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drawings/drawing14.xml" ContentType="application/vnd.openxmlformats-officedocument.drawingml.chartshapes+xml"/>
  <Override PartName="/xl/charts/chart10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drawings/drawing17.xml" ContentType="application/vnd.openxmlformats-officedocument.drawingml.chartshapes+xml"/>
  <Override PartName="/xl/charts/chart12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7.xml" ContentType="application/vnd.openxmlformats-officedocument.drawingml.chart+xml"/>
  <Override PartName="/xl/drawings/drawing26.xml" ContentType="application/vnd.openxmlformats-officedocument.drawingml.chartshapes+xml"/>
  <Override PartName="/xl/charts/chart18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19.xml" ContentType="application/vnd.openxmlformats-officedocument.drawingml.chart+xml"/>
  <Override PartName="/xl/drawings/drawing29.xml" ContentType="application/vnd.openxmlformats-officedocument.drawingml.chartshapes+xml"/>
  <Override PartName="/xl/charts/chart20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1.xml" ContentType="application/vnd.openxmlformats-officedocument.drawingml.chart+xml"/>
  <Override PartName="/xl/drawings/drawing32.xml" ContentType="application/vnd.openxmlformats-officedocument.drawingml.chartshapes+xml"/>
  <Override PartName="/xl/charts/chart22.xml" ContentType="application/vnd.openxmlformats-officedocument.drawingml.chart+xml"/>
  <Override PartName="/xl/drawings/drawing3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6" documentId="13_ncr:1_{7FC3158A-1335-416B-8BBE-2C6EC2CEAA63}" xr6:coauthVersionLast="47" xr6:coauthVersionMax="47" xr10:uidLastSave="{9261778C-8FAE-4028-8EA9-145EB371182C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PRG" sheetId="91" r:id="rId3"/>
    <sheet name="CO2" sheetId="70" r:id="rId4"/>
    <sheet name="CO2-biomasse" sheetId="103" r:id="rId5"/>
    <sheet name="CH4" sheetId="94" r:id="rId6"/>
    <sheet name="N2O" sheetId="95" r:id="rId7"/>
    <sheet name="HFC" sheetId="96" r:id="rId8"/>
    <sheet name="SF6" sheetId="97" r:id="rId9"/>
    <sheet name="CO2e" sheetId="98" r:id="rId10"/>
    <sheet name="SO2" sheetId="99" r:id="rId11"/>
    <sheet name="NOx" sheetId="100" r:id="rId12"/>
    <sheet name="COVNM" sheetId="101" r:id="rId13"/>
    <sheet name="CO" sheetId="102" r:id="rId14"/>
  </sheets>
  <externalReferences>
    <externalReference r:id="rId15"/>
    <externalReference r:id="rId16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<sst xmlns="http://schemas.openxmlformats.org/spreadsheetml/2006/main" count="492" uniqueCount="151">
  <si>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</si>
  <si>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</si>
  <si>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</si>
  <si>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</si>
  <si>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</si>
  <si>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</si>
  <si>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</si>
  <si>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Répartition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</si>
  <si>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</si>
  <si>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</si>
  <si>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</si>
  <si>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</si>
  <si>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</si>
  <si>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</si>
  <si>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</si>
  <si>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</si>
  <si>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</si>
  <si>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</si>
  <si>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</si>
  <si>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</si>
  <si>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</si>
  <si>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</si>
  <si>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</si>
  <si>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</si>
  <si>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</si>
  <si>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</si>
  <si>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</si>
  <si>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</si>
  <si>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</si>
  <si>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</si>
  <si>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</si>
  <si>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</si>
  <si>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</si>
  <si>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</si>
  <si>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</si>
  <si>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</si>
  <si>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</si>
  <si>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</si>
  <si>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</si>
  <si>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</si>
  <si>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</si>
  <si>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</si>
  <si>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</si>
  <si>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</si>
  <si>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</si>
  <si>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</si>
  <si>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</si>
  <si>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</si>
  <si>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</si>
  <si>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</si>
  <si>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</si>
  <si>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</si>
  <si>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</si>
  <si>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</si>
  <si>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</si>
  <si>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</si>
  <si>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</si>
  <si>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</si>
  <si>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</si>
  <si>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</si>
  <si>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</si>
  <si>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</si>
  <si>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</si>
  <si>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</si>
  <si>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</si>
  <si>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</si>
  <si>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</si>
  <si>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</si>
  <si>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</si>
  <si>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</si>
  <si>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</si>
  <si>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</si>
  <si>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</si>
  <si>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</si>
  <si>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</si>
  <si>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</si>
  <si>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</si>
  <si>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</si>
  <si>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</si>
  <si>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</si>
  <si>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</si>
  <si>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</si>
  <si>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</si>
  <si>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</si>
  <si>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</si>
  <si>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</si>
  <si>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</si>
  <si>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</si>
  <si>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</si>
  <si>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</si>
  <si>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</si>
  <si>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</si>
  <si>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</si>
  <si>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</si>
  <si>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</si>
  <si>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</si>
  <si>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</si>
  <si>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</si>
  <si>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</si>
  <si>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</si>
  <si>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</si>
  <si>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</si>
  <si>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</si>
  <si>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</si>
  <si>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</si>
  <si>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</si>
  <si>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</si>
  <si>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</si>
  <si>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</si>
  <si>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</si>
  <si>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</si>
  <si>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</si>
  <si>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Répartition avec UTCATF</t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</si>
  <si>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</si>
  <si>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</si>
  <si>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</si>
  <si>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</si>
  <si>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</si>
  <si>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</si>
  <si>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</si>
  <si>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</si>
  <si>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</si>
  <si>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</si>
  <si>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</si>
  <si>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</si>
  <si>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Mayotte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</si>
  <si>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</si>
  <si>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Mayotte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</si>
  <si>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Mayotte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</si>
  <si>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</si>
  <si>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t>Evolution des émissions dans l'air de HFC depuis 1990 en Mayotte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</si>
  <si>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</si>
  <si>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</si>
  <si>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</si>
  <si>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Mayotte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</si>
  <si>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Mayotte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</si>
  <si>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Mayotte</t>
    </r>
  </si>
  <si>
    <t>Emissions de NOx (t/an)
Périmètre : Mayotte</t>
  </si>
  <si>
    <t>Evolution des émissions dans l'air de NOx depuis 1990 en Mayotte</t>
  </si>
  <si>
    <t>Emissions de COVNM (t/an)
Périmètre : Mayotte</t>
  </si>
  <si>
    <t>Evolution des émissions dans l'air de COVNM depuis 1990 en Mayotte</t>
  </si>
  <si>
    <t>Emissions de CO (t/an)
Périmètre : Mayotte</t>
  </si>
  <si>
    <t>Evolution des émissions dans l'air de CO depuis 1990 en Mayotte</t>
  </si>
  <si>
    <t>Mayotte</t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</si>
  <si>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</si>
  <si>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</si>
  <si>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1990-2019</t>
  </si>
  <si>
    <t>2018-2019</t>
  </si>
  <si>
    <t>Usage des bâtiments et activités résidentiels/tertiaires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</si>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</sst>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3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</fonts>
  <fills count="8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1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49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5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16" fillId="24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0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16" fillId="22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72" fillId="52" borderId="0" applyNumberFormat="0" applyBorder="0" applyAlignment="0" applyProtection="0"/>
    <xf numFmtId="0" fontId="72" fillId="52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5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28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2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8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51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71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5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31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82" fillId="55" borderId="0" applyNumberFormat="0" applyBorder="0" applyAlignment="0" applyProtection="0"/>
    <xf numFmtId="0" fontId="82" fillId="55" borderId="0" applyNumberFormat="0" applyBorder="0" applyAlignment="0" applyProtection="0"/>
    <xf numFmtId="0" fontId="82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71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0" fontId="82" fillId="27" borderId="0" applyNumberFormat="0" applyBorder="0" applyAlignment="0" applyProtection="0"/>
    <xf numFmtId="165" fontId="2" fillId="56" borderId="0"/>
    <xf numFmtId="0" fontId="72" fillId="57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82" fillId="59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72" fillId="60" borderId="0" applyNumberFormat="0" applyBorder="0" applyAlignment="0" applyProtection="0"/>
    <xf numFmtId="0" fontId="72" fillId="61" borderId="0" applyNumberFormat="0" applyBorder="0" applyAlignment="0" applyProtection="0"/>
    <xf numFmtId="0" fontId="82" fillId="6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71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60" borderId="0" applyNumberFormat="0" applyBorder="0" applyAlignment="0" applyProtection="0"/>
    <xf numFmtId="0" fontId="72" fillId="63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64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7" borderId="0" applyNumberFormat="0" applyBorder="0" applyAlignment="0" applyProtection="0"/>
    <xf numFmtId="0" fontId="72" fillId="61" borderId="0" applyNumberFormat="0" applyBorder="0" applyAlignment="0" applyProtection="0"/>
    <xf numFmtId="0" fontId="82" fillId="61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71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82" fillId="38" borderId="0" applyNumberFormat="0" applyBorder="0" applyAlignment="0" applyProtection="0"/>
    <xf numFmtId="0" fontId="72" fillId="65" borderId="0" applyNumberFormat="0" applyBorder="0" applyAlignment="0" applyProtection="0"/>
    <xf numFmtId="0" fontId="72" fillId="57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1" fillId="23" borderId="0" applyNumberFormat="0" applyBorder="0" applyAlignment="0" applyProtection="0"/>
    <xf numFmtId="0" fontId="71" fillId="23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60" borderId="0" applyNumberFormat="0" applyBorder="0" applyAlignment="0" applyProtection="0"/>
    <xf numFmtId="0" fontId="72" fillId="66" borderId="0" applyNumberFormat="0" applyBorder="0" applyAlignment="0" applyProtection="0"/>
    <xf numFmtId="0" fontId="82" fillId="66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91" fillId="39" borderId="0" applyBorder="0" applyAlignment="0"/>
    <xf numFmtId="0" fontId="90" fillId="39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3" borderId="6">
      <alignment horizontal="right" vertical="center"/>
    </xf>
    <xf numFmtId="0" fontId="104" fillId="43" borderId="6">
      <alignment horizontal="right" vertical="center"/>
    </xf>
    <xf numFmtId="0" fontId="104" fillId="43" borderId="23">
      <alignment horizontal="right" vertical="center"/>
    </xf>
    <xf numFmtId="0" fontId="104" fillId="43" borderId="11">
      <alignment horizontal="right" vertical="center"/>
    </xf>
    <xf numFmtId="0" fontId="104" fillId="43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6" fillId="51" borderId="12" applyNumberFormat="0" applyAlignment="0" applyProtection="0"/>
    <xf numFmtId="0" fontId="106" fillId="51" borderId="12" applyNumberFormat="0" applyAlignment="0" applyProtection="0"/>
    <xf numFmtId="0" fontId="92" fillId="40" borderId="12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107" fillId="40" borderId="8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6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92" fillId="40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2" borderId="6">
      <protection locked="0"/>
    </xf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7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28" borderId="14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32" borderId="1" applyNumberFormat="0" applyFont="0" applyAlignment="0" applyProtection="0"/>
    <xf numFmtId="0" fontId="2" fillId="28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3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102" fillId="69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84" fillId="30" borderId="12" applyNumberFormat="0" applyAlignment="0" applyProtection="0"/>
    <xf numFmtId="0" fontId="84" fillId="30" borderId="12" applyNumberFormat="0" applyAlignment="0" applyProtection="0"/>
    <xf numFmtId="0" fontId="84" fillId="27" borderId="12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65" fillId="27" borderId="8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8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0" fontId="84" fillId="27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1" borderId="0">
      <protection locked="0"/>
    </xf>
    <xf numFmtId="3" fontId="45" fillId="0" borderId="1">
      <alignment horizontal="center"/>
      <protection locked="0"/>
    </xf>
    <xf numFmtId="3" fontId="2" fillId="39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64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6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0" fontId="85" fillId="29" borderId="0" applyNumberFormat="0" applyBorder="0" applyAlignment="0" applyProtection="0"/>
    <xf numFmtId="1" fontId="111" fillId="3" borderId="0" applyBorder="0">
      <alignment horizontal="right" vertical="center"/>
    </xf>
    <xf numFmtId="3" fontId="74" fillId="45" borderId="0" applyFill="0" applyBorder="0">
      <alignment vertical="center"/>
      <protection locked="0"/>
    </xf>
    <xf numFmtId="0" fontId="2" fillId="70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15" fillId="28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96" fillId="32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7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4" fillId="71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6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4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4" fillId="76" borderId="30" applyNumberFormat="0" applyProtection="0">
      <alignment horizontal="right" vertical="center"/>
    </xf>
    <xf numFmtId="4" fontId="75" fillId="77" borderId="31" applyNumberFormat="0" applyProtection="0">
      <alignment horizontal="left" vertical="center" indent="1"/>
    </xf>
    <xf numFmtId="4" fontId="75" fillId="78" borderId="0" applyNumberFormat="0" applyProtection="0">
      <alignment horizontal="left" vertical="center" indent="1"/>
    </xf>
    <xf numFmtId="4" fontId="75" fillId="71" borderId="0" applyNumberFormat="0" applyProtection="0">
      <alignment horizontal="left" vertical="center" indent="1"/>
    </xf>
    <xf numFmtId="4" fontId="74" fillId="78" borderId="30" applyNumberFormat="0" applyProtection="0">
      <alignment horizontal="right" vertical="center"/>
    </xf>
    <xf numFmtId="4" fontId="118" fillId="78" borderId="0" applyNumberFormat="0" applyProtection="0">
      <alignment horizontal="left" vertical="center" indent="1"/>
    </xf>
    <xf numFmtId="4" fontId="118" fillId="71" borderId="0" applyNumberFormat="0" applyProtection="0">
      <alignment horizontal="left" vertical="center" indent="1"/>
    </xf>
    <xf numFmtId="0" fontId="2" fillId="71" borderId="30" applyNumberFormat="0" applyProtection="0">
      <alignment horizontal="left" vertical="center" indent="1"/>
    </xf>
    <xf numFmtId="0" fontId="2" fillId="71" borderId="30" applyNumberFormat="0" applyProtection="0">
      <alignment horizontal="left" vertical="top" indent="1"/>
    </xf>
    <xf numFmtId="0" fontId="2" fillId="79" borderId="30" applyNumberFormat="0" applyProtection="0">
      <alignment horizontal="left" vertical="center" indent="1"/>
    </xf>
    <xf numFmtId="0" fontId="2" fillId="79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48" borderId="30" applyNumberFormat="0" applyProtection="0">
      <alignment horizontal="left" vertical="center" indent="1"/>
    </xf>
    <xf numFmtId="0" fontId="2" fillId="48" borderId="30" applyNumberFormat="0" applyProtection="0">
      <alignment horizontal="left" vertical="top" indent="1"/>
    </xf>
    <xf numFmtId="4" fontId="74" fillId="48" borderId="30" applyNumberFormat="0" applyProtection="0">
      <alignment vertical="center"/>
    </xf>
    <xf numFmtId="4" fontId="119" fillId="48" borderId="30" applyNumberFormat="0" applyProtection="0">
      <alignment vertical="center"/>
    </xf>
    <xf numFmtId="4" fontId="75" fillId="78" borderId="32" applyNumberFormat="0" applyProtection="0">
      <alignment horizontal="left" vertical="center" indent="1"/>
    </xf>
    <xf numFmtId="0" fontId="1" fillId="44" borderId="30" applyNumberFormat="0" applyProtection="0">
      <alignment horizontal="left" vertical="top" indent="1"/>
    </xf>
    <xf numFmtId="4" fontId="74" fillId="48" borderId="30" applyNumberFormat="0" applyProtection="0">
      <alignment horizontal="right" vertical="center"/>
    </xf>
    <xf numFmtId="4" fontId="119" fillId="48" borderId="30" applyNumberFormat="0" applyProtection="0">
      <alignment horizontal="right" vertical="center"/>
    </xf>
    <xf numFmtId="4" fontId="75" fillId="78" borderId="30" applyNumberFormat="0" applyProtection="0">
      <alignment horizontal="center" vertical="center" wrapText="1"/>
    </xf>
    <xf numFmtId="0" fontId="1" fillId="79" borderId="30" applyNumberFormat="0" applyProtection="0">
      <alignment horizontal="left" vertical="top" indent="1"/>
    </xf>
    <xf numFmtId="4" fontId="120" fillId="79" borderId="32" applyNumberFormat="0" applyProtection="0">
      <alignment horizontal="left" vertical="center" indent="1"/>
    </xf>
    <xf numFmtId="4" fontId="121" fillId="48" borderId="30" applyNumberFormat="0" applyProtection="0">
      <alignment horizontal="right" vertical="center"/>
    </xf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63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50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86" fillId="31" borderId="0" applyNumberFormat="0" applyBorder="0" applyAlignment="0" applyProtection="0"/>
    <xf numFmtId="0" fontId="122" fillId="0" borderId="0">
      <alignment horizontal="right"/>
    </xf>
    <xf numFmtId="0" fontId="90" fillId="47" borderId="6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87" fillId="51" borderId="15" applyNumberFormat="0" applyAlignment="0" applyProtection="0"/>
    <xf numFmtId="0" fontId="87" fillId="51" borderId="15" applyNumberFormat="0" applyAlignment="0" applyProtection="0"/>
    <xf numFmtId="0" fontId="87" fillId="40" borderId="15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66" fillId="40" borderId="9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87" fillId="40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4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70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67" fillId="21" borderId="10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0" fontId="89" fillId="42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80" borderId="0" applyNumberFormat="0" applyFont="0" applyBorder="0" applyAlignment="0" applyProtection="0"/>
    <xf numFmtId="0" fontId="2" fillId="52" borderId="0" applyNumberFormat="0" applyFont="0" applyBorder="0" applyAlignment="0" applyProtection="0"/>
    <xf numFmtId="0" fontId="2" fillId="55" borderId="0" applyNumberFormat="0" applyFont="0" applyBorder="0" applyAlignment="0" applyProtection="0"/>
    <xf numFmtId="0" fontId="2" fillId="37" borderId="0" applyNumberFormat="0" applyFont="0" applyBorder="0" applyAlignment="0" applyProtection="0"/>
    <xf numFmtId="0" fontId="2" fillId="81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03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39" fillId="11" borderId="6" xfId="0" applyFont="1" applyFill="1" applyBorder="1"/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2" borderId="6" xfId="0" applyFont="1" applyFill="1" applyBorder="1"/>
    <xf numFmtId="0" fontId="40" fillId="12" borderId="6" xfId="0" applyFont="1" applyFill="1" applyBorder="1"/>
    <xf numFmtId="0" fontId="39" fillId="13" borderId="6" xfId="0" applyFont="1" applyFill="1" applyBorder="1"/>
    <xf numFmtId="0" fontId="39" fillId="14" borderId="6" xfId="0" applyFont="1" applyFill="1" applyBorder="1"/>
    <xf numFmtId="0" fontId="39" fillId="15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6" borderId="6" xfId="0" applyFont="1" applyFill="1" applyBorder="1"/>
    <xf numFmtId="0" fontId="40" fillId="16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7" borderId="6" xfId="0" applyFont="1" applyFill="1" applyBorder="1"/>
    <xf numFmtId="0" fontId="8" fillId="18" borderId="6" xfId="0" applyFont="1" applyFill="1" applyBorder="1"/>
    <xf numFmtId="0" fontId="40" fillId="17" borderId="6" xfId="0" applyFont="1" applyFill="1" applyBorder="1"/>
    <xf numFmtId="0" fontId="39" fillId="19" borderId="6" xfId="0" applyFont="1" applyFill="1" applyBorder="1"/>
    <xf numFmtId="0" fontId="38" fillId="17" borderId="6" xfId="0" applyFont="1" applyFill="1" applyBorder="1"/>
    <xf numFmtId="0" fontId="38" fillId="9" borderId="0" xfId="0" applyFont="1" applyFill="1"/>
    <xf numFmtId="0" fontId="43" fillId="17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2" borderId="0" xfId="0" applyFont="1" applyFill="1"/>
    <xf numFmtId="0" fontId="17" fillId="14" borderId="0" xfId="0" applyFont="1" applyFill="1"/>
    <xf numFmtId="0" fontId="17" fillId="16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8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11" fillId="9" borderId="0" xfId="0" applyFont="1" applyFill="1" applyAlignment="1">
      <alignment horizontal="left"/>
    </xf>
    <xf numFmtId="0" fontId="62" fillId="9" borderId="0" xfId="0" applyFont="1" applyFill="1" applyAlignment="1">
      <alignment horizontal="left" wrapText="1"/>
    </xf>
    <xf numFmtId="0" fontId="50" fillId="20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6A7982CB-F470-43EE-BF87-0050DF17C76D}"/>
    <cellStyle name="Normal 42" xfId="320" xr:uid="{732F3D6D-B0D4-41A2-97B9-FB7E865BCB68}"/>
    <cellStyle name="Normal 42 2" xfId="2960" xr:uid="{93F81F6F-EDED-44C5-A0CF-84C8D9AD6F11}"/>
    <cellStyle name="Normal 420" xfId="3820" xr:uid="{0BD4EEB1-CD91-4D2B-8B6F-02C6CBEDD2D4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'CO2'!$C$7:$AF$7</c:f>
              <c:numCache>
                <c:formatCode>#,##0</c:formatCode>
                <c:ptCount val="30"/>
                <c:pt idx="0">
                  <c:v>11.989161135423723</c:v>
                </c:pt>
                <c:pt idx="1">
                  <c:v>13.168710008432253</c:v>
                </c:pt>
                <c:pt idx="2">
                  <c:v>15.156790763932158</c:v>
                </c:pt>
                <c:pt idx="3">
                  <c:v>18.233530088622096</c:v>
                </c:pt>
                <c:pt idx="4">
                  <c:v>21.316736688248906</c:v>
                </c:pt>
                <c:pt idx="5">
                  <c:v>27.77948913228694</c:v>
                </c:pt>
                <c:pt idx="6">
                  <c:v>32.855080402291065</c:v>
                </c:pt>
                <c:pt idx="7">
                  <c:v>41.089516591096746</c:v>
                </c:pt>
                <c:pt idx="8">
                  <c:v>50.33005795284167</c:v>
                </c:pt>
                <c:pt idx="9">
                  <c:v>54.606777157585164</c:v>
                </c:pt>
                <c:pt idx="10">
                  <c:v>61.010809306697183</c:v>
                </c:pt>
                <c:pt idx="11">
                  <c:v>71.498343379600811</c:v>
                </c:pt>
                <c:pt idx="12">
                  <c:v>78.947141263806898</c:v>
                </c:pt>
                <c:pt idx="13">
                  <c:v>84.137253252592032</c:v>
                </c:pt>
                <c:pt idx="14">
                  <c:v>93.301141201650722</c:v>
                </c:pt>
                <c:pt idx="15">
                  <c:v>107.24269103638012</c:v>
                </c:pt>
                <c:pt idx="16">
                  <c:v>115.69699165402882</c:v>
                </c:pt>
                <c:pt idx="17">
                  <c:v>129.97811611392612</c:v>
                </c:pt>
                <c:pt idx="18">
                  <c:v>149.8072269123428</c:v>
                </c:pt>
                <c:pt idx="19">
                  <c:v>157.81630277313792</c:v>
                </c:pt>
                <c:pt idx="20">
                  <c:v>167.09530417402701</c:v>
                </c:pt>
                <c:pt idx="21">
                  <c:v>162.7067987174602</c:v>
                </c:pt>
                <c:pt idx="22">
                  <c:v>165.86434890051635</c:v>
                </c:pt>
                <c:pt idx="23">
                  <c:v>176.38531731999998</c:v>
                </c:pt>
                <c:pt idx="24">
                  <c:v>184.80558792000002</c:v>
                </c:pt>
                <c:pt idx="25">
                  <c:v>195.12264518000001</c:v>
                </c:pt>
                <c:pt idx="26">
                  <c:v>201.78605375000001</c:v>
                </c:pt>
                <c:pt idx="27">
                  <c:v>207.40064648000001</c:v>
                </c:pt>
                <c:pt idx="28">
                  <c:v>207.80057922033177</c:v>
                </c:pt>
                <c:pt idx="29">
                  <c:v>225.38725740000001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'CO2'!$C$8:$AF$8</c:f>
              <c:numCache>
                <c:formatCode>0.0</c:formatCode>
                <c:ptCount val="30"/>
                <c:pt idx="0">
                  <c:v>0.60071594471366285</c:v>
                </c:pt>
                <c:pt idx="1">
                  <c:v>0.5954886168121758</c:v>
                </c:pt>
                <c:pt idx="2">
                  <c:v>0.59147844011944639</c:v>
                </c:pt>
                <c:pt idx="3">
                  <c:v>0.58062080993263998</c:v>
                </c:pt>
                <c:pt idx="4">
                  <c:v>0.62096895415488385</c:v>
                </c:pt>
                <c:pt idx="5">
                  <c:v>0.66332144438504026</c:v>
                </c:pt>
                <c:pt idx="6">
                  <c:v>0.66063584763905903</c:v>
                </c:pt>
                <c:pt idx="7">
                  <c:v>0.70728283170346595</c:v>
                </c:pt>
                <c:pt idx="8">
                  <c:v>0.76823528701002464</c:v>
                </c:pt>
                <c:pt idx="9">
                  <c:v>0.75973842596809282</c:v>
                </c:pt>
                <c:pt idx="10">
                  <c:v>0.80717717516238197</c:v>
                </c:pt>
                <c:pt idx="11">
                  <c:v>0.77471487171315379</c:v>
                </c:pt>
                <c:pt idx="12">
                  <c:v>0.76568875238523815</c:v>
                </c:pt>
                <c:pt idx="13">
                  <c:v>0.70673021184373974</c:v>
                </c:pt>
                <c:pt idx="14">
                  <c:v>0.70075922356473075</c:v>
                </c:pt>
                <c:pt idx="15">
                  <c:v>0.68911747046440586</c:v>
                </c:pt>
                <c:pt idx="16">
                  <c:v>0.64380308176535361</c:v>
                </c:pt>
                <c:pt idx="17">
                  <c:v>0.65630810911921689</c:v>
                </c:pt>
                <c:pt idx="18">
                  <c:v>0.58992319483213496</c:v>
                </c:pt>
                <c:pt idx="19">
                  <c:v>0.44709331525088719</c:v>
                </c:pt>
                <c:pt idx="20">
                  <c:v>0.46153759740749484</c:v>
                </c:pt>
                <c:pt idx="21">
                  <c:v>0.48801871167083716</c:v>
                </c:pt>
                <c:pt idx="22">
                  <c:v>0.45004374135770897</c:v>
                </c:pt>
                <c:pt idx="23">
                  <c:v>0.42292222176361499</c:v>
                </c:pt>
                <c:pt idx="24">
                  <c:v>0.39111672711993295</c:v>
                </c:pt>
                <c:pt idx="25">
                  <c:v>0.36580413760564495</c:v>
                </c:pt>
                <c:pt idx="26">
                  <c:v>0.35130393593976483</c:v>
                </c:pt>
                <c:pt idx="27">
                  <c:v>0.3224695515812368</c:v>
                </c:pt>
                <c:pt idx="28">
                  <c:v>0.36232405820428737</c:v>
                </c:pt>
                <c:pt idx="29">
                  <c:v>0.31959423907003665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'CO2'!$C$10:$AF$10</c:f>
              <c:numCache>
                <c:formatCode>0.0</c:formatCode>
                <c:ptCount val="30"/>
                <c:pt idx="0">
                  <c:v>3.9962032224662529</c:v>
                </c:pt>
                <c:pt idx="1">
                  <c:v>4.0343686021522807</c:v>
                </c:pt>
                <c:pt idx="2">
                  <c:v>3.9589648127300681</c:v>
                </c:pt>
                <c:pt idx="3">
                  <c:v>4.8326860778540182</c:v>
                </c:pt>
                <c:pt idx="4">
                  <c:v>8.9243828333340858</c:v>
                </c:pt>
                <c:pt idx="5">
                  <c:v>10.55814750436218</c:v>
                </c:pt>
                <c:pt idx="6">
                  <c:v>11.562185204483361</c:v>
                </c:pt>
                <c:pt idx="7">
                  <c:v>10.647986641417191</c:v>
                </c:pt>
                <c:pt idx="8">
                  <c:v>11.994701972850102</c:v>
                </c:pt>
                <c:pt idx="9">
                  <c:v>15.077536448404627</c:v>
                </c:pt>
                <c:pt idx="10">
                  <c:v>19.695061515733205</c:v>
                </c:pt>
                <c:pt idx="11">
                  <c:v>19.608817860301578</c:v>
                </c:pt>
                <c:pt idx="12">
                  <c:v>18.022853258932905</c:v>
                </c:pt>
                <c:pt idx="13">
                  <c:v>17.467255883989615</c:v>
                </c:pt>
                <c:pt idx="14">
                  <c:v>16.842846336692009</c:v>
                </c:pt>
                <c:pt idx="15">
                  <c:v>16.137121937811866</c:v>
                </c:pt>
                <c:pt idx="16">
                  <c:v>15.654837418036008</c:v>
                </c:pt>
                <c:pt idx="17">
                  <c:v>19.543627734376564</c:v>
                </c:pt>
                <c:pt idx="18">
                  <c:v>19.193808297821032</c:v>
                </c:pt>
                <c:pt idx="19">
                  <c:v>18.117595753400888</c:v>
                </c:pt>
                <c:pt idx="20">
                  <c:v>18.126550598900003</c:v>
                </c:pt>
                <c:pt idx="21">
                  <c:v>17.354997876138444</c:v>
                </c:pt>
                <c:pt idx="22">
                  <c:v>15.687933254840905</c:v>
                </c:pt>
                <c:pt idx="23">
                  <c:v>16.825572516600275</c:v>
                </c:pt>
                <c:pt idx="24">
                  <c:v>17.107557373928678</c:v>
                </c:pt>
                <c:pt idx="25">
                  <c:v>18.584776602961202</c:v>
                </c:pt>
                <c:pt idx="26">
                  <c:v>19.384842188041787</c:v>
                </c:pt>
                <c:pt idx="27">
                  <c:v>21.008653084174693</c:v>
                </c:pt>
                <c:pt idx="28">
                  <c:v>21.107210095931144</c:v>
                </c:pt>
                <c:pt idx="29">
                  <c:v>21.869889358929843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'CO2'!$C$12:$AF$12</c:f>
              <c:numCache>
                <c:formatCode>#,##0</c:formatCode>
                <c:ptCount val="30"/>
                <c:pt idx="0">
                  <c:v>29.294186371477558</c:v>
                </c:pt>
                <c:pt idx="1">
                  <c:v>31.136472821999138</c:v>
                </c:pt>
                <c:pt idx="2">
                  <c:v>32.08815936456466</c:v>
                </c:pt>
                <c:pt idx="3">
                  <c:v>35.828696180983307</c:v>
                </c:pt>
                <c:pt idx="4">
                  <c:v>38.569937958904518</c:v>
                </c:pt>
                <c:pt idx="5">
                  <c:v>41.903821378249297</c:v>
                </c:pt>
                <c:pt idx="6">
                  <c:v>47.343688643974268</c:v>
                </c:pt>
                <c:pt idx="7">
                  <c:v>54.15816668065451</c:v>
                </c:pt>
                <c:pt idx="8">
                  <c:v>53.542028919387931</c:v>
                </c:pt>
                <c:pt idx="9">
                  <c:v>55.066881984810081</c:v>
                </c:pt>
                <c:pt idx="10">
                  <c:v>61.440571147517375</c:v>
                </c:pt>
                <c:pt idx="11">
                  <c:v>64.167265045859438</c:v>
                </c:pt>
                <c:pt idx="12">
                  <c:v>69.893110679237608</c:v>
                </c:pt>
                <c:pt idx="13">
                  <c:v>67.953519183605465</c:v>
                </c:pt>
                <c:pt idx="14">
                  <c:v>81.033727987674936</c:v>
                </c:pt>
                <c:pt idx="15">
                  <c:v>95.406946987633148</c:v>
                </c:pt>
                <c:pt idx="16">
                  <c:v>104.89604920690361</c:v>
                </c:pt>
                <c:pt idx="17">
                  <c:v>106.25540750367713</c:v>
                </c:pt>
                <c:pt idx="18">
                  <c:v>116.39645296993604</c:v>
                </c:pt>
                <c:pt idx="19">
                  <c:v>118.66886170413029</c:v>
                </c:pt>
                <c:pt idx="20">
                  <c:v>119.39383529542957</c:v>
                </c:pt>
                <c:pt idx="21">
                  <c:v>112.1096519800102</c:v>
                </c:pt>
                <c:pt idx="22">
                  <c:v>112.77326616784887</c:v>
                </c:pt>
                <c:pt idx="23">
                  <c:v>115.53389078185245</c:v>
                </c:pt>
                <c:pt idx="24">
                  <c:v>122.14678010912218</c:v>
                </c:pt>
                <c:pt idx="25">
                  <c:v>128.45272611610224</c:v>
                </c:pt>
                <c:pt idx="26">
                  <c:v>134.97770147352736</c:v>
                </c:pt>
                <c:pt idx="27">
                  <c:v>142.29500930602617</c:v>
                </c:pt>
                <c:pt idx="28">
                  <c:v>139.85065716000494</c:v>
                </c:pt>
                <c:pt idx="29">
                  <c:v>150.94858605939004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'CO2'!$C$15:$AF$15</c:f>
              <c:numCache>
                <c:formatCode>0.0</c:formatCode>
                <c:ptCount val="30"/>
                <c:pt idx="0">
                  <c:v>86.600316661947886</c:v>
                </c:pt>
                <c:pt idx="1">
                  <c:v>86.600316661947872</c:v>
                </c:pt>
                <c:pt idx="2">
                  <c:v>86.600316661947872</c:v>
                </c:pt>
                <c:pt idx="3">
                  <c:v>86.600316661947872</c:v>
                </c:pt>
                <c:pt idx="4">
                  <c:v>86.600316661947858</c:v>
                </c:pt>
                <c:pt idx="5">
                  <c:v>86.600316661947872</c:v>
                </c:pt>
                <c:pt idx="6">
                  <c:v>86.751999145281204</c:v>
                </c:pt>
                <c:pt idx="7">
                  <c:v>86.903681628617917</c:v>
                </c:pt>
                <c:pt idx="8">
                  <c:v>87.099840663689761</c:v>
                </c:pt>
                <c:pt idx="9">
                  <c:v>87.251523147023065</c:v>
                </c:pt>
                <c:pt idx="10">
                  <c:v>87.403205630356425</c:v>
                </c:pt>
                <c:pt idx="11">
                  <c:v>87.492620941251587</c:v>
                </c:pt>
                <c:pt idx="12">
                  <c:v>87.644303424584919</c:v>
                </c:pt>
                <c:pt idx="13">
                  <c:v>87.466076506668244</c:v>
                </c:pt>
                <c:pt idx="14">
                  <c:v>87.28784958875157</c:v>
                </c:pt>
                <c:pt idx="15">
                  <c:v>87.109622670836046</c:v>
                </c:pt>
                <c:pt idx="16">
                  <c:v>86.993662925356404</c:v>
                </c:pt>
                <c:pt idx="17">
                  <c:v>86.815436007439729</c:v>
                </c:pt>
                <c:pt idx="18">
                  <c:v>86.637209089523083</c:v>
                </c:pt>
                <c:pt idx="19">
                  <c:v>87.843607171606422</c:v>
                </c:pt>
                <c:pt idx="20">
                  <c:v>89.05000525368979</c:v>
                </c:pt>
                <c:pt idx="21">
                  <c:v>86.102528335773144</c:v>
                </c:pt>
                <c:pt idx="22">
                  <c:v>85.924301417856469</c:v>
                </c:pt>
                <c:pt idx="23">
                  <c:v>90.27687519438426</c:v>
                </c:pt>
                <c:pt idx="24">
                  <c:v>85.567847582023177</c:v>
                </c:pt>
                <c:pt idx="25">
                  <c:v>85.389620664106516</c:v>
                </c:pt>
                <c:pt idx="26">
                  <c:v>85.059711262856538</c:v>
                </c:pt>
                <c:pt idx="27">
                  <c:v>84.729801861606532</c:v>
                </c:pt>
                <c:pt idx="28">
                  <c:v>84.399892460356554</c:v>
                </c:pt>
                <c:pt idx="29">
                  <c:v>84.069983059106562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1994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C4-4B5F-9858-ACC90A413DDA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AC4-4B5F-9858-ACC90A413DDA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C4-4B5F-9858-ACC90A413DDA}"/>
                </c:ext>
              </c:extLst>
            </c:dLbl>
            <c:dLbl>
              <c:idx val="5"/>
              <c:layout>
                <c:manualLayout>
                  <c:x val="-2.7655788533642894E-2"/>
                  <c:y val="0.1251869692758993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C4-4B5F-9858-ACC90A413D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(HFC!$G$7:$G$11,HFC!$G$12,HFC!$G$15)</c:f>
              <c:numCache>
                <c:formatCode>0.0</c:formatCode>
                <c:ptCount val="7"/>
                <c:pt idx="0">
                  <c:v>0</c:v>
                </c:pt>
                <c:pt idx="1">
                  <c:v>61.408625465679691</c:v>
                </c:pt>
                <c:pt idx="2">
                  <c:v>0</c:v>
                </c:pt>
                <c:pt idx="3">
                  <c:v>238.84104330792692</c:v>
                </c:pt>
                <c:pt idx="4">
                  <c:v>0</c:v>
                </c:pt>
                <c:pt idx="5">
                  <c:v>3.497537024719946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C4-4B5F-9858-ACC90A413DDA}"/>
            </c:ext>
          </c:extLst>
        </c:ser>
        <c:ser>
          <c:idx val="1"/>
          <c:order val="1"/>
          <c:tx>
            <c:strRef>
              <c:f>HFC!$AF$6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AC4-4B5F-9858-ACC90A413D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AC4-4B5F-9858-ACC90A413DD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AC4-4B5F-9858-ACC90A413DD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AC4-4B5F-9858-ACC90A413D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AC4-4B5F-9858-ACC90A413D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AC4-4B5F-9858-ACC90A413D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AC4-4B5F-9858-ACC90A413D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AC4-4B5F-9858-ACC90A413DDA}"/>
                </c:ext>
              </c:extLst>
            </c:dLbl>
            <c:dLbl>
              <c:idx val="1"/>
              <c:layout>
                <c:manualLayout>
                  <c:x val="-7.0796499642673434E-3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AC4-4B5F-9858-ACC90A413D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AC4-4B5F-9858-ACC90A413DDA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AC4-4B5F-9858-ACC90A413D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AC4-4B5F-9858-ACC90A413DD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AC4-4B5F-9858-ACC90A413D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6AC4-4B5F-9858-ACC90A413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HFC!$B$7:$B$11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HFC!$AF$7:$AF$12</c:f>
              <c:numCache>
                <c:formatCode>0.0</c:formatCode>
                <c:ptCount val="6"/>
                <c:pt idx="0">
                  <c:v>5.0169174097034963</c:v>
                </c:pt>
                <c:pt idx="1">
                  <c:v>941.6825260703439</c:v>
                </c:pt>
                <c:pt idx="2">
                  <c:v>0</c:v>
                </c:pt>
                <c:pt idx="3">
                  <c:v>10524.250581471359</c:v>
                </c:pt>
                <c:pt idx="4">
                  <c:v>49.838804388196266</c:v>
                </c:pt>
                <c:pt idx="5">
                  <c:v>9826.1826959032987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AC4-4B5F-9858-ACC90A413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'SF6'!$B$7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'SF6'!$C$7:$AF$7</c:f>
              <c:numCache>
                <c:formatCode>0.0</c:formatCode>
                <c:ptCount val="30"/>
                <c:pt idx="0">
                  <c:v>221.13997264607997</c:v>
                </c:pt>
                <c:pt idx="1">
                  <c:v>222.52209747511796</c:v>
                </c:pt>
                <c:pt idx="2">
                  <c:v>223.90422230415595</c:v>
                </c:pt>
                <c:pt idx="3">
                  <c:v>225.28634713319397</c:v>
                </c:pt>
                <c:pt idx="4">
                  <c:v>226.66847196223191</c:v>
                </c:pt>
                <c:pt idx="5">
                  <c:v>228.05059679126995</c:v>
                </c:pt>
                <c:pt idx="6">
                  <c:v>219.23571177051653</c:v>
                </c:pt>
                <c:pt idx="7">
                  <c:v>210.29797120940412</c:v>
                </c:pt>
                <c:pt idx="8">
                  <c:v>201.23737510793276</c:v>
                </c:pt>
                <c:pt idx="9">
                  <c:v>195.69340032024044</c:v>
                </c:pt>
                <c:pt idx="10">
                  <c:v>190.14942553254809</c:v>
                </c:pt>
                <c:pt idx="11">
                  <c:v>184.60545074485572</c:v>
                </c:pt>
                <c:pt idx="12">
                  <c:v>179.06147595716337</c:v>
                </c:pt>
                <c:pt idx="13">
                  <c:v>173.51750116947107</c:v>
                </c:pt>
                <c:pt idx="14">
                  <c:v>167.9735263817787</c:v>
                </c:pt>
                <c:pt idx="15">
                  <c:v>162.42955159408638</c:v>
                </c:pt>
                <c:pt idx="16">
                  <c:v>159.11475525669161</c:v>
                </c:pt>
                <c:pt idx="17">
                  <c:v>155.79995891929678</c:v>
                </c:pt>
                <c:pt idx="18">
                  <c:v>152.18234492973045</c:v>
                </c:pt>
                <c:pt idx="19">
                  <c:v>148.14586365785743</c:v>
                </c:pt>
                <c:pt idx="20">
                  <c:v>128.61655800334151</c:v>
                </c:pt>
                <c:pt idx="21">
                  <c:v>110.48267460802219</c:v>
                </c:pt>
                <c:pt idx="22">
                  <c:v>112.06393848198728</c:v>
                </c:pt>
                <c:pt idx="23">
                  <c:v>107.03912943541648</c:v>
                </c:pt>
                <c:pt idx="24">
                  <c:v>98.342416058449089</c:v>
                </c:pt>
                <c:pt idx="25">
                  <c:v>111.6618470047093</c:v>
                </c:pt>
                <c:pt idx="26">
                  <c:v>123.65906060448708</c:v>
                </c:pt>
                <c:pt idx="27">
                  <c:v>108.74813281631688</c:v>
                </c:pt>
                <c:pt idx="28">
                  <c:v>115.95811923500365</c:v>
                </c:pt>
                <c:pt idx="29">
                  <c:v>101.19646180806446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'SF6'!$C$8:$AF$8</c:f>
              <c:numCache>
                <c:formatCode>0.0</c:formatCode>
                <c:ptCount val="30"/>
                <c:pt idx="0">
                  <c:v>6.0432193912457182</c:v>
                </c:pt>
                <c:pt idx="1">
                  <c:v>6.0809895124410014</c:v>
                </c:pt>
                <c:pt idx="2">
                  <c:v>6.1187596336362873</c:v>
                </c:pt>
                <c:pt idx="3">
                  <c:v>6.1565297548315732</c:v>
                </c:pt>
                <c:pt idx="4">
                  <c:v>6.1942998760268599</c:v>
                </c:pt>
                <c:pt idx="5">
                  <c:v>6.2320699972221458</c:v>
                </c:pt>
                <c:pt idx="6">
                  <c:v>5.9911805575988808</c:v>
                </c:pt>
                <c:pt idx="7">
                  <c:v>5.7469337738693644</c:v>
                </c:pt>
                <c:pt idx="8">
                  <c:v>5.4993296460336021</c:v>
                </c:pt>
                <c:pt idx="9">
                  <c:v>5.3478262541290551</c:v>
                </c:pt>
                <c:pt idx="10">
                  <c:v>5.1963228622245108</c:v>
                </c:pt>
                <c:pt idx="11">
                  <c:v>5.0448194703199638</c:v>
                </c:pt>
                <c:pt idx="12">
                  <c:v>4.8933160784154159</c:v>
                </c:pt>
                <c:pt idx="13">
                  <c:v>4.7418126865108707</c:v>
                </c:pt>
                <c:pt idx="14">
                  <c:v>4.5903092946063229</c:v>
                </c:pt>
                <c:pt idx="15">
                  <c:v>4.4388059027017785</c:v>
                </c:pt>
                <c:pt idx="16">
                  <c:v>4.3482205541350849</c:v>
                </c:pt>
                <c:pt idx="17">
                  <c:v>4.2576352055683886</c:v>
                </c:pt>
                <c:pt idx="18">
                  <c:v>4.1587745846223152</c:v>
                </c:pt>
                <c:pt idx="19">
                  <c:v>4.0484673362189563</c:v>
                </c:pt>
                <c:pt idx="20">
                  <c:v>3.5147787532967807</c:v>
                </c:pt>
                <c:pt idx="21">
                  <c:v>3.0192236781020783</c:v>
                </c:pt>
                <c:pt idx="22">
                  <c:v>3.062435786666077</c:v>
                </c:pt>
                <c:pt idx="23">
                  <c:v>2.9251199359666544</c:v>
                </c:pt>
                <c:pt idx="24">
                  <c:v>2.6874598409104427</c:v>
                </c:pt>
                <c:pt idx="25">
                  <c:v>3.0514476012943175</c:v>
                </c:pt>
                <c:pt idx="26">
                  <c:v>3.3793023667605704</c:v>
                </c:pt>
                <c:pt idx="27">
                  <c:v>2.9718228556043038</c:v>
                </c:pt>
                <c:pt idx="28">
                  <c:v>3.1688543068370461</c:v>
                </c:pt>
                <c:pt idx="29">
                  <c:v>2.7654539928098005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'SF6'!$C$10:$AF$10</c:f>
              <c:numCache>
                <c:formatCode>0.0</c:formatCode>
                <c:ptCount val="30"/>
                <c:pt idx="0">
                  <c:v>177.2685700301904</c:v>
                </c:pt>
                <c:pt idx="1">
                  <c:v>187.37780681476784</c:v>
                </c:pt>
                <c:pt idx="2">
                  <c:v>196.86482470959638</c:v>
                </c:pt>
                <c:pt idx="3">
                  <c:v>206.977874510801</c:v>
                </c:pt>
                <c:pt idx="4">
                  <c:v>217.75677426194022</c:v>
                </c:pt>
                <c:pt idx="5">
                  <c:v>229.13657293616586</c:v>
                </c:pt>
                <c:pt idx="6">
                  <c:v>240.86329076947305</c:v>
                </c:pt>
                <c:pt idx="7">
                  <c:v>252.65091125168189</c:v>
                </c:pt>
                <c:pt idx="8">
                  <c:v>218.99056229340712</c:v>
                </c:pt>
                <c:pt idx="9">
                  <c:v>138.05900768744598</c:v>
                </c:pt>
                <c:pt idx="10">
                  <c:v>50.946935746799547</c:v>
                </c:pt>
                <c:pt idx="11">
                  <c:v>5.0448194703199638</c:v>
                </c:pt>
                <c:pt idx="12">
                  <c:v>4.8933160784154159</c:v>
                </c:pt>
                <c:pt idx="13">
                  <c:v>4.7418126865108716</c:v>
                </c:pt>
                <c:pt idx="14">
                  <c:v>4.5903092946063238</c:v>
                </c:pt>
                <c:pt idx="15">
                  <c:v>4.4388059027017777</c:v>
                </c:pt>
                <c:pt idx="16">
                  <c:v>4.3482205541350849</c:v>
                </c:pt>
                <c:pt idx="17">
                  <c:v>4.2576352055683886</c:v>
                </c:pt>
                <c:pt idx="18">
                  <c:v>4.1587745846223152</c:v>
                </c:pt>
                <c:pt idx="19">
                  <c:v>4.0484673362189563</c:v>
                </c:pt>
                <c:pt idx="20">
                  <c:v>3.5147787532967807</c:v>
                </c:pt>
                <c:pt idx="21">
                  <c:v>3.0192236781020783</c:v>
                </c:pt>
                <c:pt idx="22">
                  <c:v>3.062435786666077</c:v>
                </c:pt>
                <c:pt idx="23">
                  <c:v>2.9251199359666544</c:v>
                </c:pt>
                <c:pt idx="24">
                  <c:v>2.6874598409104427</c:v>
                </c:pt>
                <c:pt idx="25">
                  <c:v>3.0514476012943179</c:v>
                </c:pt>
                <c:pt idx="26">
                  <c:v>3.3793023667605704</c:v>
                </c:pt>
                <c:pt idx="27">
                  <c:v>2.9718228556043038</c:v>
                </c:pt>
                <c:pt idx="28">
                  <c:v>3.1688543068370461</c:v>
                </c:pt>
                <c:pt idx="29">
                  <c:v>2.7654539928098001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'SF6'!$C$6:$AF$6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'SF6'!$C$12:$AF$12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D8E-4278-A293-E2205BD0ABA0}"/>
              </c:ext>
            </c:extLst>
          </c:dPt>
          <c:dLbls>
            <c:dLbl>
              <c:idx val="1"/>
              <c:layout>
                <c:manualLayout>
                  <c:x val="4.2477899785603609E-2"/>
                  <c:y val="-0.1176470588235294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8E-4278-A293-E2205BD0ABA0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8E-4278-A293-E2205BD0ABA0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('SF6'!$C$7:$C$11,'SF6'!$C$12,'SF6'!$C$15)</c:f>
              <c:numCache>
                <c:formatCode>0.0</c:formatCode>
                <c:ptCount val="7"/>
                <c:pt idx="0">
                  <c:v>221.13997264607997</c:v>
                </c:pt>
                <c:pt idx="1">
                  <c:v>6.0432193912457182</c:v>
                </c:pt>
                <c:pt idx="2">
                  <c:v>0</c:v>
                </c:pt>
                <c:pt idx="3">
                  <c:v>177.2685700301904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8E-4278-A293-E2205BD0ABA0}"/>
            </c:ext>
          </c:extLst>
        </c:ser>
        <c:ser>
          <c:idx val="1"/>
          <c:order val="1"/>
          <c:tx>
            <c:strRef>
              <c:f>'SF6'!$AF$6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D8E-4278-A293-E2205BD0ABA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D8E-4278-A293-E2205BD0ABA0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D8E-4278-A293-E2205BD0ABA0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D8E-4278-A293-E2205BD0ABA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D8E-4278-A293-E2205BD0ABA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D8E-4278-A293-E2205BD0ABA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D8E-4278-A293-E2205BD0ABA0}"/>
              </c:ext>
            </c:extLst>
          </c:dPt>
          <c:dLbls>
            <c:dLbl>
              <c:idx val="1"/>
              <c:layout>
                <c:manualLayout>
                  <c:x val="-4.9557549749870949E-2"/>
                  <c:y val="-8.6274509803921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8E-4278-A293-E2205BD0ABA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8E-4278-A293-E2205BD0ABA0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8E-4278-A293-E2205BD0ABA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8E-4278-A293-E2205BD0ABA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8E-4278-A293-E2205BD0ABA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8E-4278-A293-E2205BD0ABA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'SF6'!$B$7:$B$11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'SF6'!$AF$7:$AF$12</c:f>
              <c:numCache>
                <c:formatCode>0.0</c:formatCode>
                <c:ptCount val="6"/>
                <c:pt idx="0">
                  <c:v>101.19646180806446</c:v>
                </c:pt>
                <c:pt idx="1">
                  <c:v>2.7654539928098005</c:v>
                </c:pt>
                <c:pt idx="2">
                  <c:v>0</c:v>
                </c:pt>
                <c:pt idx="3">
                  <c:v>2.7654539928098001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D8E-4278-A293-E2205BD0A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CO2e!$B$7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CO2e!$C$7:$AF$7</c:f>
              <c:numCache>
                <c:formatCode>0.0</c:formatCode>
                <c:ptCount val="30"/>
                <c:pt idx="0">
                  <c:v>12.298352194660033</c:v>
                </c:pt>
                <c:pt idx="1">
                  <c:v>13.487946063801234</c:v>
                </c:pt>
                <c:pt idx="2">
                  <c:v>15.492009854800537</c:v>
                </c:pt>
                <c:pt idx="3">
                  <c:v>18.592727567530407</c:v>
                </c:pt>
                <c:pt idx="4">
                  <c:v>21.699960052313838</c:v>
                </c:pt>
                <c:pt idx="5">
                  <c:v>28.2118683429496</c:v>
                </c:pt>
                <c:pt idx="6">
                  <c:v>33.317009801313738</c:v>
                </c:pt>
                <c:pt idx="7">
                  <c:v>41.604072588036004</c:v>
                </c:pt>
                <c:pt idx="8">
                  <c:v>50.904506754052363</c:v>
                </c:pt>
                <c:pt idx="9">
                  <c:v>55.208179961885065</c:v>
                </c:pt>
                <c:pt idx="10">
                  <c:v>61.654789577158752</c:v>
                </c:pt>
                <c:pt idx="11">
                  <c:v>72.21544186273448</c:v>
                </c:pt>
                <c:pt idx="12">
                  <c:v>79.714885005112805</c:v>
                </c:pt>
                <c:pt idx="13">
                  <c:v>84.938898161762083</c:v>
                </c:pt>
                <c:pt idx="14">
                  <c:v>94.165538667683222</c:v>
                </c:pt>
                <c:pt idx="15">
                  <c:v>108.20506356738194</c:v>
                </c:pt>
                <c:pt idx="16">
                  <c:v>116.72069037281489</c:v>
                </c:pt>
                <c:pt idx="17">
                  <c:v>131.10295082522964</c:v>
                </c:pt>
                <c:pt idx="18">
                  <c:v>151.07350449724086</c:v>
                </c:pt>
                <c:pt idx="19">
                  <c:v>159.13683059903846</c:v>
                </c:pt>
                <c:pt idx="20">
                  <c:v>168.46412852491923</c:v>
                </c:pt>
                <c:pt idx="21">
                  <c:v>164.02675843843119</c:v>
                </c:pt>
                <c:pt idx="22">
                  <c:v>167.20840236004108</c:v>
                </c:pt>
                <c:pt idx="23">
                  <c:v>177.79465108512716</c:v>
                </c:pt>
                <c:pt idx="24">
                  <c:v>186.30545657874018</c:v>
                </c:pt>
                <c:pt idx="25">
                  <c:v>196.69398111247028</c:v>
                </c:pt>
                <c:pt idx="26">
                  <c:v>203.44120866969206</c:v>
                </c:pt>
                <c:pt idx="27">
                  <c:v>209.08022570238009</c:v>
                </c:pt>
                <c:pt idx="28">
                  <c:v>209.48038654333158</c:v>
                </c:pt>
                <c:pt idx="29">
                  <c:v>227.19078767127115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CO2e!$C$8:$AF$8</c:f>
              <c:numCache>
                <c:formatCode>0.0</c:formatCode>
                <c:ptCount val="30"/>
                <c:pt idx="0">
                  <c:v>1.0281279442613571</c:v>
                </c:pt>
                <c:pt idx="1">
                  <c:v>1.0590499423730544</c:v>
                </c:pt>
                <c:pt idx="2">
                  <c:v>1.0695242791172084</c:v>
                </c:pt>
                <c:pt idx="3">
                  <c:v>1.0804493327022975</c:v>
                </c:pt>
                <c:pt idx="4">
                  <c:v>1.2045152797854564</c:v>
                </c:pt>
                <c:pt idx="5">
                  <c:v>1.5238153485509196</c:v>
                </c:pt>
                <c:pt idx="6">
                  <c:v>1.8391189073634817</c:v>
                </c:pt>
                <c:pt idx="7">
                  <c:v>1.9815079646653926</c:v>
                </c:pt>
                <c:pt idx="8">
                  <c:v>2.1366257904406099</c:v>
                </c:pt>
                <c:pt idx="9">
                  <c:v>2.2124513569437632</c:v>
                </c:pt>
                <c:pt idx="10">
                  <c:v>2.312709407681683</c:v>
                </c:pt>
                <c:pt idx="11">
                  <c:v>2.3832996488105564</c:v>
                </c:pt>
                <c:pt idx="12">
                  <c:v>2.4923960269342307</c:v>
                </c:pt>
                <c:pt idx="13">
                  <c:v>2.6692612209136208</c:v>
                </c:pt>
                <c:pt idx="14">
                  <c:v>2.8168963707826151</c:v>
                </c:pt>
                <c:pt idx="15">
                  <c:v>2.9510321320249577</c:v>
                </c:pt>
                <c:pt idx="16">
                  <c:v>3.043858203132126</c:v>
                </c:pt>
                <c:pt idx="17">
                  <c:v>3.1793753194729333</c:v>
                </c:pt>
                <c:pt idx="18">
                  <c:v>3.1120392257287448</c:v>
                </c:pt>
                <c:pt idx="19">
                  <c:v>2.9265361440377378</c:v>
                </c:pt>
                <c:pt idx="20">
                  <c:v>3.1016762972553615</c:v>
                </c:pt>
                <c:pt idx="21">
                  <c:v>3.1189978073883671</c:v>
                </c:pt>
                <c:pt idx="22">
                  <c:v>3.0207393723537086</c:v>
                </c:pt>
                <c:pt idx="23">
                  <c:v>3.0419189344349054</c:v>
                </c:pt>
                <c:pt idx="24">
                  <c:v>3.0165673396462367</c:v>
                </c:pt>
                <c:pt idx="25">
                  <c:v>3.0029878610685778</c:v>
                </c:pt>
                <c:pt idx="26">
                  <c:v>3.0532785043748047</c:v>
                </c:pt>
                <c:pt idx="27">
                  <c:v>3.0892948157292928</c:v>
                </c:pt>
                <c:pt idx="28">
                  <c:v>2.5592653587667553</c:v>
                </c:pt>
                <c:pt idx="29">
                  <c:v>2.5061167985064774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CO2e!$C$9:$AF$9</c:f>
              <c:numCache>
                <c:formatCode>0.0</c:formatCode>
                <c:ptCount val="30"/>
                <c:pt idx="0">
                  <c:v>10.734781691091113</c:v>
                </c:pt>
                <c:pt idx="1">
                  <c:v>11.206558012998517</c:v>
                </c:pt>
                <c:pt idx="2">
                  <c:v>12.043058759685289</c:v>
                </c:pt>
                <c:pt idx="3">
                  <c:v>13.063818320548132</c:v>
                </c:pt>
                <c:pt idx="4">
                  <c:v>13.888690073416987</c:v>
                </c:pt>
                <c:pt idx="5">
                  <c:v>15.205965958728127</c:v>
                </c:pt>
                <c:pt idx="6">
                  <c:v>16.635210272993366</c:v>
                </c:pt>
                <c:pt idx="7">
                  <c:v>18.163910188836603</c:v>
                </c:pt>
                <c:pt idx="8">
                  <c:v>19.593784201607502</c:v>
                </c:pt>
                <c:pt idx="9">
                  <c:v>21.083103441310477</c:v>
                </c:pt>
                <c:pt idx="10">
                  <c:v>22.98431676778349</c:v>
                </c:pt>
                <c:pt idx="11">
                  <c:v>25.271446831962525</c:v>
                </c:pt>
                <c:pt idx="12">
                  <c:v>27.571557547525895</c:v>
                </c:pt>
                <c:pt idx="13">
                  <c:v>30.164045856335544</c:v>
                </c:pt>
                <c:pt idx="14">
                  <c:v>32.850868288338177</c:v>
                </c:pt>
                <c:pt idx="15">
                  <c:v>33.712699281289716</c:v>
                </c:pt>
                <c:pt idx="16">
                  <c:v>34.878799721292175</c:v>
                </c:pt>
                <c:pt idx="17">
                  <c:v>37.488471139942988</c:v>
                </c:pt>
                <c:pt idx="18">
                  <c:v>39.934705006704881</c:v>
                </c:pt>
                <c:pt idx="19">
                  <c:v>41.36476073835351</c:v>
                </c:pt>
                <c:pt idx="20">
                  <c:v>42.808165408362214</c:v>
                </c:pt>
                <c:pt idx="21">
                  <c:v>40.465243187811495</c:v>
                </c:pt>
                <c:pt idx="22">
                  <c:v>38.577388901225248</c:v>
                </c:pt>
                <c:pt idx="23">
                  <c:v>42.203081417595563</c:v>
                </c:pt>
                <c:pt idx="24">
                  <c:v>47.493219712373481</c:v>
                </c:pt>
                <c:pt idx="25">
                  <c:v>47.620586961768574</c:v>
                </c:pt>
                <c:pt idx="26">
                  <c:v>50.99635696919804</c:v>
                </c:pt>
                <c:pt idx="27">
                  <c:v>54.81575489218713</c:v>
                </c:pt>
                <c:pt idx="28">
                  <c:v>58.634517555227745</c:v>
                </c:pt>
                <c:pt idx="29">
                  <c:v>56.010006360734494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CO2e!$C$10:$AF$10</c:f>
              <c:numCache>
                <c:formatCode>0.0</c:formatCode>
                <c:ptCount val="30"/>
                <c:pt idx="0">
                  <c:v>15.003961954450228</c:v>
                </c:pt>
                <c:pt idx="1">
                  <c:v>15.741505163418386</c:v>
                </c:pt>
                <c:pt idx="2">
                  <c:v>16.329780967821907</c:v>
                </c:pt>
                <c:pt idx="3">
                  <c:v>17.911099892876909</c:v>
                </c:pt>
                <c:pt idx="4">
                  <c:v>23.008286278296367</c:v>
                </c:pt>
                <c:pt idx="5">
                  <c:v>26.834025576336117</c:v>
                </c:pt>
                <c:pt idx="6">
                  <c:v>30.222221063177813</c:v>
                </c:pt>
                <c:pt idx="7">
                  <c:v>30.325292508345992</c:v>
                </c:pt>
                <c:pt idx="8">
                  <c:v>32.464124688043825</c:v>
                </c:pt>
                <c:pt idx="9">
                  <c:v>36.332013289621059</c:v>
                </c:pt>
                <c:pt idx="10">
                  <c:v>41.472735773824425</c:v>
                </c:pt>
                <c:pt idx="11">
                  <c:v>42.288415843338996</c:v>
                </c:pt>
                <c:pt idx="12">
                  <c:v>41.522488786405177</c:v>
                </c:pt>
                <c:pt idx="13">
                  <c:v>42.69497165808108</c:v>
                </c:pt>
                <c:pt idx="14">
                  <c:v>43.258256579604705</c:v>
                </c:pt>
                <c:pt idx="15">
                  <c:v>43.501418311349688</c:v>
                </c:pt>
                <c:pt idx="16">
                  <c:v>43.693904817571429</c:v>
                </c:pt>
                <c:pt idx="17">
                  <c:v>48.225472029167143</c:v>
                </c:pt>
                <c:pt idx="18">
                  <c:v>49.418991011018214</c:v>
                </c:pt>
                <c:pt idx="19">
                  <c:v>48.275588133058228</c:v>
                </c:pt>
                <c:pt idx="20">
                  <c:v>49.177455629332428</c:v>
                </c:pt>
                <c:pt idx="21">
                  <c:v>48.754401008242894</c:v>
                </c:pt>
                <c:pt idx="22">
                  <c:v>47.691853390838311</c:v>
                </c:pt>
                <c:pt idx="23">
                  <c:v>49.557305803462526</c:v>
                </c:pt>
                <c:pt idx="24">
                  <c:v>50.112049277835041</c:v>
                </c:pt>
                <c:pt idx="25">
                  <c:v>52.378558459843418</c:v>
                </c:pt>
                <c:pt idx="26">
                  <c:v>54.068752867045234</c:v>
                </c:pt>
                <c:pt idx="27">
                  <c:v>56.825629419704526</c:v>
                </c:pt>
                <c:pt idx="28">
                  <c:v>53.115652270751163</c:v>
                </c:pt>
                <c:pt idx="29">
                  <c:v>53.562642246540491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CO2e!$C$11:$AF$11</c:f>
              <c:numCache>
                <c:formatCode>0.0</c:formatCode>
                <c:ptCount val="30"/>
                <c:pt idx="0">
                  <c:v>57.152899972533703</c:v>
                </c:pt>
                <c:pt idx="1">
                  <c:v>57.297478343445782</c:v>
                </c:pt>
                <c:pt idx="2">
                  <c:v>57.488594612849006</c:v>
                </c:pt>
                <c:pt idx="3">
                  <c:v>57.35478899571023</c:v>
                </c:pt>
                <c:pt idx="4">
                  <c:v>57.230824891174564</c:v>
                </c:pt>
                <c:pt idx="5">
                  <c:v>56.948403340545049</c:v>
                </c:pt>
                <c:pt idx="6">
                  <c:v>54.814282415213356</c:v>
                </c:pt>
                <c:pt idx="7">
                  <c:v>52.553306457031766</c:v>
                </c:pt>
                <c:pt idx="8">
                  <c:v>51.979630686808399</c:v>
                </c:pt>
                <c:pt idx="9">
                  <c:v>54.596224265736723</c:v>
                </c:pt>
                <c:pt idx="10">
                  <c:v>57.18162671124135</c:v>
                </c:pt>
                <c:pt idx="11">
                  <c:v>58.43703107361015</c:v>
                </c:pt>
                <c:pt idx="12">
                  <c:v>60.163291442561608</c:v>
                </c:pt>
                <c:pt idx="13">
                  <c:v>60.614067881581086</c:v>
                </c:pt>
                <c:pt idx="14">
                  <c:v>57.04560358865065</c:v>
                </c:pt>
                <c:pt idx="15">
                  <c:v>52.578838089061719</c:v>
                </c:pt>
                <c:pt idx="16">
                  <c:v>49.927276971322314</c:v>
                </c:pt>
                <c:pt idx="17">
                  <c:v>47.441499145859694</c:v>
                </c:pt>
                <c:pt idx="18">
                  <c:v>52.611819611961195</c:v>
                </c:pt>
                <c:pt idx="19">
                  <c:v>53.140679472336082</c:v>
                </c:pt>
                <c:pt idx="20">
                  <c:v>56.552717822386086</c:v>
                </c:pt>
                <c:pt idx="21">
                  <c:v>57.3063989206643</c:v>
                </c:pt>
                <c:pt idx="22">
                  <c:v>57.833395661163514</c:v>
                </c:pt>
                <c:pt idx="23">
                  <c:v>57.219926591250378</c:v>
                </c:pt>
                <c:pt idx="24">
                  <c:v>57.308941352552992</c:v>
                </c:pt>
                <c:pt idx="25">
                  <c:v>56.65032382870092</c:v>
                </c:pt>
                <c:pt idx="26">
                  <c:v>55.881455989032773</c:v>
                </c:pt>
                <c:pt idx="27">
                  <c:v>55.646436481087413</c:v>
                </c:pt>
                <c:pt idx="28">
                  <c:v>55.353328210668742</c:v>
                </c:pt>
                <c:pt idx="29">
                  <c:v>54.625336522871002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CO2e!$C$12:$AF$12</c:f>
              <c:numCache>
                <c:formatCode>0.0</c:formatCode>
                <c:ptCount val="30"/>
                <c:pt idx="0">
                  <c:v>29.716448763914098</c:v>
                </c:pt>
                <c:pt idx="1">
                  <c:v>31.598084221971408</c:v>
                </c:pt>
                <c:pt idx="2">
                  <c:v>32.562839417178594</c:v>
                </c:pt>
                <c:pt idx="3">
                  <c:v>36.397425360605638</c:v>
                </c:pt>
                <c:pt idx="4">
                  <c:v>39.250737258323106</c:v>
                </c:pt>
                <c:pt idx="5">
                  <c:v>42.791845046826964</c:v>
                </c:pt>
                <c:pt idx="6">
                  <c:v>48.611411788816163</c:v>
                </c:pt>
                <c:pt idx="7">
                  <c:v>55.906738098079053</c:v>
                </c:pt>
                <c:pt idx="8">
                  <c:v>55.510556396082229</c:v>
                </c:pt>
                <c:pt idx="9">
                  <c:v>57.472516390455979</c:v>
                </c:pt>
                <c:pt idx="10">
                  <c:v>63.648417072890602</c:v>
                </c:pt>
                <c:pt idx="11">
                  <c:v>67.161373601473898</c:v>
                </c:pt>
                <c:pt idx="12">
                  <c:v>73.878385021870386</c:v>
                </c:pt>
                <c:pt idx="13">
                  <c:v>73.156294169702548</c:v>
                </c:pt>
                <c:pt idx="14">
                  <c:v>87.577432842152362</c:v>
                </c:pt>
                <c:pt idx="15">
                  <c:v>103.58140334008142</c:v>
                </c:pt>
                <c:pt idx="16">
                  <c:v>113.56807449722774</c:v>
                </c:pt>
                <c:pt idx="17">
                  <c:v>117.25084989193648</c:v>
                </c:pt>
                <c:pt idx="18">
                  <c:v>127.73204286567619</c:v>
                </c:pt>
                <c:pt idx="19">
                  <c:v>128.53223086651599</c:v>
                </c:pt>
                <c:pt idx="20">
                  <c:v>129.21941152219165</c:v>
                </c:pt>
                <c:pt idx="21">
                  <c:v>122.0614661589037</c:v>
                </c:pt>
                <c:pt idx="22">
                  <c:v>122.49533949314336</c:v>
                </c:pt>
                <c:pt idx="23">
                  <c:v>125.36985709227503</c:v>
                </c:pt>
                <c:pt idx="24">
                  <c:v>132.17907252241235</c:v>
                </c:pt>
                <c:pt idx="25">
                  <c:v>138.61148162767722</c:v>
                </c:pt>
                <c:pt idx="26">
                  <c:v>145.6966419786886</c:v>
                </c:pt>
                <c:pt idx="27">
                  <c:v>153.64400435678388</c:v>
                </c:pt>
                <c:pt idx="28">
                  <c:v>151.11908943068133</c:v>
                </c:pt>
                <c:pt idx="29">
                  <c:v>162.32289729960786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CO2e!$C$6:$AF$6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CO2e!$C$15:$AF$15</c:f>
              <c:numCache>
                <c:formatCode>0.0</c:formatCode>
                <c:ptCount val="30"/>
                <c:pt idx="0">
                  <c:v>88.839013460246463</c:v>
                </c:pt>
                <c:pt idx="1">
                  <c:v>88.896728479524043</c:v>
                </c:pt>
                <c:pt idx="2">
                  <c:v>88.954443498801652</c:v>
                </c:pt>
                <c:pt idx="3">
                  <c:v>89.012158518079247</c:v>
                </c:pt>
                <c:pt idx="4">
                  <c:v>89.069873537356827</c:v>
                </c:pt>
                <c:pt idx="5">
                  <c:v>89.127588556634436</c:v>
                </c:pt>
                <c:pt idx="6">
                  <c:v>89.339891862247512</c:v>
                </c:pt>
                <c:pt idx="7">
                  <c:v>89.552195167864099</c:v>
                </c:pt>
                <c:pt idx="8">
                  <c:v>89.810701928549292</c:v>
                </c:pt>
                <c:pt idx="9">
                  <c:v>90.023033586868763</c:v>
                </c:pt>
                <c:pt idx="10">
                  <c:v>90.235365245188277</c:v>
                </c:pt>
                <c:pt idx="11">
                  <c:v>90.382842462802728</c:v>
                </c:pt>
                <c:pt idx="12">
                  <c:v>90.595134428282975</c:v>
                </c:pt>
                <c:pt idx="13">
                  <c:v>90.472737170098</c:v>
                </c:pt>
                <c:pt idx="14">
                  <c:v>90.350339911913025</c:v>
                </c:pt>
                <c:pt idx="15">
                  <c:v>90.227942653729258</c:v>
                </c:pt>
                <c:pt idx="16">
                  <c:v>90.170705709849386</c:v>
                </c:pt>
                <c:pt idx="17">
                  <c:v>90.04837139092767</c:v>
                </c:pt>
                <c:pt idx="18">
                  <c:v>89.926037072005997</c:v>
                </c:pt>
                <c:pt idx="19">
                  <c:v>91.157664516783285</c:v>
                </c:pt>
                <c:pt idx="20">
                  <c:v>92.552829808728092</c:v>
                </c:pt>
                <c:pt idx="21">
                  <c:v>89.2465241006729</c:v>
                </c:pt>
                <c:pt idx="22">
                  <c:v>89.074532392617684</c:v>
                </c:pt>
                <c:pt idx="23">
                  <c:v>94.030626645673578</c:v>
                </c:pt>
                <c:pt idx="24">
                  <c:v>88.730548976507279</c:v>
                </c:pt>
                <c:pt idx="25">
                  <c:v>88.558557268452077</c:v>
                </c:pt>
                <c:pt idx="26">
                  <c:v>88.231977274061407</c:v>
                </c:pt>
                <c:pt idx="27">
                  <c:v>87.905397279670709</c:v>
                </c:pt>
                <c:pt idx="28">
                  <c:v>87.578829894134429</c:v>
                </c:pt>
                <c:pt idx="29">
                  <c:v>87.252262508598136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D19-445F-9CBB-4158729C59B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19-445F-9CBB-4158729C59BC}"/>
                </c:ext>
              </c:extLst>
            </c:dLbl>
            <c:dLbl>
              <c:idx val="2"/>
              <c:layout>
                <c:manualLayout>
                  <c:x val="7.0796499642673434E-3"/>
                  <c:y val="-7.84313725490199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19-445F-9CBB-4158729C59BC}"/>
                </c:ext>
              </c:extLst>
            </c:dLbl>
            <c:dLbl>
              <c:idx val="3"/>
              <c:layout>
                <c:manualLayout>
                  <c:x val="-5.8610582460083592E-3"/>
                  <c:y val="-4.88127219391693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D19-445F-9CBB-4158729C59BC}"/>
                </c:ext>
              </c:extLst>
            </c:dLbl>
            <c:dLbl>
              <c:idx val="4"/>
              <c:layout>
                <c:manualLayout>
                  <c:x val="1.4159299928534427E-2"/>
                  <c:y val="-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D19-445F-9CBB-4158729C59BC}"/>
                </c:ext>
              </c:extLst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D19-445F-9CBB-4158729C59B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(CO2e!$C$7:$C$11,CO2e!$C$12,CO2e!$C$15)</c:f>
              <c:numCache>
                <c:formatCode>0.0</c:formatCode>
                <c:ptCount val="7"/>
                <c:pt idx="0">
                  <c:v>12.298352194660033</c:v>
                </c:pt>
                <c:pt idx="1">
                  <c:v>1.0281279442613571</c:v>
                </c:pt>
                <c:pt idx="2">
                  <c:v>10.734781691091113</c:v>
                </c:pt>
                <c:pt idx="3">
                  <c:v>15.003961954450228</c:v>
                </c:pt>
                <c:pt idx="4">
                  <c:v>57.152899972533703</c:v>
                </c:pt>
                <c:pt idx="5">
                  <c:v>29.716448763914098</c:v>
                </c:pt>
                <c:pt idx="6">
                  <c:v>88.839013460246463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D19-445F-9CBB-4158729C59BC}"/>
            </c:ext>
          </c:extLst>
        </c:ser>
        <c:ser>
          <c:idx val="1"/>
          <c:order val="1"/>
          <c:tx>
            <c:strRef>
              <c:f>CO2e!$AF$6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D19-445F-9CBB-4158729C59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D19-445F-9CBB-4158729C59BC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D19-445F-9CBB-4158729C59B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D19-445F-9CBB-4158729C59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D19-445F-9CBB-4158729C59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6D19-445F-9CBB-4158729C59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6D19-445F-9CBB-4158729C59B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D19-445F-9CBB-4158729C59BC}"/>
                </c:ext>
              </c:extLst>
            </c:dLbl>
            <c:dLbl>
              <c:idx val="3"/>
              <c:layout>
                <c:manualLayout>
                  <c:x val="1.0463945628288339E-2"/>
                  <c:y val="-1.43862899490504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D19-445F-9CBB-4158729C59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6D19-445F-9CBB-4158729C59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CO2e!$B$7:$B$11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(CO2e!$AF$7:$AF$12,CO2e!$AF$15)</c:f>
              <c:numCache>
                <c:formatCode>0.0</c:formatCode>
                <c:ptCount val="7"/>
                <c:pt idx="0">
                  <c:v>227.19078767127115</c:v>
                </c:pt>
                <c:pt idx="1">
                  <c:v>2.5061167985064774</c:v>
                </c:pt>
                <c:pt idx="2">
                  <c:v>56.010006360734494</c:v>
                </c:pt>
                <c:pt idx="3">
                  <c:v>53.562642246540491</c:v>
                </c:pt>
                <c:pt idx="4">
                  <c:v>54.625336522871002</c:v>
                </c:pt>
                <c:pt idx="5">
                  <c:v>162.32289729960786</c:v>
                </c:pt>
                <c:pt idx="6">
                  <c:v>87.252262508598136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D19-445F-9CBB-4158729C59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'SO2'!$B$7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'SO2'!$C$7:$AF$7</c:f>
              <c:numCache>
                <c:formatCode>0.0</c:formatCode>
                <c:ptCount val="30"/>
                <c:pt idx="0">
                  <c:v>23.216957862000001</c:v>
                </c:pt>
                <c:pt idx="1">
                  <c:v>25.501149072000004</c:v>
                </c:pt>
                <c:pt idx="2">
                  <c:v>29.351058720000001</c:v>
                </c:pt>
                <c:pt idx="3">
                  <c:v>35.309150904000006</c:v>
                </c:pt>
                <c:pt idx="4">
                  <c:v>37.152115000000002</c:v>
                </c:pt>
                <c:pt idx="5">
                  <c:v>35.211488000000003</c:v>
                </c:pt>
                <c:pt idx="6">
                  <c:v>33.315984</c:v>
                </c:pt>
                <c:pt idx="7">
                  <c:v>13.020605</c:v>
                </c:pt>
                <c:pt idx="8">
                  <c:v>15.948783499999999</c:v>
                </c:pt>
                <c:pt idx="9">
                  <c:v>14.8011000384</c:v>
                </c:pt>
                <c:pt idx="10">
                  <c:v>13.460271597500002</c:v>
                </c:pt>
                <c:pt idx="11">
                  <c:v>15.885915500000003</c:v>
                </c:pt>
                <c:pt idx="12">
                  <c:v>17.540932500000004</c:v>
                </c:pt>
                <c:pt idx="13">
                  <c:v>18.562453000000001</c:v>
                </c:pt>
                <c:pt idx="14">
                  <c:v>20.584199999999999</c:v>
                </c:pt>
                <c:pt idx="15">
                  <c:v>3.38</c:v>
                </c:pt>
                <c:pt idx="16">
                  <c:v>3.6472210526315791</c:v>
                </c:pt>
                <c:pt idx="17">
                  <c:v>4.1562999999999999</c:v>
                </c:pt>
                <c:pt idx="18">
                  <c:v>4.7906000000000004</c:v>
                </c:pt>
                <c:pt idx="19">
                  <c:v>1.0090000000000001</c:v>
                </c:pt>
                <c:pt idx="20">
                  <c:v>1.0684600000000002</c:v>
                </c:pt>
                <c:pt idx="21">
                  <c:v>1.0403800000000001</c:v>
                </c:pt>
                <c:pt idx="22">
                  <c:v>1.0605678264711569</c:v>
                </c:pt>
                <c:pt idx="23">
                  <c:v>7.9187355267605648</c:v>
                </c:pt>
                <c:pt idx="24">
                  <c:v>1.1933821408530516</c:v>
                </c:pt>
                <c:pt idx="25">
                  <c:v>1.2444960320534832</c:v>
                </c:pt>
                <c:pt idx="26">
                  <c:v>1.3067743941875962</c:v>
                </c:pt>
                <c:pt idx="27">
                  <c:v>1.3412735901408452</c:v>
                </c:pt>
                <c:pt idx="28">
                  <c:v>0.6337600000000001</c:v>
                </c:pt>
                <c:pt idx="29">
                  <c:v>1.501430354741784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'SO2'!$C$8:$AF$8</c:f>
              <c:numCache>
                <c:formatCode>0.0</c:formatCode>
                <c:ptCount val="30"/>
                <c:pt idx="0">
                  <c:v>0.18033806287414161</c:v>
                </c:pt>
                <c:pt idx="1">
                  <c:v>0.19184377242420619</c:v>
                </c:pt>
                <c:pt idx="2">
                  <c:v>0.20277886745238594</c:v>
                </c:pt>
                <c:pt idx="3">
                  <c:v>0.21433726289717192</c:v>
                </c:pt>
                <c:pt idx="4">
                  <c:v>0.22655448688231075</c:v>
                </c:pt>
                <c:pt idx="5">
                  <c:v>0.23946809263460239</c:v>
                </c:pt>
                <c:pt idx="6">
                  <c:v>0.25311777391477475</c:v>
                </c:pt>
                <c:pt idx="7">
                  <c:v>0.26691660957511004</c:v>
                </c:pt>
                <c:pt idx="8">
                  <c:v>0.27786019056768946</c:v>
                </c:pt>
                <c:pt idx="9">
                  <c:v>0.28925245838096469</c:v>
                </c:pt>
                <c:pt idx="10">
                  <c:v>0.3011118091745843</c:v>
                </c:pt>
                <c:pt idx="11">
                  <c:v>0.31345739335074219</c:v>
                </c:pt>
                <c:pt idx="12">
                  <c:v>0.32574924180288611</c:v>
                </c:pt>
                <c:pt idx="13">
                  <c:v>0.33584746829877554</c:v>
                </c:pt>
                <c:pt idx="14">
                  <c:v>0.34625873981603766</c:v>
                </c:pt>
                <c:pt idx="15">
                  <c:v>0.35699276075033476</c:v>
                </c:pt>
                <c:pt idx="16">
                  <c:v>0.36805953633359506</c:v>
                </c:pt>
                <c:pt idx="17">
                  <c:v>0.3462108441459319</c:v>
                </c:pt>
                <c:pt idx="18">
                  <c:v>0.42050145626621893</c:v>
                </c:pt>
                <c:pt idx="19">
                  <c:v>0.42187742024118452</c:v>
                </c:pt>
                <c:pt idx="20">
                  <c:v>0.38982117844603875</c:v>
                </c:pt>
                <c:pt idx="21">
                  <c:v>0.41487524251305208</c:v>
                </c:pt>
                <c:pt idx="22">
                  <c:v>0.43221506581708252</c:v>
                </c:pt>
                <c:pt idx="23">
                  <c:v>0.44695359956144493</c:v>
                </c:pt>
                <c:pt idx="24">
                  <c:v>0.45471150988331244</c:v>
                </c:pt>
                <c:pt idx="25">
                  <c:v>0.47193954203956151</c:v>
                </c:pt>
                <c:pt idx="26">
                  <c:v>0.48982206055191158</c:v>
                </c:pt>
                <c:pt idx="27">
                  <c:v>0.50843223780800151</c:v>
                </c:pt>
                <c:pt idx="28">
                  <c:v>0.52827618282233124</c:v>
                </c:pt>
                <c:pt idx="29">
                  <c:v>0.54771767970464869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'SO2'!$C$10:$AF$10</c:f>
              <c:numCache>
                <c:formatCode>#\ ##0.0</c:formatCode>
                <c:ptCount val="30"/>
                <c:pt idx="0">
                  <c:v>3.9532823178673255</c:v>
                </c:pt>
                <c:pt idx="1">
                  <c:v>4.0228864206865333</c:v>
                </c:pt>
                <c:pt idx="2">
                  <c:v>3.9870210822545147</c:v>
                </c:pt>
                <c:pt idx="3">
                  <c:v>4.7787445346848374</c:v>
                </c:pt>
                <c:pt idx="4">
                  <c:v>8.1827710879050919</c:v>
                </c:pt>
                <c:pt idx="5">
                  <c:v>9.5779605995478967</c:v>
                </c:pt>
                <c:pt idx="6">
                  <c:v>10.434513717132083</c:v>
                </c:pt>
                <c:pt idx="7">
                  <c:v>9.7522108868981316</c:v>
                </c:pt>
                <c:pt idx="8">
                  <c:v>10.725663533633513</c:v>
                </c:pt>
                <c:pt idx="9">
                  <c:v>13.401203113629434</c:v>
                </c:pt>
                <c:pt idx="10">
                  <c:v>17.335848909565428</c:v>
                </c:pt>
                <c:pt idx="11">
                  <c:v>17.275330063783876</c:v>
                </c:pt>
                <c:pt idx="12">
                  <c:v>16.057680873989359</c:v>
                </c:pt>
                <c:pt idx="13">
                  <c:v>15.591633258629587</c:v>
                </c:pt>
                <c:pt idx="14">
                  <c:v>15.146390068968415</c:v>
                </c:pt>
                <c:pt idx="15">
                  <c:v>14.662739756114348</c:v>
                </c:pt>
                <c:pt idx="16">
                  <c:v>14.189548675483152</c:v>
                </c:pt>
                <c:pt idx="17">
                  <c:v>13.239713599644956</c:v>
                </c:pt>
                <c:pt idx="18">
                  <c:v>13.214979506448962</c:v>
                </c:pt>
                <c:pt idx="19">
                  <c:v>11.916549322444602</c:v>
                </c:pt>
                <c:pt idx="20">
                  <c:v>10.736552404423206</c:v>
                </c:pt>
                <c:pt idx="21">
                  <c:v>9.9745429273674073</c:v>
                </c:pt>
                <c:pt idx="22">
                  <c:v>8.8256621361854695</c:v>
                </c:pt>
                <c:pt idx="23">
                  <c:v>8.4307583466093892</c:v>
                </c:pt>
                <c:pt idx="24">
                  <c:v>8.4663550101637686</c:v>
                </c:pt>
                <c:pt idx="25">
                  <c:v>8.9060230315333602</c:v>
                </c:pt>
                <c:pt idx="26">
                  <c:v>9.1669464612987586</c:v>
                </c:pt>
                <c:pt idx="27">
                  <c:v>9.748609576795694</c:v>
                </c:pt>
                <c:pt idx="28">
                  <c:v>9.3179790286294644</c:v>
                </c:pt>
                <c:pt idx="29">
                  <c:v>9.6578142488654439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'SO2'!$C$11:$AF$11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'SO2'!$C$6:$AF$6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'SO2'!$C$12:$AF$12</c:f>
              <c:numCache>
                <c:formatCode>0.0</c:formatCode>
                <c:ptCount val="30"/>
                <c:pt idx="0">
                  <c:v>38.944145359325326</c:v>
                </c:pt>
                <c:pt idx="1">
                  <c:v>42.263272942867175</c:v>
                </c:pt>
                <c:pt idx="2">
                  <c:v>44.705570513806961</c:v>
                </c:pt>
                <c:pt idx="3">
                  <c:v>48.663204399312193</c:v>
                </c:pt>
                <c:pt idx="4">
                  <c:v>48.810563739135674</c:v>
                </c:pt>
                <c:pt idx="5">
                  <c:v>40.900521549313787</c:v>
                </c:pt>
                <c:pt idx="6">
                  <c:v>38.668868347753715</c:v>
                </c:pt>
                <c:pt idx="7">
                  <c:v>24.652021033449877</c:v>
                </c:pt>
                <c:pt idx="8">
                  <c:v>23.214430282560627</c:v>
                </c:pt>
                <c:pt idx="9">
                  <c:v>23.955350942459301</c:v>
                </c:pt>
                <c:pt idx="10">
                  <c:v>20.982111952991623</c:v>
                </c:pt>
                <c:pt idx="11">
                  <c:v>20.148734417738499</c:v>
                </c:pt>
                <c:pt idx="12">
                  <c:v>20.518816555183495</c:v>
                </c:pt>
                <c:pt idx="13">
                  <c:v>14.575168183382926</c:v>
                </c:pt>
                <c:pt idx="14">
                  <c:v>15.579721887073307</c:v>
                </c:pt>
                <c:pt idx="15">
                  <c:v>3.6621316585022146</c:v>
                </c:pt>
                <c:pt idx="16">
                  <c:v>4.3754590458497775</c:v>
                </c:pt>
                <c:pt idx="17">
                  <c:v>6.6154461652030996</c:v>
                </c:pt>
                <c:pt idx="18">
                  <c:v>4.9726893491054565</c:v>
                </c:pt>
                <c:pt idx="19">
                  <c:v>6.5247249956969293</c:v>
                </c:pt>
                <c:pt idx="20">
                  <c:v>6.4713157284489133</c:v>
                </c:pt>
                <c:pt idx="21">
                  <c:v>6.037689162963721</c:v>
                </c:pt>
                <c:pt idx="22">
                  <c:v>5.4669288557578444</c:v>
                </c:pt>
                <c:pt idx="23">
                  <c:v>5.9677609888690375</c:v>
                </c:pt>
                <c:pt idx="24">
                  <c:v>6.6000824843960064</c:v>
                </c:pt>
                <c:pt idx="25">
                  <c:v>6.8276396746865764</c:v>
                </c:pt>
                <c:pt idx="26">
                  <c:v>6.3925201787340491</c:v>
                </c:pt>
                <c:pt idx="27">
                  <c:v>6.0505064564462421</c:v>
                </c:pt>
                <c:pt idx="28">
                  <c:v>5.930667675289758</c:v>
                </c:pt>
                <c:pt idx="29">
                  <c:v>6.3566780414964112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31F6-4910-AB31-D8D749DC54C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F6-4910-AB31-D8D749DC54C4}"/>
                </c:ext>
              </c:extLst>
            </c:dLbl>
            <c:dLbl>
              <c:idx val="3"/>
              <c:layout>
                <c:manualLayout>
                  <c:x val="-1.4159299928534687E-2"/>
                  <c:y val="-1.4378918860822581E-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F6-4910-AB31-D8D749DC54C4}"/>
                </c:ext>
              </c:extLst>
            </c:dLbl>
            <c:dLbl>
              <c:idx val="5"/>
              <c:layout>
                <c:manualLayout>
                  <c:x val="7.7424612876935616E-3"/>
                  <c:y val="-1.5989501312336028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1F6-4910-AB31-D8D749DC54C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('SO2'!$C$7:$C$11,'SO2'!$C$12,'SO2'!$C$15)</c:f>
              <c:numCache>
                <c:formatCode>0.0</c:formatCode>
                <c:ptCount val="7"/>
                <c:pt idx="0">
                  <c:v>23.216957862000001</c:v>
                </c:pt>
                <c:pt idx="1">
                  <c:v>0.18033806287414161</c:v>
                </c:pt>
                <c:pt idx="2" formatCode="#,##0">
                  <c:v>0</c:v>
                </c:pt>
                <c:pt idx="3" formatCode="#\ ##0.0">
                  <c:v>3.9532823178673255</c:v>
                </c:pt>
                <c:pt idx="4" formatCode="#\ ##0.0">
                  <c:v>0</c:v>
                </c:pt>
                <c:pt idx="5">
                  <c:v>38.944145359325326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F6-4910-AB31-D8D749DC54C4}"/>
            </c:ext>
          </c:extLst>
        </c:ser>
        <c:ser>
          <c:idx val="1"/>
          <c:order val="1"/>
          <c:tx>
            <c:strRef>
              <c:f>'SO2'!$AF$6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1F6-4910-AB31-D8D749DC54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1F6-4910-AB31-D8D749DC54C4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1F6-4910-AB31-D8D749DC54C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1F6-4910-AB31-D8D749DC54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1F6-4910-AB31-D8D749DC54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31F6-4910-AB31-D8D749DC54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31F6-4910-AB31-D8D749DC54C4}"/>
              </c:ext>
            </c:extLst>
          </c:dPt>
          <c:dLbls>
            <c:dLbl>
              <c:idx val="0"/>
              <c:layout>
                <c:manualLayout>
                  <c:x val="7.0796499642672784E-3"/>
                  <c:y val="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1F6-4910-AB31-D8D749DC54C4}"/>
                </c:ext>
              </c:extLst>
            </c:dLbl>
            <c:dLbl>
              <c:idx val="1"/>
              <c:layout>
                <c:manualLayout>
                  <c:x val="1.4159299928534557E-2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1F6-4910-AB31-D8D749DC54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1F6-4910-AB31-D8D749DC54C4}"/>
                </c:ext>
              </c:extLst>
            </c:dLbl>
            <c:dLbl>
              <c:idx val="3"/>
              <c:layout>
                <c:manualLayout>
                  <c:x val="0"/>
                  <c:y val="-7.84313725490197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1F6-4910-AB31-D8D749DC54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1F6-4910-AB31-D8D749DC54C4}"/>
                </c:ext>
              </c:extLst>
            </c:dLbl>
            <c:dLbl>
              <c:idx val="5"/>
              <c:layout>
                <c:manualLayout>
                  <c:x val="6.3716849678405504E-2"/>
                  <c:y val="-9.41176470588235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1F6-4910-AB31-D8D749DC54C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1F6-4910-AB31-D8D749DC54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'SO2'!$AF$7:$AF$12</c:f>
              <c:numCache>
                <c:formatCode>0.0</c:formatCode>
                <c:ptCount val="6"/>
                <c:pt idx="0">
                  <c:v>1.501430354741784</c:v>
                </c:pt>
                <c:pt idx="1">
                  <c:v>0.54771767970464869</c:v>
                </c:pt>
                <c:pt idx="2" formatCode="#,##0">
                  <c:v>0</c:v>
                </c:pt>
                <c:pt idx="3" formatCode="#\ ##0.0">
                  <c:v>9.6578142488654439</c:v>
                </c:pt>
                <c:pt idx="4" formatCode="#\ ##0.0">
                  <c:v>0</c:v>
                </c:pt>
                <c:pt idx="5">
                  <c:v>6.3566780414964112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1F6-4910-AB31-D8D749DC5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NOx!$B$7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NOx!$C$7:$AF$7</c:f>
              <c:numCache>
                <c:formatCode>0.0</c:formatCode>
                <c:ptCount val="30"/>
                <c:pt idx="0">
                  <c:v>151.63459518829438</c:v>
                </c:pt>
                <c:pt idx="1">
                  <c:v>166.55310481904641</c:v>
                </c:pt>
                <c:pt idx="2">
                  <c:v>191.69763471206403</c:v>
                </c:pt>
                <c:pt idx="3">
                  <c:v>230.61112638420479</c:v>
                </c:pt>
                <c:pt idx="4">
                  <c:v>269.60641382219995</c:v>
                </c:pt>
                <c:pt idx="5">
                  <c:v>351.34498081487999</c:v>
                </c:pt>
                <c:pt idx="6">
                  <c:v>415.53923251230003</c:v>
                </c:pt>
                <c:pt idx="7">
                  <c:v>519.68541788669995</c:v>
                </c:pt>
                <c:pt idx="8">
                  <c:v>636.55645939508997</c:v>
                </c:pt>
                <c:pt idx="9">
                  <c:v>690.64686472204801</c:v>
                </c:pt>
                <c:pt idx="10">
                  <c:v>771.64275855771007</c:v>
                </c:pt>
                <c:pt idx="11">
                  <c:v>904.28531508899994</c:v>
                </c:pt>
                <c:pt idx="12">
                  <c:v>998.49502993499993</c:v>
                </c:pt>
                <c:pt idx="13">
                  <c:v>1064.1376984680001</c:v>
                </c:pt>
                <c:pt idx="14">
                  <c:v>1180.0392552000001</c:v>
                </c:pt>
                <c:pt idx="15">
                  <c:v>1356.3669600000001</c:v>
                </c:pt>
                <c:pt idx="16">
                  <c:v>1463.3582490947369</c:v>
                </c:pt>
                <c:pt idx="17">
                  <c:v>1644.0424559999999</c:v>
                </c:pt>
                <c:pt idx="18">
                  <c:v>1894.8765203999997</c:v>
                </c:pt>
                <c:pt idx="19">
                  <c:v>1996.0038</c:v>
                </c:pt>
                <c:pt idx="20">
                  <c:v>2113.4308824</c:v>
                </c:pt>
                <c:pt idx="21">
                  <c:v>2057.9152428000002</c:v>
                </c:pt>
                <c:pt idx="22">
                  <c:v>2097.850801125242</c:v>
                </c:pt>
                <c:pt idx="23">
                  <c:v>2629.8189650700319</c:v>
                </c:pt>
                <c:pt idx="24">
                  <c:v>2873.7067048000004</c:v>
                </c:pt>
                <c:pt idx="25">
                  <c:v>959.84663180000007</c:v>
                </c:pt>
                <c:pt idx="26">
                  <c:v>1261.5587348000001</c:v>
                </c:pt>
                <c:pt idx="27">
                  <c:v>1067.5510948000001</c:v>
                </c:pt>
                <c:pt idx="28">
                  <c:v>1207.9897648000001</c:v>
                </c:pt>
                <c:pt idx="29">
                  <c:v>1186.1969848290732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NOx!$C$8:$AF$8</c:f>
              <c:numCache>
                <c:formatCode>0.0</c:formatCode>
                <c:ptCount val="30"/>
                <c:pt idx="0">
                  <c:v>3.6067612574828325</c:v>
                </c:pt>
                <c:pt idx="1">
                  <c:v>3.8368754484841237</c:v>
                </c:pt>
                <c:pt idx="2">
                  <c:v>4.0555773490477183</c:v>
                </c:pt>
                <c:pt idx="3">
                  <c:v>4.286745257943438</c:v>
                </c:pt>
                <c:pt idx="4">
                  <c:v>4.5310897376462149</c:v>
                </c:pt>
                <c:pt idx="5">
                  <c:v>4.7893618526920481</c:v>
                </c:pt>
                <c:pt idx="6">
                  <c:v>5.0623554782954958</c:v>
                </c:pt>
                <c:pt idx="7">
                  <c:v>5.3383321915022002</c:v>
                </c:pt>
                <c:pt idx="8">
                  <c:v>5.5572038113537898</c:v>
                </c:pt>
                <c:pt idx="9">
                  <c:v>5.7850491676192943</c:v>
                </c:pt>
                <c:pt idx="10">
                  <c:v>6.0222361834916853</c:v>
                </c:pt>
                <c:pt idx="11">
                  <c:v>6.2691478670148433</c:v>
                </c:pt>
                <c:pt idx="12">
                  <c:v>6.5149848360577236</c:v>
                </c:pt>
                <c:pt idx="13">
                  <c:v>6.71694936597551</c:v>
                </c:pt>
                <c:pt idx="14">
                  <c:v>6.9251747963207526</c:v>
                </c:pt>
                <c:pt idx="15">
                  <c:v>7.1398552150066958</c:v>
                </c:pt>
                <c:pt idx="16">
                  <c:v>7.3611907266719019</c:v>
                </c:pt>
                <c:pt idx="17">
                  <c:v>6.9242168829186372</c:v>
                </c:pt>
                <c:pt idx="18">
                  <c:v>8.4100291253243782</c:v>
                </c:pt>
                <c:pt idx="19">
                  <c:v>8.4375484048236906</c:v>
                </c:pt>
                <c:pt idx="20">
                  <c:v>7.7964235689207753</c:v>
                </c:pt>
                <c:pt idx="21">
                  <c:v>8.297504850261042</c:v>
                </c:pt>
                <c:pt idx="22">
                  <c:v>8.6443013163416502</c:v>
                </c:pt>
                <c:pt idx="23">
                  <c:v>8.9390719912288965</c:v>
                </c:pt>
                <c:pt idx="24">
                  <c:v>9.094230197666251</c:v>
                </c:pt>
                <c:pt idx="25">
                  <c:v>9.4387908407912313</c:v>
                </c:pt>
                <c:pt idx="26">
                  <c:v>9.796441211038232</c:v>
                </c:pt>
                <c:pt idx="27">
                  <c:v>10.168644756160027</c:v>
                </c:pt>
                <c:pt idx="28">
                  <c:v>10.565523656446622</c:v>
                </c:pt>
                <c:pt idx="29">
                  <c:v>10.954353594092975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NOx!$C$10:$AF$10</c:f>
              <c:numCache>
                <c:formatCode>#\ ##0.0</c:formatCode>
                <c:ptCount val="30"/>
                <c:pt idx="0">
                  <c:v>10.296417421195089</c:v>
                </c:pt>
                <c:pt idx="1">
                  <c:v>10.729555101016693</c:v>
                </c:pt>
                <c:pt idx="2">
                  <c:v>11.021022748427638</c:v>
                </c:pt>
                <c:pt idx="3">
                  <c:v>12.297292190201135</c:v>
                </c:pt>
                <c:pt idx="4">
                  <c:v>16.643569483949708</c:v>
                </c:pt>
                <c:pt idx="5">
                  <c:v>18.665304122132884</c:v>
                </c:pt>
                <c:pt idx="6">
                  <c:v>20.079987665972872</c:v>
                </c:pt>
                <c:pt idx="7">
                  <c:v>19.701191970544816</c:v>
                </c:pt>
                <c:pt idx="8">
                  <c:v>21.166318796667223</c:v>
                </c:pt>
                <c:pt idx="9">
                  <c:v>24.610029776347506</c:v>
                </c:pt>
                <c:pt idx="10">
                  <c:v>29.583618516034782</c:v>
                </c:pt>
                <c:pt idx="11">
                  <c:v>29.909314603146768</c:v>
                </c:pt>
                <c:pt idx="12">
                  <c:v>28.839685582019378</c:v>
                </c:pt>
                <c:pt idx="13">
                  <c:v>28.599388971976946</c:v>
                </c:pt>
                <c:pt idx="14">
                  <c:v>28.372455742164089</c:v>
                </c:pt>
                <c:pt idx="15">
                  <c:v>28.154939714968261</c:v>
                </c:pt>
                <c:pt idx="16">
                  <c:v>28.013874560062963</c:v>
                </c:pt>
                <c:pt idx="17">
                  <c:v>29.299677093468301</c:v>
                </c:pt>
                <c:pt idx="18">
                  <c:v>31.707145239716013</c:v>
                </c:pt>
                <c:pt idx="19">
                  <c:v>30.608260735677607</c:v>
                </c:pt>
                <c:pt idx="20">
                  <c:v>28.965241897225415</c:v>
                </c:pt>
                <c:pt idx="21">
                  <c:v>29.051564966976716</c:v>
                </c:pt>
                <c:pt idx="22">
                  <c:v>28.285181917172</c:v>
                </c:pt>
                <c:pt idx="23">
                  <c:v>29.480365252718549</c:v>
                </c:pt>
                <c:pt idx="24">
                  <c:v>29.870263573304431</c:v>
                </c:pt>
                <c:pt idx="25">
                  <c:v>31.632396482569717</c:v>
                </c:pt>
                <c:pt idx="26">
                  <c:v>32.850761636276701</c:v>
                </c:pt>
                <c:pt idx="27">
                  <c:v>34.657129884298314</c:v>
                </c:pt>
                <c:pt idx="28">
                  <c:v>35.19383678797923</c:v>
                </c:pt>
                <c:pt idx="29">
                  <c:v>36.488829578991101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NOx!$C$11:$AF$11</c:f>
              <c:numCache>
                <c:formatCode>#\ ##0.0</c:formatCode>
                <c:ptCount val="30"/>
                <c:pt idx="0">
                  <c:v>50.101529137088534</c:v>
                </c:pt>
                <c:pt idx="1">
                  <c:v>49.670164719522674</c:v>
                </c:pt>
                <c:pt idx="2">
                  <c:v>52.258726885373221</c:v>
                </c:pt>
                <c:pt idx="3">
                  <c:v>55.038807582883678</c:v>
                </c:pt>
                <c:pt idx="4">
                  <c:v>58.142652512639884</c:v>
                </c:pt>
                <c:pt idx="5">
                  <c:v>57.008916154519937</c:v>
                </c:pt>
                <c:pt idx="6">
                  <c:v>57.040494750550295</c:v>
                </c:pt>
                <c:pt idx="7">
                  <c:v>57.408595398423323</c:v>
                </c:pt>
                <c:pt idx="8">
                  <c:v>58.61094756731498</c:v>
                </c:pt>
                <c:pt idx="9">
                  <c:v>58.216195850545837</c:v>
                </c:pt>
                <c:pt idx="10">
                  <c:v>57.519647515616668</c:v>
                </c:pt>
                <c:pt idx="11">
                  <c:v>57.621392609855263</c:v>
                </c:pt>
                <c:pt idx="12">
                  <c:v>56.820290730646704</c:v>
                </c:pt>
                <c:pt idx="13">
                  <c:v>55.43085500787118</c:v>
                </c:pt>
                <c:pt idx="14">
                  <c:v>50.730815165480216</c:v>
                </c:pt>
                <c:pt idx="15">
                  <c:v>51.991507326333654</c:v>
                </c:pt>
                <c:pt idx="16">
                  <c:v>55.836730691610306</c:v>
                </c:pt>
                <c:pt idx="17">
                  <c:v>55.61945922708194</c:v>
                </c:pt>
                <c:pt idx="18">
                  <c:v>52.77896583999047</c:v>
                </c:pt>
                <c:pt idx="19">
                  <c:v>51.72525199015621</c:v>
                </c:pt>
                <c:pt idx="20">
                  <c:v>49.447239219312934</c:v>
                </c:pt>
                <c:pt idx="21">
                  <c:v>46.547196277681614</c:v>
                </c:pt>
                <c:pt idx="22">
                  <c:v>40.61945343216216</c:v>
                </c:pt>
                <c:pt idx="23">
                  <c:v>38.128693320530381</c:v>
                </c:pt>
                <c:pt idx="24">
                  <c:v>33.241917409415613</c:v>
                </c:pt>
                <c:pt idx="25">
                  <c:v>29.200629606708393</c:v>
                </c:pt>
                <c:pt idx="26">
                  <c:v>24.948104539024293</c:v>
                </c:pt>
                <c:pt idx="27">
                  <c:v>24.712084677772918</c:v>
                </c:pt>
                <c:pt idx="28">
                  <c:v>24.271759670612532</c:v>
                </c:pt>
                <c:pt idx="29">
                  <c:v>21.839696809724444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NOx!$C$6:$AF$6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NOx!$C$12:$AF$12</c:f>
              <c:numCache>
                <c:formatCode>0.0</c:formatCode>
                <c:ptCount val="30"/>
                <c:pt idx="0">
                  <c:v>270.13111011056634</c:v>
                </c:pt>
                <c:pt idx="1">
                  <c:v>291.45257933829146</c:v>
                </c:pt>
                <c:pt idx="2">
                  <c:v>297.42567714171599</c:v>
                </c:pt>
                <c:pt idx="3">
                  <c:v>318.78180732105011</c:v>
                </c:pt>
                <c:pt idx="4">
                  <c:v>330.76743398907848</c:v>
                </c:pt>
                <c:pt idx="5">
                  <c:v>341.51586911896254</c:v>
                </c:pt>
                <c:pt idx="6">
                  <c:v>360.56351794149509</c:v>
                </c:pt>
                <c:pt idx="7">
                  <c:v>398.55564225626694</c:v>
                </c:pt>
                <c:pt idx="8">
                  <c:v>365.19655378129079</c:v>
                </c:pt>
                <c:pt idx="9">
                  <c:v>374.8750103236116</c:v>
                </c:pt>
                <c:pt idx="10">
                  <c:v>396.50498299386521</c:v>
                </c:pt>
                <c:pt idx="11">
                  <c:v>384.51068709561639</c:v>
                </c:pt>
                <c:pt idx="12">
                  <c:v>406.29953422748906</c:v>
                </c:pt>
                <c:pt idx="13">
                  <c:v>368.21209679036576</c:v>
                </c:pt>
                <c:pt idx="14">
                  <c:v>414.13107474955439</c:v>
                </c:pt>
                <c:pt idx="15">
                  <c:v>417.43325593294895</c:v>
                </c:pt>
                <c:pt idx="16">
                  <c:v>437.23908227808448</c:v>
                </c:pt>
                <c:pt idx="17">
                  <c:v>450.33742976508859</c:v>
                </c:pt>
                <c:pt idx="18">
                  <c:v>450.92239051549461</c:v>
                </c:pt>
                <c:pt idx="19">
                  <c:v>475.71522237358903</c:v>
                </c:pt>
                <c:pt idx="20">
                  <c:v>435.47045548057156</c:v>
                </c:pt>
                <c:pt idx="21">
                  <c:v>406.22102425279212</c:v>
                </c:pt>
                <c:pt idx="22">
                  <c:v>385.54476263487311</c:v>
                </c:pt>
                <c:pt idx="23">
                  <c:v>406.79607559568433</c:v>
                </c:pt>
                <c:pt idx="24">
                  <c:v>441.53164891714687</c:v>
                </c:pt>
                <c:pt idx="25">
                  <c:v>453.48947211487672</c:v>
                </c:pt>
                <c:pt idx="26">
                  <c:v>434.0470439439909</c:v>
                </c:pt>
                <c:pt idx="27">
                  <c:v>410.76273379720334</c:v>
                </c:pt>
                <c:pt idx="28">
                  <c:v>397.03658770976574</c:v>
                </c:pt>
                <c:pt idx="29">
                  <c:v>406.77476620076879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D84C-4855-91D8-7A2AAC8A1596}"/>
              </c:ext>
            </c:extLst>
          </c:dPt>
          <c:dLbls>
            <c:dLbl>
              <c:idx val="1"/>
              <c:layout>
                <c:manualLayout>
                  <c:x val="-7.7876149606940059E-2"/>
                  <c:y val="-7.05882352941175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4C-4855-91D8-7A2AAC8A1596}"/>
                </c:ext>
              </c:extLst>
            </c:dLbl>
            <c:dLbl>
              <c:idx val="3"/>
              <c:layout>
                <c:manualLayout>
                  <c:x val="-7.7876149606940059E-2"/>
                  <c:y val="-2.35294117647059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4C-4855-91D8-7A2AAC8A1596}"/>
                </c:ext>
              </c:extLst>
            </c:dLbl>
            <c:dLbl>
              <c:idx val="5"/>
              <c:layout>
                <c:manualLayout>
                  <c:x val="2.8981411180495364E-2"/>
                  <c:y val="6.2441871236683648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4C-4855-91D8-7A2AAC8A15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4C-4855-91D8-7A2AAC8A159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(NOx!$C$7:$C$11,NOx!$C$12,NOx!$C$15)</c:f>
              <c:numCache>
                <c:formatCode>0.0</c:formatCode>
                <c:ptCount val="7"/>
                <c:pt idx="0">
                  <c:v>151.63459518829438</c:v>
                </c:pt>
                <c:pt idx="1">
                  <c:v>3.6067612574828325</c:v>
                </c:pt>
                <c:pt idx="2" formatCode="#,##0">
                  <c:v>0</c:v>
                </c:pt>
                <c:pt idx="3" formatCode="#\ ##0.0">
                  <c:v>10.296417421195089</c:v>
                </c:pt>
                <c:pt idx="4" formatCode="#\ ##0.0">
                  <c:v>50.101529137088534</c:v>
                </c:pt>
                <c:pt idx="5">
                  <c:v>270.13111011056634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4C-4855-91D8-7A2AAC8A1596}"/>
            </c:ext>
          </c:extLst>
        </c:ser>
        <c:ser>
          <c:idx val="1"/>
          <c:order val="1"/>
          <c:tx>
            <c:strRef>
              <c:f>NOx!$AF$6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explosion val="1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84C-4855-91D8-7A2AAC8A159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84C-4855-91D8-7A2AAC8A1596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84C-4855-91D8-7A2AAC8A1596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D84C-4855-91D8-7A2AAC8A159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D84C-4855-91D8-7A2AAC8A159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D84C-4855-91D8-7A2AAC8A159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D84C-4855-91D8-7A2AAC8A1596}"/>
              </c:ext>
            </c:extLst>
          </c:dPt>
          <c:dLbls>
            <c:dLbl>
              <c:idx val="0"/>
              <c:layout>
                <c:manualLayout>
                  <c:x val="7.1073553660959465E-2"/>
                  <c:y val="-0.141176470588235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84C-4855-91D8-7A2AAC8A1596}"/>
                </c:ext>
              </c:extLst>
            </c:dLbl>
            <c:dLbl>
              <c:idx val="1"/>
              <c:layout>
                <c:manualLayout>
                  <c:x val="-9.9115099499741899E-2"/>
                  <c:y val="4.70588235294116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84C-4855-91D8-7A2AAC8A159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84C-4855-91D8-7A2AAC8A1596}"/>
                </c:ext>
              </c:extLst>
            </c:dLbl>
            <c:dLbl>
              <c:idx val="3"/>
              <c:layout>
                <c:manualLayout>
                  <c:x val="-7.0796499642672948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84C-4855-91D8-7A2AAC8A1596}"/>
                </c:ext>
              </c:extLst>
            </c:dLbl>
            <c:dLbl>
              <c:idx val="4"/>
              <c:layout>
                <c:manualLayout>
                  <c:x val="-9.9115099499741899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84C-4855-91D8-7A2AAC8A1596}"/>
                </c:ext>
              </c:extLst>
            </c:dLbl>
            <c:dLbl>
              <c:idx val="5"/>
              <c:layout>
                <c:manualLayout>
                  <c:x val="2.1238949892801836E-2"/>
                  <c:y val="-1.5686274509803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84C-4855-91D8-7A2AAC8A15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NOx!$B$7:$B$11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NOx!$AF$7:$AF$12</c:f>
              <c:numCache>
                <c:formatCode>0.0</c:formatCode>
                <c:ptCount val="6"/>
                <c:pt idx="0">
                  <c:v>1186.1969848290732</c:v>
                </c:pt>
                <c:pt idx="1">
                  <c:v>10.954353594092975</c:v>
                </c:pt>
                <c:pt idx="2" formatCode="#,##0">
                  <c:v>0</c:v>
                </c:pt>
                <c:pt idx="3" formatCode="#\ ##0.0">
                  <c:v>36.488829578991101</c:v>
                </c:pt>
                <c:pt idx="4" formatCode="#\ ##0.0">
                  <c:v>21.839696809724444</c:v>
                </c:pt>
                <c:pt idx="5">
                  <c:v>406.77476620076879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84C-4855-91D8-7A2AAC8A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COVNM!$B$7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COVNM!$C$7:$AF$7</c:f>
              <c:numCache>
                <c:formatCode>0.0</c:formatCode>
                <c:ptCount val="30"/>
                <c:pt idx="0">
                  <c:v>30.119716496203573</c:v>
                </c:pt>
                <c:pt idx="1">
                  <c:v>30.476169813684383</c:v>
                </c:pt>
                <c:pt idx="2">
                  <c:v>29.168637669468779</c:v>
                </c:pt>
                <c:pt idx="3">
                  <c:v>31.791743584229064</c:v>
                </c:pt>
                <c:pt idx="4">
                  <c:v>33.72272315168545</c:v>
                </c:pt>
                <c:pt idx="5">
                  <c:v>37.582954807165841</c:v>
                </c:pt>
                <c:pt idx="6">
                  <c:v>44.830478755995735</c:v>
                </c:pt>
                <c:pt idx="7">
                  <c:v>55.720262074601109</c:v>
                </c:pt>
                <c:pt idx="8">
                  <c:v>56.913585873879597</c:v>
                </c:pt>
                <c:pt idx="9">
                  <c:v>56.342623220870792</c:v>
                </c:pt>
                <c:pt idx="10">
                  <c:v>58.858050040590591</c:v>
                </c:pt>
                <c:pt idx="11">
                  <c:v>61.083230201829792</c:v>
                </c:pt>
                <c:pt idx="12">
                  <c:v>63.001570627348002</c:v>
                </c:pt>
                <c:pt idx="13">
                  <c:v>62.14656300673203</c:v>
                </c:pt>
                <c:pt idx="14">
                  <c:v>70.050486164671895</c:v>
                </c:pt>
                <c:pt idx="15">
                  <c:v>75.902190758887755</c:v>
                </c:pt>
                <c:pt idx="16">
                  <c:v>76.504657402752116</c:v>
                </c:pt>
                <c:pt idx="17">
                  <c:v>81.965807415575142</c:v>
                </c:pt>
                <c:pt idx="18">
                  <c:v>91.35499852630025</c:v>
                </c:pt>
                <c:pt idx="19">
                  <c:v>94.216988974202664</c:v>
                </c:pt>
                <c:pt idx="20">
                  <c:v>95.300610665283756</c:v>
                </c:pt>
                <c:pt idx="21">
                  <c:v>93.537255072569536</c:v>
                </c:pt>
                <c:pt idx="22">
                  <c:v>93.850694816002346</c:v>
                </c:pt>
                <c:pt idx="23">
                  <c:v>96.691706268192434</c:v>
                </c:pt>
                <c:pt idx="24">
                  <c:v>104.21387514866498</c:v>
                </c:pt>
                <c:pt idx="25">
                  <c:v>108.97097356088162</c:v>
                </c:pt>
                <c:pt idx="26">
                  <c:v>113.31994837232818</c:v>
                </c:pt>
                <c:pt idx="27">
                  <c:v>115.60673960106971</c:v>
                </c:pt>
                <c:pt idx="28">
                  <c:v>113.91030379234621</c:v>
                </c:pt>
                <c:pt idx="29">
                  <c:v>122.58340251551937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COVNM!$C$8:$AF$8</c:f>
              <c:numCache>
                <c:formatCode>0.0</c:formatCode>
                <c:ptCount val="30"/>
                <c:pt idx="0">
                  <c:v>1.0056290018882093</c:v>
                </c:pt>
                <c:pt idx="1">
                  <c:v>1.099289551332101</c:v>
                </c:pt>
                <c:pt idx="2">
                  <c:v>1.1410988741278039</c:v>
                </c:pt>
                <c:pt idx="3">
                  <c:v>1.1808076506493757</c:v>
                </c:pt>
                <c:pt idx="4">
                  <c:v>1.332697812118254</c:v>
                </c:pt>
                <c:pt idx="5">
                  <c:v>1.3439920690903642</c:v>
                </c:pt>
                <c:pt idx="6">
                  <c:v>1.3920035604029728</c:v>
                </c:pt>
                <c:pt idx="7">
                  <c:v>1.6184134039053222</c:v>
                </c:pt>
                <c:pt idx="8">
                  <c:v>1.866985908458682</c:v>
                </c:pt>
                <c:pt idx="9">
                  <c:v>2.0347152004988187</c:v>
                </c:pt>
                <c:pt idx="10">
                  <c:v>2.0880747420718384</c:v>
                </c:pt>
                <c:pt idx="11">
                  <c:v>2.1714610573134134</c:v>
                </c:pt>
                <c:pt idx="12">
                  <c:v>2.1379928148865233</c:v>
                </c:pt>
                <c:pt idx="13">
                  <c:v>2.2279654779705602</c:v>
                </c:pt>
                <c:pt idx="14">
                  <c:v>2.3588562954866044</c:v>
                </c:pt>
                <c:pt idx="15">
                  <c:v>2.3367182350409461</c:v>
                </c:pt>
                <c:pt idx="16">
                  <c:v>2.4747129502347693</c:v>
                </c:pt>
                <c:pt idx="17">
                  <c:v>2.5871257079074823</c:v>
                </c:pt>
                <c:pt idx="18">
                  <c:v>2.7498659773499976</c:v>
                </c:pt>
                <c:pt idx="19">
                  <c:v>3.0693766650032623</c:v>
                </c:pt>
                <c:pt idx="20">
                  <c:v>3.1013092206320447</c:v>
                </c:pt>
                <c:pt idx="21">
                  <c:v>3.0896879429601891</c:v>
                </c:pt>
                <c:pt idx="22">
                  <c:v>2.921713637550166</c:v>
                </c:pt>
                <c:pt idx="23">
                  <c:v>2.9575003273736375</c:v>
                </c:pt>
                <c:pt idx="24">
                  <c:v>2.813375150816869</c:v>
                </c:pt>
                <c:pt idx="25">
                  <c:v>2.8485820590983248</c:v>
                </c:pt>
                <c:pt idx="26">
                  <c:v>3.0129376902076555</c:v>
                </c:pt>
                <c:pt idx="27">
                  <c:v>3.1878803041567902</c:v>
                </c:pt>
                <c:pt idx="28">
                  <c:v>3.3856937670784832</c:v>
                </c:pt>
                <c:pt idx="29">
                  <c:v>3.4459709682303887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COVNM!$C$9:$AF$9</c:f>
              <c:numCache>
                <c:formatCode>#,##0</c:formatCode>
                <c:ptCount val="30"/>
                <c:pt idx="0">
                  <c:v>3.6757572710823809</c:v>
                </c:pt>
                <c:pt idx="1">
                  <c:v>3.8102643644895569</c:v>
                </c:pt>
                <c:pt idx="2">
                  <c:v>4.1251476265863207</c:v>
                </c:pt>
                <c:pt idx="3">
                  <c:v>4.5022510137229403</c:v>
                </c:pt>
                <c:pt idx="4">
                  <c:v>4.8003615990686814</c:v>
                </c:pt>
                <c:pt idx="5">
                  <c:v>5.273597802520162</c:v>
                </c:pt>
                <c:pt idx="6">
                  <c:v>5.79394985806743</c:v>
                </c:pt>
                <c:pt idx="7">
                  <c:v>6.3514283749765612</c:v>
                </c:pt>
                <c:pt idx="8">
                  <c:v>6.8719161696094249</c:v>
                </c:pt>
                <c:pt idx="9">
                  <c:v>7.4297667815228809</c:v>
                </c:pt>
                <c:pt idx="10">
                  <c:v>8.1437617848429902</c:v>
                </c:pt>
                <c:pt idx="11">
                  <c:v>8.9988638542078814</c:v>
                </c:pt>
                <c:pt idx="12">
                  <c:v>9.8763562681487578</c:v>
                </c:pt>
                <c:pt idx="13">
                  <c:v>10.900496344540832</c:v>
                </c:pt>
                <c:pt idx="14">
                  <c:v>11.960630474293641</c:v>
                </c:pt>
                <c:pt idx="15">
                  <c:v>12.282529047160853</c:v>
                </c:pt>
                <c:pt idx="16">
                  <c:v>12.728032372254386</c:v>
                </c:pt>
                <c:pt idx="17">
                  <c:v>13.72888194931646</c:v>
                </c:pt>
                <c:pt idx="18">
                  <c:v>14.678940237446522</c:v>
                </c:pt>
                <c:pt idx="19">
                  <c:v>15.225464619831774</c:v>
                </c:pt>
                <c:pt idx="20">
                  <c:v>15.736796221732064</c:v>
                </c:pt>
                <c:pt idx="21">
                  <c:v>14.803302845819054</c:v>
                </c:pt>
                <c:pt idx="22">
                  <c:v>14.00827826766688</c:v>
                </c:pt>
                <c:pt idx="23">
                  <c:v>15.419303070363869</c:v>
                </c:pt>
                <c:pt idx="24">
                  <c:v>17.500965184572593</c:v>
                </c:pt>
                <c:pt idx="25">
                  <c:v>17.480724068347957</c:v>
                </c:pt>
                <c:pt idx="26">
                  <c:v>18.748441745607064</c:v>
                </c:pt>
                <c:pt idx="27">
                  <c:v>20.210585166734901</c:v>
                </c:pt>
                <c:pt idx="28">
                  <c:v>21.671136749911835</c:v>
                </c:pt>
                <c:pt idx="29">
                  <c:v>20.586870054734366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COVNM!$C$10:$AF$10</c:f>
              <c:numCache>
                <c:formatCode>#\ ##0.0</c:formatCode>
                <c:ptCount val="30"/>
                <c:pt idx="0">
                  <c:v>373.05726082050927</c:v>
                </c:pt>
                <c:pt idx="1">
                  <c:v>402.36215099532245</c:v>
                </c:pt>
                <c:pt idx="2">
                  <c:v>431.02657068270258</c:v>
                </c:pt>
                <c:pt idx="3">
                  <c:v>447.53055524318734</c:v>
                </c:pt>
                <c:pt idx="4">
                  <c:v>480.57414774261372</c:v>
                </c:pt>
                <c:pt idx="5">
                  <c:v>503.13751651668434</c:v>
                </c:pt>
                <c:pt idx="6">
                  <c:v>539.05522394144577</c:v>
                </c:pt>
                <c:pt idx="7">
                  <c:v>572.39735654168601</c:v>
                </c:pt>
                <c:pt idx="8">
                  <c:v>607.27107546250409</c:v>
                </c:pt>
                <c:pt idx="9">
                  <c:v>611.23568918678689</c:v>
                </c:pt>
                <c:pt idx="10">
                  <c:v>624.00952105610475</c:v>
                </c:pt>
                <c:pt idx="11">
                  <c:v>632.17732227729277</c:v>
                </c:pt>
                <c:pt idx="12">
                  <c:v>668.05298394424165</c:v>
                </c:pt>
                <c:pt idx="13">
                  <c:v>688.66246161628658</c:v>
                </c:pt>
                <c:pt idx="14">
                  <c:v>691.75742803556841</c:v>
                </c:pt>
                <c:pt idx="15">
                  <c:v>705.45206711955791</c:v>
                </c:pt>
                <c:pt idx="16">
                  <c:v>736.32817982259485</c:v>
                </c:pt>
                <c:pt idx="17">
                  <c:v>742.45969027393335</c:v>
                </c:pt>
                <c:pt idx="18">
                  <c:v>834.2240991963539</c:v>
                </c:pt>
                <c:pt idx="19">
                  <c:v>823.77214880366682</c:v>
                </c:pt>
                <c:pt idx="20">
                  <c:v>853.42191198074249</c:v>
                </c:pt>
                <c:pt idx="21">
                  <c:v>815.14723942479065</c:v>
                </c:pt>
                <c:pt idx="22">
                  <c:v>812.01714846603045</c:v>
                </c:pt>
                <c:pt idx="23">
                  <c:v>828.12474757012728</c:v>
                </c:pt>
                <c:pt idx="24">
                  <c:v>904.6934260550039</c:v>
                </c:pt>
                <c:pt idx="25">
                  <c:v>878.63725845617159</c:v>
                </c:pt>
                <c:pt idx="26">
                  <c:v>925.3491943095521</c:v>
                </c:pt>
                <c:pt idx="27">
                  <c:v>980.96632716344834</c:v>
                </c:pt>
                <c:pt idx="28">
                  <c:v>1044.3044616857057</c:v>
                </c:pt>
                <c:pt idx="29">
                  <c:v>1082.7689001106282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COVNM!$C$11:$AF$11</c:f>
              <c:numCache>
                <c:formatCode>#\ ##0.0</c:formatCode>
                <c:ptCount val="30"/>
                <c:pt idx="0">
                  <c:v>44.104676213121856</c:v>
                </c:pt>
                <c:pt idx="1">
                  <c:v>41.204324469637982</c:v>
                </c:pt>
                <c:pt idx="2">
                  <c:v>41.347554732288593</c:v>
                </c:pt>
                <c:pt idx="3">
                  <c:v>41.519744643557082</c:v>
                </c:pt>
                <c:pt idx="4">
                  <c:v>45.2689162092922</c:v>
                </c:pt>
                <c:pt idx="5">
                  <c:v>46.119693767175839</c:v>
                </c:pt>
                <c:pt idx="6">
                  <c:v>36.587238618276828</c:v>
                </c:pt>
                <c:pt idx="7">
                  <c:v>40.986849639437281</c:v>
                </c:pt>
                <c:pt idx="8">
                  <c:v>39.00450020644103</c:v>
                </c:pt>
                <c:pt idx="9">
                  <c:v>42.170320056909972</c:v>
                </c:pt>
                <c:pt idx="10">
                  <c:v>39.574494023036344</c:v>
                </c:pt>
                <c:pt idx="11">
                  <c:v>38.56909277364209</c:v>
                </c:pt>
                <c:pt idx="12">
                  <c:v>37.774866422811321</c:v>
                </c:pt>
                <c:pt idx="13">
                  <c:v>48.084206169733413</c:v>
                </c:pt>
                <c:pt idx="14">
                  <c:v>38.786990593787195</c:v>
                </c:pt>
                <c:pt idx="15">
                  <c:v>40.732104938515135</c:v>
                </c:pt>
                <c:pt idx="16">
                  <c:v>42.550408466609042</c:v>
                </c:pt>
                <c:pt idx="17">
                  <c:v>35.331210402251109</c:v>
                </c:pt>
                <c:pt idx="18">
                  <c:v>32.4706880868412</c:v>
                </c:pt>
                <c:pt idx="19">
                  <c:v>34.447782807530984</c:v>
                </c:pt>
                <c:pt idx="20">
                  <c:v>32.838985335426095</c:v>
                </c:pt>
                <c:pt idx="21">
                  <c:v>33.02558107961945</c:v>
                </c:pt>
                <c:pt idx="22">
                  <c:v>29.720210479359732</c:v>
                </c:pt>
                <c:pt idx="23">
                  <c:v>28.379544583257285</c:v>
                </c:pt>
                <c:pt idx="24">
                  <c:v>27.105974285319167</c:v>
                </c:pt>
                <c:pt idx="25">
                  <c:v>25.765923745940569</c:v>
                </c:pt>
                <c:pt idx="26">
                  <c:v>23.879146199179303</c:v>
                </c:pt>
                <c:pt idx="27">
                  <c:v>25.429033632451372</c:v>
                </c:pt>
                <c:pt idx="28">
                  <c:v>27.188193746494409</c:v>
                </c:pt>
                <c:pt idx="29">
                  <c:v>26.124217752329475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COVNM!$C$6:$AF$6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COVNM!$C$12:$AF$12</c:f>
              <c:numCache>
                <c:formatCode>0.0</c:formatCode>
                <c:ptCount val="30"/>
                <c:pt idx="0">
                  <c:v>211.62961812573275</c:v>
                </c:pt>
                <c:pt idx="1">
                  <c:v>232.59232938380941</c:v>
                </c:pt>
                <c:pt idx="2">
                  <c:v>230.24736153590692</c:v>
                </c:pt>
                <c:pt idx="3">
                  <c:v>253.71338408133767</c:v>
                </c:pt>
                <c:pt idx="4">
                  <c:v>253.80462026889597</c:v>
                </c:pt>
                <c:pt idx="5">
                  <c:v>264.17473665434693</c:v>
                </c:pt>
                <c:pt idx="6">
                  <c:v>289.20936522316993</c:v>
                </c:pt>
                <c:pt idx="7">
                  <c:v>333.20825828039926</c:v>
                </c:pt>
                <c:pt idx="8">
                  <c:v>311.65565434230984</c:v>
                </c:pt>
                <c:pt idx="9">
                  <c:v>282.28323452316033</c:v>
                </c:pt>
                <c:pt idx="10">
                  <c:v>272.51886084669479</c:v>
                </c:pt>
                <c:pt idx="11">
                  <c:v>253.23723305310165</c:v>
                </c:pt>
                <c:pt idx="12">
                  <c:v>247.36843527491274</c:v>
                </c:pt>
                <c:pt idx="13">
                  <c:v>199.13731005883571</c:v>
                </c:pt>
                <c:pt idx="14">
                  <c:v>215.56155013719626</c:v>
                </c:pt>
                <c:pt idx="15">
                  <c:v>196.48458691328213</c:v>
                </c:pt>
                <c:pt idx="16">
                  <c:v>166.61033599801354</c:v>
                </c:pt>
                <c:pt idx="17">
                  <c:v>149.76370019969946</c:v>
                </c:pt>
                <c:pt idx="18">
                  <c:v>142.43394971008874</c:v>
                </c:pt>
                <c:pt idx="19">
                  <c:v>132.00656316140672</c:v>
                </c:pt>
                <c:pt idx="20">
                  <c:v>115.84413135717912</c:v>
                </c:pt>
                <c:pt idx="21">
                  <c:v>106.21721445237208</c:v>
                </c:pt>
                <c:pt idx="22">
                  <c:v>98.960670239551462</c:v>
                </c:pt>
                <c:pt idx="23">
                  <c:v>96.373588453938041</c:v>
                </c:pt>
                <c:pt idx="24">
                  <c:v>97.562310143364726</c:v>
                </c:pt>
                <c:pt idx="25">
                  <c:v>98.199547331155983</c:v>
                </c:pt>
                <c:pt idx="26">
                  <c:v>91.217300942252209</c:v>
                </c:pt>
                <c:pt idx="27">
                  <c:v>85.003034224311165</c:v>
                </c:pt>
                <c:pt idx="28">
                  <c:v>74.63806240988437</c:v>
                </c:pt>
                <c:pt idx="29">
                  <c:v>71.984397788729993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A8-4C13-B023-C132649925CE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FA8-4C13-B023-C13264992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0FA8-4C13-B023-C132649925CE}"/>
              </c:ext>
            </c:extLst>
          </c:dPt>
          <c:dLbls>
            <c:dLbl>
              <c:idx val="0"/>
              <c:layout>
                <c:manualLayout>
                  <c:x val="-5.3479884329778E-3"/>
                  <c:y val="1.3778931042710571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A8-4C13-B023-C132649925CE}"/>
                </c:ext>
              </c:extLst>
            </c:dLbl>
            <c:dLbl>
              <c:idx val="1"/>
              <c:layout>
                <c:manualLayout>
                  <c:x val="-6.3716849678405574E-2"/>
                  <c:y val="7.84313725490196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A8-4C13-B023-C132649925CE}"/>
                </c:ext>
              </c:extLst>
            </c:dLbl>
            <c:dLbl>
              <c:idx val="3"/>
              <c:layout>
                <c:manualLayout>
                  <c:x val="-5.8610582460084893E-3"/>
                  <c:y val="-4.88127219391693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A8-4C13-B023-C132649925CE}"/>
                </c:ext>
              </c:extLst>
            </c:dLbl>
            <c:dLbl>
              <c:idx val="5"/>
              <c:layout>
                <c:manualLayout>
                  <c:x val="6.6281132342628296E-4"/>
                  <c:y val="-3.167577582213988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A8-4C13-B023-C132649925CE}"/>
                </c:ext>
              </c:extLst>
            </c:dLbl>
            <c:dLbl>
              <c:idx val="6"/>
              <c:layout>
                <c:manualLayout>
                  <c:x val="-5.8610582460083922E-3"/>
                  <c:y val="-6.4066697545159729E-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A8-4C13-B023-C132649925CE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('CO2'!$C$7:$C$11,'CO2'!$C$12,'CO2'!$C$15)</c:f>
              <c:numCache>
                <c:formatCode>0.0</c:formatCode>
                <c:ptCount val="7"/>
                <c:pt idx="0" formatCode="#,##0">
                  <c:v>11.989161135423723</c:v>
                </c:pt>
                <c:pt idx="1">
                  <c:v>0.60071594471366285</c:v>
                </c:pt>
                <c:pt idx="2">
                  <c:v>0</c:v>
                </c:pt>
                <c:pt idx="3">
                  <c:v>3.9962032224662529</c:v>
                </c:pt>
                <c:pt idx="4">
                  <c:v>0</c:v>
                </c:pt>
                <c:pt idx="5" formatCode="#,##0">
                  <c:v>29.294186371477558</c:v>
                </c:pt>
                <c:pt idx="6">
                  <c:v>86.600316661947886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FA8-4C13-B023-C132649925CE}"/>
            </c:ext>
          </c:extLst>
        </c:ser>
        <c:ser>
          <c:idx val="1"/>
          <c:order val="1"/>
          <c:tx>
            <c:strRef>
              <c:f>'CO2'!$AF$6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0FA8-4C13-B023-C13264992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0FA8-4C13-B023-C13264992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0FA8-4C13-B023-C13264992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0FA8-4C13-B023-C132649925C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0FA8-4C13-B023-C132649925C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A8-4C13-B023-C13264992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A8-4C13-B023-C132649925CE}"/>
                </c:ext>
              </c:extLst>
            </c:dLbl>
            <c:dLbl>
              <c:idx val="3"/>
              <c:layout>
                <c:manualLayout>
                  <c:x val="3.384295664020996E-3"/>
                  <c:y val="1.299984560753435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A8-4C13-B023-C132649925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FA8-4C13-B023-C132649925CE}"/>
                </c:ext>
              </c:extLst>
            </c:dLbl>
            <c:dLbl>
              <c:idx val="5"/>
              <c:layout>
                <c:manualLayout>
                  <c:x val="-7.0796499642672784E-3"/>
                  <c:y val="-1.56862745098038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A8-4C13-B023-C132649925CE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0FA8-4C13-B023-C13264992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('CO2'!$AF$7:$AF$12,'CO2'!$AF$15)</c:f>
              <c:numCache>
                <c:formatCode>0.0</c:formatCode>
                <c:ptCount val="7"/>
                <c:pt idx="0" formatCode="#,##0">
                  <c:v>225.38725740000001</c:v>
                </c:pt>
                <c:pt idx="1">
                  <c:v>0.31959423907003665</c:v>
                </c:pt>
                <c:pt idx="2">
                  <c:v>0</c:v>
                </c:pt>
                <c:pt idx="3">
                  <c:v>21.869889358929843</c:v>
                </c:pt>
                <c:pt idx="4">
                  <c:v>0</c:v>
                </c:pt>
                <c:pt idx="5" formatCode="#,##0">
                  <c:v>150.94858605939004</c:v>
                </c:pt>
                <c:pt idx="6">
                  <c:v>84.069983059106562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FA8-4C13-B023-C13264992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F6D-4695-B5F0-DFC105B2744A}"/>
              </c:ext>
            </c:extLst>
          </c:dPt>
          <c:dLbls>
            <c:dLbl>
              <c:idx val="0"/>
              <c:layout>
                <c:manualLayout>
                  <c:x val="-7.0796499642673434E-3"/>
                  <c:y val="3.5947297152056452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6D-4695-B5F0-DFC105B274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6D-4695-B5F0-DFC105B2744A}"/>
                </c:ext>
              </c:extLst>
            </c:dLbl>
            <c:dLbl>
              <c:idx val="2"/>
              <c:layout>
                <c:manualLayout>
                  <c:x val="-1.4159299928534557E-2"/>
                  <c:y val="9.411764705882345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6D-4695-B5F0-DFC105B2744A}"/>
                </c:ext>
              </c:extLst>
            </c:dLbl>
            <c:dLbl>
              <c:idx val="5"/>
              <c:layout>
                <c:manualLayout>
                  <c:x val="6.6281132342625054E-4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6D-4695-B5F0-DFC105B274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6D-4695-B5F0-DFC105B2744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(COVNM!$C$7:$C$11,COVNM!$C$12,COVNM!$C$15)</c:f>
              <c:numCache>
                <c:formatCode>0.0</c:formatCode>
                <c:ptCount val="7"/>
                <c:pt idx="0">
                  <c:v>30.119716496203573</c:v>
                </c:pt>
                <c:pt idx="1">
                  <c:v>1.0056290018882093</c:v>
                </c:pt>
                <c:pt idx="2" formatCode="#,##0">
                  <c:v>3.6757572710823809</c:v>
                </c:pt>
                <c:pt idx="3" formatCode="#\ ##0.0">
                  <c:v>373.05726082050927</c:v>
                </c:pt>
                <c:pt idx="4" formatCode="#\ ##0.0">
                  <c:v>44.104676213121856</c:v>
                </c:pt>
                <c:pt idx="5">
                  <c:v>211.62961812573275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6D-4695-B5F0-DFC105B2744A}"/>
            </c:ext>
          </c:extLst>
        </c:ser>
        <c:ser>
          <c:idx val="1"/>
          <c:order val="1"/>
          <c:tx>
            <c:strRef>
              <c:f>COVNM!$AF$6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AF6D-4695-B5F0-DFC105B274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AF6D-4695-B5F0-DFC105B2744A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AF6D-4695-B5F0-DFC105B2744A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AF6D-4695-B5F0-DFC105B274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AF6D-4695-B5F0-DFC105B274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AF6D-4695-B5F0-DFC105B274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AF6D-4695-B5F0-DFC105B2744A}"/>
              </c:ext>
            </c:extLst>
          </c:dPt>
          <c:dLbls>
            <c:dLbl>
              <c:idx val="0"/>
              <c:layout>
                <c:manualLayout>
                  <c:x val="-6.8025959459806634E-3"/>
                  <c:y val="-7.843137254901960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F6D-4695-B5F0-DFC105B274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F6D-4695-B5F0-DFC105B2744A}"/>
                </c:ext>
              </c:extLst>
            </c:dLbl>
            <c:dLbl>
              <c:idx val="2"/>
              <c:layout>
                <c:manualLayout>
                  <c:x val="3.5398249821336394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F6D-4695-B5F0-DFC105B2744A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F6D-4695-B5F0-DFC105B27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COVNM!$AF$7:$AF$12</c:f>
              <c:numCache>
                <c:formatCode>0.0</c:formatCode>
                <c:ptCount val="6"/>
                <c:pt idx="0">
                  <c:v>122.58340251551937</c:v>
                </c:pt>
                <c:pt idx="1">
                  <c:v>3.4459709682303887</c:v>
                </c:pt>
                <c:pt idx="2" formatCode="#,##0">
                  <c:v>20.586870054734366</c:v>
                </c:pt>
                <c:pt idx="3" formatCode="#\ ##0.0">
                  <c:v>1082.7689001106282</c:v>
                </c:pt>
                <c:pt idx="4" formatCode="#\ ##0.0">
                  <c:v>26.124217752329475</c:v>
                </c:pt>
                <c:pt idx="5">
                  <c:v>71.984397788729993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F6D-4695-B5F0-DFC105B27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CO!$B$7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CO!$C$7:$AF$7</c:f>
              <c:numCache>
                <c:formatCode>0.0</c:formatCode>
                <c:ptCount val="30"/>
                <c:pt idx="0">
                  <c:v>24.145636176480004</c:v>
                </c:pt>
                <c:pt idx="1">
                  <c:v>26.521195034880005</c:v>
                </c:pt>
                <c:pt idx="2">
                  <c:v>30.525101068799998</c:v>
                </c:pt>
                <c:pt idx="3">
                  <c:v>36.721516940160001</c:v>
                </c:pt>
                <c:pt idx="4">
                  <c:v>42.930957614999997</c:v>
                </c:pt>
                <c:pt idx="5">
                  <c:v>55.94665299599999</c:v>
                </c:pt>
                <c:pt idx="6">
                  <c:v>66.16866759749999</c:v>
                </c:pt>
                <c:pt idx="7">
                  <c:v>82.752455077499974</c:v>
                </c:pt>
                <c:pt idx="8">
                  <c:v>101.36249353424999</c:v>
                </c:pt>
                <c:pt idx="9">
                  <c:v>109.97561540160002</c:v>
                </c:pt>
                <c:pt idx="10">
                  <c:v>122.87305072575002</c:v>
                </c:pt>
                <c:pt idx="11">
                  <c:v>143.99447692499999</c:v>
                </c:pt>
                <c:pt idx="12">
                  <c:v>158.99602387499999</c:v>
                </c:pt>
                <c:pt idx="13">
                  <c:v>169.4486781</c:v>
                </c:pt>
                <c:pt idx="14">
                  <c:v>187.90433999999996</c:v>
                </c:pt>
                <c:pt idx="15">
                  <c:v>215.982</c:v>
                </c:pt>
                <c:pt idx="16">
                  <c:v>233.01882947368424</c:v>
                </c:pt>
                <c:pt idx="17">
                  <c:v>261.79020000000003</c:v>
                </c:pt>
                <c:pt idx="18">
                  <c:v>301.73193000000003</c:v>
                </c:pt>
                <c:pt idx="19">
                  <c:v>317.83499999999998</c:v>
                </c:pt>
                <c:pt idx="20">
                  <c:v>336.53357999999997</c:v>
                </c:pt>
                <c:pt idx="21">
                  <c:v>327.69351</c:v>
                </c:pt>
                <c:pt idx="22">
                  <c:v>334.05267533841436</c:v>
                </c:pt>
                <c:pt idx="23">
                  <c:v>343.56190999999995</c:v>
                </c:pt>
                <c:pt idx="24">
                  <c:v>161.91081</c:v>
                </c:pt>
                <c:pt idx="25">
                  <c:v>254.82479100000003</c:v>
                </c:pt>
                <c:pt idx="26">
                  <c:v>217.31337000000002</c:v>
                </c:pt>
                <c:pt idx="27">
                  <c:v>225.53103000000004</c:v>
                </c:pt>
                <c:pt idx="28">
                  <c:v>201.22012000000001</c:v>
                </c:pt>
                <c:pt idx="29">
                  <c:v>400.50370534000001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CO!$C$8:$AF$8</c:f>
              <c:numCache>
                <c:formatCode>0.0</c:formatCode>
                <c:ptCount val="30"/>
                <c:pt idx="0">
                  <c:v>4.5084515718535405</c:v>
                </c:pt>
                <c:pt idx="1">
                  <c:v>4.7960943106051541</c:v>
                </c:pt>
                <c:pt idx="2">
                  <c:v>5.0694716863096483</c:v>
                </c:pt>
                <c:pt idx="3">
                  <c:v>5.3584315724292981</c:v>
                </c:pt>
                <c:pt idx="4">
                  <c:v>5.663862172057768</c:v>
                </c:pt>
                <c:pt idx="5">
                  <c:v>5.9867023158650605</c:v>
                </c:pt>
                <c:pt idx="6">
                  <c:v>6.3279443478693693</c:v>
                </c:pt>
                <c:pt idx="7">
                  <c:v>6.6729152393777493</c:v>
                </c:pt>
                <c:pt idx="8">
                  <c:v>6.9465047641922375</c:v>
                </c:pt>
                <c:pt idx="9">
                  <c:v>7.2313114595241181</c:v>
                </c:pt>
                <c:pt idx="10">
                  <c:v>7.5277952293646067</c:v>
                </c:pt>
                <c:pt idx="11">
                  <c:v>7.8364348337685543</c:v>
                </c:pt>
                <c:pt idx="12">
                  <c:v>8.143731045072153</c:v>
                </c:pt>
                <c:pt idx="13">
                  <c:v>8.3961867074693863</c:v>
                </c:pt>
                <c:pt idx="14">
                  <c:v>8.6564684954009419</c:v>
                </c:pt>
                <c:pt idx="15">
                  <c:v>8.9248190187583702</c:v>
                </c:pt>
                <c:pt idx="16">
                  <c:v>9.2014884083398751</c:v>
                </c:pt>
                <c:pt idx="17">
                  <c:v>8.6552711036482979</c:v>
                </c:pt>
                <c:pt idx="18">
                  <c:v>10.512536406655469</c:v>
                </c:pt>
                <c:pt idx="19">
                  <c:v>10.546935506029616</c:v>
                </c:pt>
                <c:pt idx="20">
                  <c:v>9.7455294611509693</c:v>
                </c:pt>
                <c:pt idx="21">
                  <c:v>10.371881062826306</c:v>
                </c:pt>
                <c:pt idx="22">
                  <c:v>10.805376645427065</c:v>
                </c:pt>
                <c:pt idx="23">
                  <c:v>11.173839989036129</c:v>
                </c:pt>
                <c:pt idx="24">
                  <c:v>11.367787747082811</c:v>
                </c:pt>
                <c:pt idx="25">
                  <c:v>11.798488550989042</c:v>
                </c:pt>
                <c:pt idx="26">
                  <c:v>12.245551513797789</c:v>
                </c:pt>
                <c:pt idx="27">
                  <c:v>12.710805945200036</c:v>
                </c:pt>
                <c:pt idx="28">
                  <c:v>13.206904570558281</c:v>
                </c:pt>
                <c:pt idx="29">
                  <c:v>13.692941992616218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CO!$C$9:$AF$9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CO!$C$10:$AF$10</c:f>
              <c:numCache>
                <c:formatCode>#\ ##0.0</c:formatCode>
                <c:ptCount val="30"/>
                <c:pt idx="0">
                  <c:v>777.01086704629677</c:v>
                </c:pt>
                <c:pt idx="1">
                  <c:v>826.23857616511179</c:v>
                </c:pt>
                <c:pt idx="2">
                  <c:v>872.96490424289573</c:v>
                </c:pt>
                <c:pt idx="3">
                  <c:v>922.37853953737567</c:v>
                </c:pt>
                <c:pt idx="4">
                  <c:v>974.7493760644162</c:v>
                </c:pt>
                <c:pt idx="5">
                  <c:v>1029.9668466630785</c:v>
                </c:pt>
                <c:pt idx="6">
                  <c:v>1088.2992180712181</c:v>
                </c:pt>
                <c:pt idx="7">
                  <c:v>1147.1560732818898</c:v>
                </c:pt>
                <c:pt idx="8">
                  <c:v>1193.9144499875899</c:v>
                </c:pt>
                <c:pt idx="9">
                  <c:v>1242.7367487172628</c:v>
                </c:pt>
                <c:pt idx="10">
                  <c:v>1293.9311271174213</c:v>
                </c:pt>
                <c:pt idx="11">
                  <c:v>1346.9772409378843</c:v>
                </c:pt>
                <c:pt idx="12">
                  <c:v>1399.8608253312223</c:v>
                </c:pt>
                <c:pt idx="13">
                  <c:v>1443.4289274354969</c:v>
                </c:pt>
                <c:pt idx="14">
                  <c:v>1488.3787142456647</c:v>
                </c:pt>
                <c:pt idx="15">
                  <c:v>1534.6508497679126</c:v>
                </c:pt>
                <c:pt idx="16">
                  <c:v>1582.4270953461873</c:v>
                </c:pt>
                <c:pt idx="17">
                  <c:v>1493.8015776331056</c:v>
                </c:pt>
                <c:pt idx="18">
                  <c:v>1806.7241107631385</c:v>
                </c:pt>
                <c:pt idx="19">
                  <c:v>1811.9040799344859</c:v>
                </c:pt>
                <c:pt idx="20">
                  <c:v>1676.5459080357307</c:v>
                </c:pt>
                <c:pt idx="21">
                  <c:v>1779.8322540049614</c:v>
                </c:pt>
                <c:pt idx="22">
                  <c:v>1855.0279274163552</c:v>
                </c:pt>
                <c:pt idx="23">
                  <c:v>1919.8986734435382</c:v>
                </c:pt>
                <c:pt idx="24">
                  <c:v>1953.5227674611331</c:v>
                </c:pt>
                <c:pt idx="25">
                  <c:v>2027.7792923139909</c:v>
                </c:pt>
                <c:pt idx="26">
                  <c:v>2105.0824463746785</c:v>
                </c:pt>
                <c:pt idx="27">
                  <c:v>2183.7114931899559</c:v>
                </c:pt>
                <c:pt idx="28">
                  <c:v>2269.2197199093275</c:v>
                </c:pt>
                <c:pt idx="29">
                  <c:v>2352.796551811191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CO!$C$11:$AF$11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CO!$C$6:$AF$6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CO!$C$12:$AF$12</c:f>
              <c:numCache>
                <c:formatCode>0.0</c:formatCode>
                <c:ptCount val="30"/>
                <c:pt idx="0">
                  <c:v>926.05238131281669</c:v>
                </c:pt>
                <c:pt idx="1">
                  <c:v>994.81064157156493</c:v>
                </c:pt>
                <c:pt idx="2">
                  <c:v>961.18438702249591</c:v>
                </c:pt>
                <c:pt idx="3">
                  <c:v>1038.1199359584627</c:v>
                </c:pt>
                <c:pt idx="4">
                  <c:v>1031.2671270720939</c:v>
                </c:pt>
                <c:pt idx="5">
                  <c:v>1061.138170307865</c:v>
                </c:pt>
                <c:pt idx="6">
                  <c:v>1187.8188879303916</c:v>
                </c:pt>
                <c:pt idx="7">
                  <c:v>1325.3668693223033</c:v>
                </c:pt>
                <c:pt idx="8">
                  <c:v>1182.5968103063321</c:v>
                </c:pt>
                <c:pt idx="9">
                  <c:v>1089.0950287265107</c:v>
                </c:pt>
                <c:pt idx="10">
                  <c:v>1026.4478195074639</c:v>
                </c:pt>
                <c:pt idx="11">
                  <c:v>950.30220945973178</c:v>
                </c:pt>
                <c:pt idx="12">
                  <c:v>927.52160347750407</c:v>
                </c:pt>
                <c:pt idx="13">
                  <c:v>732.4670845049568</c:v>
                </c:pt>
                <c:pt idx="14">
                  <c:v>794.02707454730796</c:v>
                </c:pt>
                <c:pt idx="15">
                  <c:v>688.25257756079225</c:v>
                </c:pt>
                <c:pt idx="16">
                  <c:v>586.64638932312005</c:v>
                </c:pt>
                <c:pt idx="17">
                  <c:v>532.86417455850346</c:v>
                </c:pt>
                <c:pt idx="18">
                  <c:v>507.99714414779532</c:v>
                </c:pt>
                <c:pt idx="19">
                  <c:v>462.04310600006164</c:v>
                </c:pt>
                <c:pt idx="20">
                  <c:v>393.2119282841864</c:v>
                </c:pt>
                <c:pt idx="21">
                  <c:v>364.4246694288031</c:v>
                </c:pt>
                <c:pt idx="22">
                  <c:v>323.85400260233166</c:v>
                </c:pt>
                <c:pt idx="23">
                  <c:v>309.42629532281825</c:v>
                </c:pt>
                <c:pt idx="24">
                  <c:v>303.99694673246807</c:v>
                </c:pt>
                <c:pt idx="25">
                  <c:v>300.76091235948894</c:v>
                </c:pt>
                <c:pt idx="26">
                  <c:v>268.89245172010317</c:v>
                </c:pt>
                <c:pt idx="27">
                  <c:v>246.98043909318832</c:v>
                </c:pt>
                <c:pt idx="28">
                  <c:v>224.74587397127237</c:v>
                </c:pt>
                <c:pt idx="29">
                  <c:v>205.60359698053924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212F-4208-B8CD-C843F58A8B5D}"/>
              </c:ext>
            </c:extLst>
          </c:dPt>
          <c:dLbls>
            <c:dLbl>
              <c:idx val="0"/>
              <c:layout>
                <c:manualLayout>
                  <c:x val="7.0796499642672784E-3"/>
                  <c:y val="7.843137254901924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12F-4208-B8CD-C843F58A8B5D}"/>
                </c:ext>
              </c:extLst>
            </c:dLbl>
            <c:dLbl>
              <c:idx val="3"/>
              <c:layout>
                <c:manualLayout>
                  <c:x val="0"/>
                  <c:y val="8.62745098039215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12F-4208-B8CD-C843F58A8B5D}"/>
                </c:ext>
              </c:extLst>
            </c:dLbl>
            <c:dLbl>
              <c:idx val="5"/>
              <c:layout>
                <c:manualLayout>
                  <c:x val="7.7424612876935616E-3"/>
                  <c:y val="-3.0322680253210834E-4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12F-4208-B8CD-C843F58A8B5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(CO!$C$7:$C$11,CO!$C$12,CO!$C$15)</c:f>
              <c:numCache>
                <c:formatCode>0.0</c:formatCode>
                <c:ptCount val="7"/>
                <c:pt idx="0">
                  <c:v>24.145636176480004</c:v>
                </c:pt>
                <c:pt idx="1">
                  <c:v>4.5084515718535405</c:v>
                </c:pt>
                <c:pt idx="2" formatCode="#,##0">
                  <c:v>0</c:v>
                </c:pt>
                <c:pt idx="3" formatCode="#\ ##0.0">
                  <c:v>777.01086704629677</c:v>
                </c:pt>
                <c:pt idx="4" formatCode="#\ ##0.0">
                  <c:v>0</c:v>
                </c:pt>
                <c:pt idx="5">
                  <c:v>926.05238131281669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12F-4208-B8CD-C843F58A8B5D}"/>
            </c:ext>
          </c:extLst>
        </c:ser>
        <c:ser>
          <c:idx val="1"/>
          <c:order val="1"/>
          <c:tx>
            <c:strRef>
              <c:f>CO!$AF$6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12F-4208-B8CD-C843F58A8B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12F-4208-B8CD-C843F58A8B5D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12F-4208-B8CD-C843F58A8B5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12F-4208-B8CD-C843F58A8B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12F-4208-B8CD-C843F58A8B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212F-4208-B8CD-C843F58A8B5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212F-4208-B8CD-C843F58A8B5D}"/>
              </c:ext>
            </c:extLst>
          </c:dPt>
          <c:dLbls>
            <c:dLbl>
              <c:idx val="0"/>
              <c:layout>
                <c:manualLayout>
                  <c:x val="-1.3882245910247943E-2"/>
                  <c:y val="-2.35294117647058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12F-4208-B8CD-C843F58A8B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12F-4208-B8CD-C843F58A8B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12F-4208-B8CD-C843F58A8B5D}"/>
                </c:ext>
              </c:extLst>
            </c:dLbl>
            <c:dLbl>
              <c:idx val="3"/>
              <c:layout>
                <c:manualLayout>
                  <c:x val="7.0796499642672784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12F-4208-B8CD-C843F58A8B5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12F-4208-B8CD-C843F58A8B5D}"/>
                </c:ext>
              </c:extLst>
            </c:dLbl>
            <c:dLbl>
              <c:idx val="5"/>
              <c:layout>
                <c:manualLayout>
                  <c:x val="0"/>
                  <c:y val="-7.84313725490196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12F-4208-B8CD-C843F58A8B5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12F-4208-B8CD-C843F58A8B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CO!$AF$7:$AF$12</c:f>
              <c:numCache>
                <c:formatCode>0.0</c:formatCode>
                <c:ptCount val="6"/>
                <c:pt idx="0">
                  <c:v>400.50370534000001</c:v>
                </c:pt>
                <c:pt idx="1">
                  <c:v>13.692941992616218</c:v>
                </c:pt>
                <c:pt idx="2" formatCode="#,##0">
                  <c:v>0</c:v>
                </c:pt>
                <c:pt idx="3" formatCode="#\ ##0.0">
                  <c:v>2352.796551811191</c:v>
                </c:pt>
                <c:pt idx="4" formatCode="#\ ##0.0">
                  <c:v>0</c:v>
                </c:pt>
                <c:pt idx="5">
                  <c:v>205.60359698053924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12F-4208-B8CD-C843F58A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'CO2-biomasse'!$B$7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'CO2-biomasse'!$C$7:$AF$7</c:f>
              <c:numCache>
                <c:formatCode>#\ ##0.0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'CO2-biomasse'!$C$8:$AF$8</c:f>
              <c:numCache>
                <c:formatCode>0.0</c:formatCode>
                <c:ptCount val="30"/>
                <c:pt idx="0">
                  <c:v>1.7456724486216908</c:v>
                </c:pt>
                <c:pt idx="1">
                  <c:v>1.857047717066316</c:v>
                </c:pt>
                <c:pt idx="2">
                  <c:v>1.9628994369390957</c:v>
                </c:pt>
                <c:pt idx="3">
                  <c:v>2.0747847048446242</c:v>
                </c:pt>
                <c:pt idx="4">
                  <c:v>2.1930474330207677</c:v>
                </c:pt>
                <c:pt idx="5">
                  <c:v>2.3180511367029517</c:v>
                </c:pt>
                <c:pt idx="6">
                  <c:v>2.4501800514950203</c:v>
                </c:pt>
                <c:pt idx="7">
                  <c:v>2.5837527806870653</c:v>
                </c:pt>
                <c:pt idx="8">
                  <c:v>2.6896866446952341</c:v>
                </c:pt>
                <c:pt idx="9">
                  <c:v>2.7999637971277376</c:v>
                </c:pt>
                <c:pt idx="10">
                  <c:v>2.9147623128099762</c:v>
                </c:pt>
                <c:pt idx="11">
                  <c:v>3.0342675676351845</c:v>
                </c:pt>
                <c:pt idx="12">
                  <c:v>3.1532526606519378</c:v>
                </c:pt>
                <c:pt idx="13">
                  <c:v>3.2510034931321474</c:v>
                </c:pt>
                <c:pt idx="14">
                  <c:v>3.3517846014192441</c:v>
                </c:pt>
                <c:pt idx="15">
                  <c:v>3.4556899240632406</c:v>
                </c:pt>
                <c:pt idx="16">
                  <c:v>3.5628163117092</c:v>
                </c:pt>
                <c:pt idx="17">
                  <c:v>3.3513209713326209</c:v>
                </c:pt>
                <c:pt idx="18">
                  <c:v>4.0704540966569986</c:v>
                </c:pt>
                <c:pt idx="19">
                  <c:v>4.0837734279346662</c:v>
                </c:pt>
                <c:pt idx="20">
                  <c:v>3.7734690073576549</c:v>
                </c:pt>
                <c:pt idx="21">
                  <c:v>4.0159923475263444</c:v>
                </c:pt>
                <c:pt idx="22">
                  <c:v>4.1838418371093589</c:v>
                </c:pt>
                <c:pt idx="23">
                  <c:v>4.3265108437547868</c:v>
                </c:pt>
                <c:pt idx="24">
                  <c:v>4.4016074156704645</c:v>
                </c:pt>
                <c:pt idx="25">
                  <c:v>4.5683747669429557</c:v>
                </c:pt>
                <c:pt idx="26">
                  <c:v>4.7414775461425034</c:v>
                </c:pt>
                <c:pt idx="27">
                  <c:v>4.9216240619814533</c:v>
                </c:pt>
                <c:pt idx="28">
                  <c:v>5.1137134497201666</c:v>
                </c:pt>
                <c:pt idx="29">
                  <c:v>5.3019071395409991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'CO2-biomasse'!$C$10:$AF$10</c:f>
              <c:numCache>
                <c:formatCode>0.0</c:formatCode>
                <c:ptCount val="30"/>
                <c:pt idx="0">
                  <c:v>10.459130337846501</c:v>
                </c:pt>
                <c:pt idx="1">
                  <c:v>11.126431039071823</c:v>
                </c:pt>
                <c:pt idx="2">
                  <c:v>11.760637608298918</c:v>
                </c:pt>
                <c:pt idx="3">
                  <c:v>12.430993951971953</c:v>
                </c:pt>
                <c:pt idx="4">
                  <c:v>13.139560607234355</c:v>
                </c:pt>
                <c:pt idx="5">
                  <c:v>13.88851556184671</c:v>
                </c:pt>
                <c:pt idx="6">
                  <c:v>14.680160948871972</c:v>
                </c:pt>
                <c:pt idx="7">
                  <c:v>15.480456895173086</c:v>
                </c:pt>
                <c:pt idx="8">
                  <c:v>16.115155627875183</c:v>
                </c:pt>
                <c:pt idx="9">
                  <c:v>16.77587700861806</c:v>
                </c:pt>
                <c:pt idx="10">
                  <c:v>17.463687965971403</c:v>
                </c:pt>
                <c:pt idx="11">
                  <c:v>18.179699172576228</c:v>
                </c:pt>
                <c:pt idx="12">
                  <c:v>18.892593849412993</c:v>
                </c:pt>
                <c:pt idx="13">
                  <c:v>19.478264258744804</c:v>
                </c:pt>
                <c:pt idx="14">
                  <c:v>20.082090450765882</c:v>
                </c:pt>
                <c:pt idx="15">
                  <c:v>20.704635254739628</c:v>
                </c:pt>
                <c:pt idx="16">
                  <c:v>21.346478947636555</c:v>
                </c:pt>
                <c:pt idx="17">
                  <c:v>20.079312628667378</c:v>
                </c:pt>
                <c:pt idx="18">
                  <c:v>24.387971503343003</c:v>
                </c:pt>
                <c:pt idx="19">
                  <c:v>24.467773772065332</c:v>
                </c:pt>
                <c:pt idx="20">
                  <c:v>22.608596592642346</c:v>
                </c:pt>
                <c:pt idx="21">
                  <c:v>24.06166599681206</c:v>
                </c:pt>
                <c:pt idx="22">
                  <c:v>25.067329854356387</c:v>
                </c:pt>
                <c:pt idx="23">
                  <c:v>25.922125802389942</c:v>
                </c:pt>
                <c:pt idx="24">
                  <c:v>26.372064067848438</c:v>
                </c:pt>
                <c:pt idx="25">
                  <c:v>27.371244334704112</c:v>
                </c:pt>
                <c:pt idx="26">
                  <c:v>28.408383077955204</c:v>
                </c:pt>
                <c:pt idx="27">
                  <c:v>29.487724102416092</c:v>
                </c:pt>
                <c:pt idx="28">
                  <c:v>30.638620391386361</c:v>
                </c:pt>
                <c:pt idx="29">
                  <c:v>31.766175753877448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'CO2-biomasse'!$C$12:$AF$12</c:f>
              <c:numCache>
                <c:formatCode>#,##0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'CO2-biomasse'!$C$6:$AF$6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'CO2-biomasse'!$C$15:$AF$15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7-4A99-980C-6FF0A48BEC9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7C7-4A99-980C-6FF0A48BEC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7C7-4A99-980C-6FF0A48BEC9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C7-4A99-980C-6FF0A48BEC98}"/>
                </c:ext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7-4A99-980C-6FF0A48BEC9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('CO2-biomasse'!$C$7:$C$11,'CO2-biomasse'!$C$12,'CO2-biomasse'!$C$15)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1.7456724486216908</c:v>
                </c:pt>
                <c:pt idx="2">
                  <c:v>0</c:v>
                </c:pt>
                <c:pt idx="3">
                  <c:v>10.459130337846501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7-4A99-980C-6FF0A48BEC98}"/>
            </c:ext>
          </c:extLst>
        </c:ser>
        <c:ser>
          <c:idx val="1"/>
          <c:order val="1"/>
          <c:tx>
            <c:strRef>
              <c:f>'CO2-biomasse'!$AF$6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67C7-4A99-980C-6FF0A48BEC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67C7-4A99-980C-6FF0A48BEC9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67C7-4A99-980C-6FF0A48BEC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67C7-4A99-980C-6FF0A48BEC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67C7-4A99-980C-6FF0A48BEC9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C7-4A99-980C-6FF0A48BEC98}"/>
                </c:ext>
              </c:extLst>
            </c:dLbl>
            <c:dLbl>
              <c:idx val="1"/>
              <c:layout>
                <c:manualLayout>
                  <c:x val="4.1881425339795322E-3"/>
                  <c:y val="1.40064844835572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C7-4A99-980C-6FF0A48BEC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C7-4A99-980C-6FF0A48BEC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67C7-4A99-980C-6FF0A48BEC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C7-4A99-980C-6FF0A48BEC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C7-4A99-980C-6FF0A48BEC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('CO2-biomasse'!$AF$7:$AF$12,'CO2-biomasse'!$AF$15)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5.3019071395409991</c:v>
                </c:pt>
                <c:pt idx="2">
                  <c:v>0</c:v>
                </c:pt>
                <c:pt idx="3">
                  <c:v>31.766175753877448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7C7-4A99-980C-6FF0A48BE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'CH4'!$B$7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'CH4'!$C$7:$AF$7</c:f>
              <c:numCache>
                <c:formatCode>0.0</c:formatCode>
                <c:ptCount val="30"/>
                <c:pt idx="0">
                  <c:v>0.64388363137280014</c:v>
                </c:pt>
                <c:pt idx="1">
                  <c:v>0.70723186759680023</c:v>
                </c:pt>
                <c:pt idx="2">
                  <c:v>0.81400269516800006</c:v>
                </c:pt>
                <c:pt idx="3">
                  <c:v>0.97924045173759988</c:v>
                </c:pt>
                <c:pt idx="4">
                  <c:v>1.1448255364</c:v>
                </c:pt>
                <c:pt idx="5">
                  <c:v>1.4919107465599999</c:v>
                </c:pt>
                <c:pt idx="6">
                  <c:v>1.7644978025999998</c:v>
                </c:pt>
                <c:pt idx="7">
                  <c:v>2.2067321353999994</c:v>
                </c:pt>
                <c:pt idx="8">
                  <c:v>2.7029998275799998</c:v>
                </c:pt>
                <c:pt idx="9">
                  <c:v>2.9326830773760006</c:v>
                </c:pt>
                <c:pt idx="10">
                  <c:v>3.2766146860200003</c:v>
                </c:pt>
                <c:pt idx="11">
                  <c:v>3.8398527180000004</c:v>
                </c:pt>
                <c:pt idx="12">
                  <c:v>4.2398939699999998</c:v>
                </c:pt>
                <c:pt idx="13">
                  <c:v>4.5186314159999998</c:v>
                </c:pt>
                <c:pt idx="14">
                  <c:v>5.0107824000000001</c:v>
                </c:pt>
                <c:pt idx="15">
                  <c:v>5.7595200000000002</c:v>
                </c:pt>
                <c:pt idx="16">
                  <c:v>6.2138354526315798</c:v>
                </c:pt>
                <c:pt idx="17">
                  <c:v>6.9810720000000002</c:v>
                </c:pt>
                <c:pt idx="18">
                  <c:v>8.0461847999999989</c:v>
                </c:pt>
                <c:pt idx="19">
                  <c:v>8.4756</c:v>
                </c:pt>
                <c:pt idx="20">
                  <c:v>8.9742288000000006</c:v>
                </c:pt>
                <c:pt idx="21">
                  <c:v>8.7384936</c:v>
                </c:pt>
                <c:pt idx="22">
                  <c:v>8.9080713423577151</c:v>
                </c:pt>
                <c:pt idx="23">
                  <c:v>9.4265565840000001</c:v>
                </c:pt>
                <c:pt idx="24">
                  <c:v>10.166684640067999</c:v>
                </c:pt>
                <c:pt idx="25">
                  <c:v>10.602174993095678</c:v>
                </c:pt>
                <c:pt idx="26">
                  <c:v>11.132786638478319</c:v>
                </c:pt>
                <c:pt idx="27">
                  <c:v>11.426719788</c:v>
                </c:pt>
                <c:pt idx="28">
                  <c:v>11.389378876357481</c:v>
                </c:pt>
                <c:pt idx="29">
                  <c:v>12.411823707885798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'CH4'!$C$8:$AF$8</c:f>
              <c:numCache>
                <c:formatCode>0.0</c:formatCode>
                <c:ptCount val="30"/>
                <c:pt idx="0">
                  <c:v>0.54101418862242501</c:v>
                </c:pt>
                <c:pt idx="1">
                  <c:v>0.57553131727261853</c:v>
                </c:pt>
                <c:pt idx="2">
                  <c:v>0.60833660235715759</c:v>
                </c:pt>
                <c:pt idx="3">
                  <c:v>0.64301178869151565</c:v>
                </c:pt>
                <c:pt idx="4">
                  <c:v>0.67966346064693228</c:v>
                </c:pt>
                <c:pt idx="5">
                  <c:v>0.71840427790380734</c:v>
                </c:pt>
                <c:pt idx="6">
                  <c:v>0.75935332174432413</c:v>
                </c:pt>
                <c:pt idx="7">
                  <c:v>0.80074982872533018</c:v>
                </c:pt>
                <c:pt idx="8">
                  <c:v>0.83358057170306832</c:v>
                </c:pt>
                <c:pt idx="9">
                  <c:v>0.86775737514289408</c:v>
                </c:pt>
                <c:pt idx="10">
                  <c:v>0.90333542752375284</c:v>
                </c:pt>
                <c:pt idx="11">
                  <c:v>0.94037218005222656</c:v>
                </c:pt>
                <c:pt idx="12">
                  <c:v>0.97724772540865823</c:v>
                </c:pt>
                <c:pt idx="13">
                  <c:v>1.0075424048963266</c:v>
                </c:pt>
                <c:pt idx="14">
                  <c:v>1.0387762194481129</c:v>
                </c:pt>
                <c:pt idx="15">
                  <c:v>1.0709782822510043</c:v>
                </c:pt>
                <c:pt idx="16">
                  <c:v>1.104178609000785</c:v>
                </c:pt>
                <c:pt idx="17">
                  <c:v>1.0386325324377959</c:v>
                </c:pt>
                <c:pt idx="18">
                  <c:v>1.2615043687986567</c:v>
                </c:pt>
                <c:pt idx="19">
                  <c:v>1.2656322607235533</c:v>
                </c:pt>
                <c:pt idx="20">
                  <c:v>1.1694635353381164</c:v>
                </c:pt>
                <c:pt idx="21">
                  <c:v>1.2446257275391563</c:v>
                </c:pt>
                <c:pt idx="22">
                  <c:v>1.2966451974512474</c:v>
                </c:pt>
                <c:pt idx="23">
                  <c:v>1.3408607986843348</c:v>
                </c:pt>
                <c:pt idx="24">
                  <c:v>1.3641345296499372</c:v>
                </c:pt>
                <c:pt idx="25">
                  <c:v>1.4158186261186847</c:v>
                </c:pt>
                <c:pt idx="26">
                  <c:v>1.4694661816557348</c:v>
                </c:pt>
                <c:pt idx="27">
                  <c:v>1.5252967134240043</c:v>
                </c:pt>
                <c:pt idx="28">
                  <c:v>1.5848285484669937</c:v>
                </c:pt>
                <c:pt idx="29">
                  <c:v>1.6431530391139457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'CH4'!$C$9:$AF$9</c:f>
              <c:numCache>
                <c:formatCode>#,##0</c:formatCode>
                <c:ptCount val="30"/>
                <c:pt idx="0">
                  <c:v>367.57572710823803</c:v>
                </c:pt>
                <c:pt idx="1">
                  <c:v>381.02643644895568</c:v>
                </c:pt>
                <c:pt idx="2">
                  <c:v>412.51476265863204</c:v>
                </c:pt>
                <c:pt idx="3">
                  <c:v>450.22510137229403</c:v>
                </c:pt>
                <c:pt idx="4">
                  <c:v>480.03615990686808</c:v>
                </c:pt>
                <c:pt idx="5">
                  <c:v>527.35978025201621</c:v>
                </c:pt>
                <c:pt idx="6">
                  <c:v>579.39498580674297</c:v>
                </c:pt>
                <c:pt idx="7">
                  <c:v>635.14283749765616</c:v>
                </c:pt>
                <c:pt idx="8">
                  <c:v>687.1916169609425</c:v>
                </c:pt>
                <c:pt idx="9">
                  <c:v>742.97667815228817</c:v>
                </c:pt>
                <c:pt idx="10">
                  <c:v>814.37617848429898</c:v>
                </c:pt>
                <c:pt idx="11">
                  <c:v>899.88638542078809</c:v>
                </c:pt>
                <c:pt idx="12">
                  <c:v>987.63562681487588</c:v>
                </c:pt>
                <c:pt idx="13">
                  <c:v>1090.0496344540832</c:v>
                </c:pt>
                <c:pt idx="14">
                  <c:v>1196.0630474293639</c:v>
                </c:pt>
                <c:pt idx="15">
                  <c:v>1228.2529047160854</c:v>
                </c:pt>
                <c:pt idx="16">
                  <c:v>1272.8032372254386</c:v>
                </c:pt>
                <c:pt idx="17">
                  <c:v>1372.888194931646</c:v>
                </c:pt>
                <c:pt idx="18">
                  <c:v>1467.894023744652</c:v>
                </c:pt>
                <c:pt idx="19">
                  <c:v>1522.5464619831778</c:v>
                </c:pt>
                <c:pt idx="20">
                  <c:v>1573.6796221732063</c:v>
                </c:pt>
                <c:pt idx="21">
                  <c:v>1480.3302845819053</c:v>
                </c:pt>
                <c:pt idx="22">
                  <c:v>1400.8278267666878</c:v>
                </c:pt>
                <c:pt idx="23">
                  <c:v>1541.9303070363869</c:v>
                </c:pt>
                <c:pt idx="24">
                  <c:v>1750.096518457259</c:v>
                </c:pt>
                <c:pt idx="25">
                  <c:v>1749.1974349720829</c:v>
                </c:pt>
                <c:pt idx="26">
                  <c:v>1877.0828417978105</c:v>
                </c:pt>
                <c:pt idx="27">
                  <c:v>2023.3866679951066</c:v>
                </c:pt>
                <c:pt idx="28">
                  <c:v>2169.5312098349809</c:v>
                </c:pt>
                <c:pt idx="29">
                  <c:v>2058.6870054734368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'CH4'!$C$10:$AF$10</c:f>
              <c:numCache>
                <c:formatCode>#,##0</c:formatCode>
                <c:ptCount val="30"/>
                <c:pt idx="0">
                  <c:v>420.32709952565028</c:v>
                </c:pt>
                <c:pt idx="1">
                  <c:v>447.11143205049586</c:v>
                </c:pt>
                <c:pt idx="2">
                  <c:v>472.54609290250124</c:v>
                </c:pt>
                <c:pt idx="3">
                  <c:v>499.56879891826327</c:v>
                </c:pt>
                <c:pt idx="4">
                  <c:v>528.56471515206249</c:v>
                </c:pt>
                <c:pt idx="5">
                  <c:v>558.84056292694788</c:v>
                </c:pt>
                <c:pt idx="6">
                  <c:v>590.73781294425726</c:v>
                </c:pt>
                <c:pt idx="7">
                  <c:v>622.72015765544279</c:v>
                </c:pt>
                <c:pt idx="8">
                  <c:v>648.33908675447981</c:v>
                </c:pt>
                <c:pt idx="9">
                  <c:v>675.28583197440298</c:v>
                </c:pt>
                <c:pt idx="10">
                  <c:v>703.56692874524026</c:v>
                </c:pt>
                <c:pt idx="11">
                  <c:v>732.30556866736288</c:v>
                </c:pt>
                <c:pt idx="12">
                  <c:v>760.72013280927592</c:v>
                </c:pt>
                <c:pt idx="13">
                  <c:v>784.16484251005932</c:v>
                </c:pt>
                <c:pt idx="14">
                  <c:v>808.33810786040272</c:v>
                </c:pt>
                <c:pt idx="15">
                  <c:v>833.26551528933157</c:v>
                </c:pt>
                <c:pt idx="16">
                  <c:v>846.07545910205056</c:v>
                </c:pt>
                <c:pt idx="17">
                  <c:v>847.6677873160387</c:v>
                </c:pt>
                <c:pt idx="18">
                  <c:v>877.45259074049966</c:v>
                </c:pt>
                <c:pt idx="19">
                  <c:v>870.35133721853333</c:v>
                </c:pt>
                <c:pt idx="20">
                  <c:v>851.74836484488878</c:v>
                </c:pt>
                <c:pt idx="21">
                  <c:v>838.83868564024851</c:v>
                </c:pt>
                <c:pt idx="22">
                  <c:v>844.22180012794956</c:v>
                </c:pt>
                <c:pt idx="23">
                  <c:v>842.62079961297434</c:v>
                </c:pt>
                <c:pt idx="24">
                  <c:v>826.24445249618952</c:v>
                </c:pt>
                <c:pt idx="25">
                  <c:v>825.42759186499507</c:v>
                </c:pt>
                <c:pt idx="26">
                  <c:v>823.35349964704153</c:v>
                </c:pt>
                <c:pt idx="27">
                  <c:v>820.07663525429211</c:v>
                </c:pt>
                <c:pt idx="28">
                  <c:v>815.9552944636265</c:v>
                </c:pt>
                <c:pt idx="29">
                  <c:v>808.63869532237698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'CH4'!$C$11:$AF$11</c:f>
              <c:numCache>
                <c:formatCode>#,##0</c:formatCode>
                <c:ptCount val="30"/>
                <c:pt idx="0">
                  <c:v>1348.1338169457392</c:v>
                </c:pt>
                <c:pt idx="1">
                  <c:v>1350.5189253624228</c:v>
                </c:pt>
                <c:pt idx="2">
                  <c:v>1358.6289403781007</c:v>
                </c:pt>
                <c:pt idx="3">
                  <c:v>1360.7327818044428</c:v>
                </c:pt>
                <c:pt idx="4">
                  <c:v>1361.5409632456608</c:v>
                </c:pt>
                <c:pt idx="5">
                  <c:v>1364.8316923056141</c:v>
                </c:pt>
                <c:pt idx="6">
                  <c:v>1278.1554130488353</c:v>
                </c:pt>
                <c:pt idx="7">
                  <c:v>1191.3863364732429</c:v>
                </c:pt>
                <c:pt idx="8">
                  <c:v>1166.2242942552909</c:v>
                </c:pt>
                <c:pt idx="9">
                  <c:v>1267.9594995611453</c:v>
                </c:pt>
                <c:pt idx="10">
                  <c:v>1359.9406354149633</c:v>
                </c:pt>
                <c:pt idx="11">
                  <c:v>1412.6500695662733</c:v>
                </c:pt>
                <c:pt idx="12">
                  <c:v>1457.197636532306</c:v>
                </c:pt>
                <c:pt idx="13">
                  <c:v>1501.7598236206293</c:v>
                </c:pt>
                <c:pt idx="14">
                  <c:v>1362.8386049693663</c:v>
                </c:pt>
                <c:pt idx="15">
                  <c:v>1221.4924304744734</c:v>
                </c:pt>
                <c:pt idx="16">
                  <c:v>1124.3444876523022</c:v>
                </c:pt>
                <c:pt idx="17">
                  <c:v>1026.514217685537</c:v>
                </c:pt>
                <c:pt idx="18">
                  <c:v>1263.6359669667447</c:v>
                </c:pt>
                <c:pt idx="19">
                  <c:v>1329.9217466982482</c:v>
                </c:pt>
                <c:pt idx="20">
                  <c:v>1510.5673449102223</c:v>
                </c:pt>
                <c:pt idx="21">
                  <c:v>1579.1808144687348</c:v>
                </c:pt>
                <c:pt idx="22">
                  <c:v>1636.0192598537135</c:v>
                </c:pt>
                <c:pt idx="23">
                  <c:v>1660.3266632716434</c:v>
                </c:pt>
                <c:pt idx="24">
                  <c:v>1695.9302919184931</c:v>
                </c:pt>
                <c:pt idx="25">
                  <c:v>1725.2128115736148</c:v>
                </c:pt>
                <c:pt idx="26">
                  <c:v>1750.3791889752706</c:v>
                </c:pt>
                <c:pt idx="27">
                  <c:v>1733.6572103562296</c:v>
                </c:pt>
                <c:pt idx="28">
                  <c:v>1731.1557198095059</c:v>
                </c:pt>
                <c:pt idx="29">
                  <c:v>1737.0914403747743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'CH4'!$C$12:$AF$12</c:f>
              <c:numCache>
                <c:formatCode>0.0</c:formatCode>
                <c:ptCount val="30"/>
                <c:pt idx="0">
                  <c:v>8.2368602635938437</c:v>
                </c:pt>
                <c:pt idx="1">
                  <c:v>9.1397929045972646</c:v>
                </c:pt>
                <c:pt idx="2">
                  <c:v>9.2189416447480763</c:v>
                </c:pt>
                <c:pt idx="3">
                  <c:v>10.191261997152097</c:v>
                </c:pt>
                <c:pt idx="4">
                  <c:v>10.321067602709476</c:v>
                </c:pt>
                <c:pt idx="5">
                  <c:v>10.888033915539985</c:v>
                </c:pt>
                <c:pt idx="6">
                  <c:v>12.261112639985312</c:v>
                </c:pt>
                <c:pt idx="7">
                  <c:v>13.991065093974214</c:v>
                </c:pt>
                <c:pt idx="8">
                  <c:v>13.125368898095314</c:v>
                </c:pt>
                <c:pt idx="9">
                  <c:v>12.600164032461366</c:v>
                </c:pt>
                <c:pt idx="10">
                  <c:v>13.008910349875794</c:v>
                </c:pt>
                <c:pt idx="11">
                  <c:v>12.573846995858776</c:v>
                </c:pt>
                <c:pt idx="12">
                  <c:v>12.736463308549409</c:v>
                </c:pt>
                <c:pt idx="13">
                  <c:v>10.67951899116853</c:v>
                </c:pt>
                <c:pt idx="14">
                  <c:v>12.020407968568479</c:v>
                </c:pt>
                <c:pt idx="15">
                  <c:v>11.660358942962347</c:v>
                </c:pt>
                <c:pt idx="16">
                  <c:v>10.517412269171771</c:v>
                </c:pt>
                <c:pt idx="17">
                  <c:v>9.9889148300482944</c:v>
                </c:pt>
                <c:pt idx="18">
                  <c:v>9.9231039722618615</c:v>
                </c:pt>
                <c:pt idx="19">
                  <c:v>9.5566100169494561</c:v>
                </c:pt>
                <c:pt idx="20">
                  <c:v>8.5628006169003452</c:v>
                </c:pt>
                <c:pt idx="21">
                  <c:v>8.0920962118788484</c:v>
                </c:pt>
                <c:pt idx="22">
                  <c:v>7.6388533376998087</c:v>
                </c:pt>
                <c:pt idx="23">
                  <c:v>7.5586411502673982</c:v>
                </c:pt>
                <c:pt idx="24">
                  <c:v>7.9124017255704899</c:v>
                </c:pt>
                <c:pt idx="25">
                  <c:v>8.2896436794603794</c:v>
                </c:pt>
                <c:pt idx="26">
                  <c:v>7.9681462443393887</c:v>
                </c:pt>
                <c:pt idx="27">
                  <c:v>7.6640829558712698</c:v>
                </c:pt>
                <c:pt idx="28">
                  <c:v>7.1320755342888571</c:v>
                </c:pt>
                <c:pt idx="29">
                  <c:v>7.3323548818683131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'CH4'!$C$6:$AF$6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'CH4'!$C$15:$AF$15</c:f>
              <c:numCache>
                <c:formatCode>0.0</c:formatCode>
                <c:ptCount val="30"/>
                <c:pt idx="0">
                  <c:v>65.638132755761234</c:v>
                </c:pt>
                <c:pt idx="1">
                  <c:v>65.638132755761234</c:v>
                </c:pt>
                <c:pt idx="2">
                  <c:v>65.638132755761234</c:v>
                </c:pt>
                <c:pt idx="3">
                  <c:v>65.638132755761234</c:v>
                </c:pt>
                <c:pt idx="4">
                  <c:v>65.638132755761234</c:v>
                </c:pt>
                <c:pt idx="5" formatCode="0">
                  <c:v>65.638132755761234</c:v>
                </c:pt>
                <c:pt idx="6">
                  <c:v>65.638132755761234</c:v>
                </c:pt>
                <c:pt idx="7">
                  <c:v>65.638132755764772</c:v>
                </c:pt>
                <c:pt idx="8">
                  <c:v>65.684280718981412</c:v>
                </c:pt>
                <c:pt idx="9">
                  <c:v>65.684280718981412</c:v>
                </c:pt>
                <c:pt idx="10">
                  <c:v>65.684280718981412</c:v>
                </c:pt>
                <c:pt idx="11">
                  <c:v>65.619673570473637</c:v>
                </c:pt>
                <c:pt idx="12">
                  <c:v>65.619673570473637</c:v>
                </c:pt>
                <c:pt idx="13">
                  <c:v>65.619673570473637</c:v>
                </c:pt>
                <c:pt idx="14">
                  <c:v>65.619673570473637</c:v>
                </c:pt>
                <c:pt idx="15">
                  <c:v>65.619673570474816</c:v>
                </c:pt>
                <c:pt idx="16">
                  <c:v>65.684280718981412</c:v>
                </c:pt>
                <c:pt idx="17">
                  <c:v>65.684280718981412</c:v>
                </c:pt>
                <c:pt idx="18">
                  <c:v>65.684280718981412</c:v>
                </c:pt>
                <c:pt idx="19">
                  <c:v>71.090280718981418</c:v>
                </c:pt>
                <c:pt idx="20">
                  <c:v>76.496280718981424</c:v>
                </c:pt>
                <c:pt idx="21">
                  <c:v>65.684280718981412</c:v>
                </c:pt>
                <c:pt idx="22">
                  <c:v>65.684280718981412</c:v>
                </c:pt>
                <c:pt idx="23">
                  <c:v>83.373914052314746</c:v>
                </c:pt>
                <c:pt idx="24">
                  <c:v>65.684280718981412</c:v>
                </c:pt>
                <c:pt idx="25">
                  <c:v>65.684280718981412</c:v>
                </c:pt>
                <c:pt idx="26">
                  <c:v>65.684280718981412</c:v>
                </c:pt>
                <c:pt idx="27">
                  <c:v>65.684280718981412</c:v>
                </c:pt>
                <c:pt idx="28">
                  <c:v>65.684280718981412</c:v>
                </c:pt>
                <c:pt idx="29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11-4CE0-9AA5-8E13C3AEBF95}"/>
                </c:ext>
              </c:extLst>
            </c:dLbl>
            <c:dLbl>
              <c:idx val="3"/>
              <c:layout>
                <c:manualLayout>
                  <c:x val="1.2185917182589189E-3"/>
                  <c:y val="2.9618650609850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11-4CE0-9AA5-8E13C3AEBF95}"/>
                </c:ext>
              </c:extLst>
            </c:dLbl>
            <c:dLbl>
              <c:idx val="6"/>
              <c:layout>
                <c:manualLayout>
                  <c:x val="8.2982416825261984E-3"/>
                  <c:y val="0.13985487108229111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11-4CE0-9AA5-8E13C3AEBF9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('CH4'!$C$7:$C$11,'CH4'!$C$12,'CH4'!$C$15)</c:f>
              <c:numCache>
                <c:formatCode>0.0</c:formatCode>
                <c:ptCount val="7"/>
                <c:pt idx="0">
                  <c:v>0.64388363137280014</c:v>
                </c:pt>
                <c:pt idx="1">
                  <c:v>0.54101418862242501</c:v>
                </c:pt>
                <c:pt idx="2" formatCode="#,##0">
                  <c:v>367.57572710823803</c:v>
                </c:pt>
                <c:pt idx="3" formatCode="#,##0">
                  <c:v>420.32709952565028</c:v>
                </c:pt>
                <c:pt idx="4" formatCode="#,##0">
                  <c:v>1348.1338169457392</c:v>
                </c:pt>
                <c:pt idx="5">
                  <c:v>8.2368602635938437</c:v>
                </c:pt>
                <c:pt idx="6">
                  <c:v>65.638132755761234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411-4CE0-9AA5-8E13C3AEBF95}"/>
            </c:ext>
          </c:extLst>
        </c:ser>
        <c:ser>
          <c:idx val="1"/>
          <c:order val="1"/>
          <c:tx>
            <c:strRef>
              <c:f>'CH4'!$AF$6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11-4CE0-9AA5-8E13C3AEBF9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11-4CE0-9AA5-8E13C3AEBF95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411-4CE0-9AA5-8E13C3AEBF9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11-4CE0-9AA5-8E13C3AEBF9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8411-4CE0-9AA5-8E13C3AEBF9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11-4CE0-9AA5-8E13C3AEBF9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11-4CE0-9AA5-8E13C3AEBF9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11-4CE0-9AA5-8E13C3AEBF9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11-4CE0-9AA5-8E13C3AEBF95}"/>
                </c:ext>
              </c:extLst>
            </c:dLbl>
            <c:dLbl>
              <c:idx val="3"/>
              <c:layout>
                <c:manualLayout>
                  <c:x val="-3.6953543002462988E-3"/>
                  <c:y val="1.69862590705573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11-4CE0-9AA5-8E13C3AEBF9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411-4CE0-9AA5-8E13C3AEBF95}"/>
                </c:ext>
              </c:extLst>
            </c:dLbl>
            <c:dLbl>
              <c:idx val="6"/>
              <c:layout>
                <c:manualLayout>
                  <c:x val="0.16283194917814742"/>
                  <c:y val="-7.0588235294117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11-4CE0-9AA5-8E13C3AEBF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'CH4'!$B$7:$B$11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('CH4'!$AF$7:$AF$12,'CH4'!$AF$15)</c:f>
              <c:numCache>
                <c:formatCode>0.0</c:formatCode>
                <c:ptCount val="7"/>
                <c:pt idx="0">
                  <c:v>12.411823707885798</c:v>
                </c:pt>
                <c:pt idx="1">
                  <c:v>1.6431530391139457</c:v>
                </c:pt>
                <c:pt idx="2" formatCode="#,##0">
                  <c:v>2058.6870054734368</c:v>
                </c:pt>
                <c:pt idx="3" formatCode="#,##0">
                  <c:v>808.63869532237698</c:v>
                </c:pt>
                <c:pt idx="4" formatCode="#,##0">
                  <c:v>1737.0914403747743</c:v>
                </c:pt>
                <c:pt idx="5">
                  <c:v>7.3323548818683131</c:v>
                </c:pt>
                <c:pt idx="6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411-4CE0-9AA5-8E13C3AEB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N2O!$B$7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N2O!$C$7:$AF$7</c:f>
              <c:numCache>
                <c:formatCode>0.0</c:formatCode>
                <c:ptCount val="30"/>
                <c:pt idx="0">
                  <c:v>0.24145636176479995</c:v>
                </c:pt>
                <c:pt idx="1">
                  <c:v>0.26521195034880007</c:v>
                </c:pt>
                <c:pt idx="2">
                  <c:v>0.30525101068800004</c:v>
                </c:pt>
                <c:pt idx="3">
                  <c:v>0.36721516940159998</c:v>
                </c:pt>
                <c:pt idx="4">
                  <c:v>0.42930957614999998</c:v>
                </c:pt>
                <c:pt idx="5">
                  <c:v>0.5594665299599999</c:v>
                </c:pt>
                <c:pt idx="6">
                  <c:v>0.66168667597499986</c:v>
                </c:pt>
                <c:pt idx="7">
                  <c:v>0.82752455077499987</c:v>
                </c:pt>
                <c:pt idx="8">
                  <c:v>1.0136249353425</c:v>
                </c:pt>
                <c:pt idx="9">
                  <c:v>1.0997561540160001</c:v>
                </c:pt>
                <c:pt idx="10">
                  <c:v>1.2287305072575001</c:v>
                </c:pt>
                <c:pt idx="11">
                  <c:v>1.4399447692499998</c:v>
                </c:pt>
                <c:pt idx="12">
                  <c:v>1.5899602387499998</c:v>
                </c:pt>
                <c:pt idx="13">
                  <c:v>1.6944867809999999</c:v>
                </c:pt>
                <c:pt idx="14">
                  <c:v>1.8790433999999998</c:v>
                </c:pt>
                <c:pt idx="15">
                  <c:v>2.1598199999999999</c:v>
                </c:pt>
                <c:pt idx="16">
                  <c:v>2.3301882947368417</c:v>
                </c:pt>
                <c:pt idx="17">
                  <c:v>2.617902</c:v>
                </c:pt>
                <c:pt idx="18">
                  <c:v>3.0173193</c:v>
                </c:pt>
                <c:pt idx="19">
                  <c:v>3.17835</c:v>
                </c:pt>
                <c:pt idx="20">
                  <c:v>3.3653358</c:v>
                </c:pt>
                <c:pt idx="21">
                  <c:v>3.2769350999999993</c:v>
                </c:pt>
                <c:pt idx="22">
                  <c:v>3.3405267533841432</c:v>
                </c:pt>
                <c:pt idx="23">
                  <c:v>3.534958719</c:v>
                </c:pt>
                <c:pt idx="24">
                  <c:v>3.8125067400254991</c:v>
                </c:pt>
                <c:pt idx="25">
                  <c:v>3.9758156224108796</c:v>
                </c:pt>
                <c:pt idx="26">
                  <c:v>4.174794989429369</c:v>
                </c:pt>
                <c:pt idx="27">
                  <c:v>4.285019920499999</c:v>
                </c:pt>
                <c:pt idx="28">
                  <c:v>4.2710170786340544</c:v>
                </c:pt>
                <c:pt idx="29">
                  <c:v>4.6544338904571747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N2O!$C$8:$AF$8</c:f>
              <c:numCache>
                <c:formatCode>0.0</c:formatCode>
                <c:ptCount val="30"/>
                <c:pt idx="0">
                  <c:v>1.3686020987949261</c:v>
                </c:pt>
                <c:pt idx="1">
                  <c:v>1.4868860842839668</c:v>
                </c:pt>
                <c:pt idx="2">
                  <c:v>1.532612967467103</c:v>
                </c:pt>
                <c:pt idx="3">
                  <c:v>1.6026734842199264</c:v>
                </c:pt>
                <c:pt idx="4">
                  <c:v>1.6743349455459486</c:v>
                </c:pt>
                <c:pt idx="5">
                  <c:v>1.7920720125804541</c:v>
                </c:pt>
                <c:pt idx="6">
                  <c:v>1.9052199517008019</c:v>
                </c:pt>
                <c:pt idx="7">
                  <c:v>2.0239975594300423</c:v>
                </c:pt>
                <c:pt idx="8">
                  <c:v>2.1363066413142744</c:v>
                </c:pt>
                <c:pt idx="9">
                  <c:v>2.2203037413249289</c:v>
                </c:pt>
                <c:pt idx="10">
                  <c:v>2.3225523626597777</c:v>
                </c:pt>
                <c:pt idx="11">
                  <c:v>2.4528051020070909</c:v>
                </c:pt>
                <c:pt idx="12">
                  <c:v>2.5469665399711525</c:v>
                </c:pt>
                <c:pt idx="13">
                  <c:v>2.5779673388157089</c:v>
                </c:pt>
                <c:pt idx="14">
                  <c:v>2.6127418370372166</c:v>
                </c:pt>
                <c:pt idx="15">
                  <c:v>2.6649251776118623</c:v>
                </c:pt>
                <c:pt idx="16">
                  <c:v>2.7132630684396521</c:v>
                </c:pt>
                <c:pt idx="17">
                  <c:v>2.7947479841783704</c:v>
                </c:pt>
                <c:pt idx="18">
                  <c:v>2.8841019357687259</c:v>
                </c:pt>
                <c:pt idx="19">
                  <c:v>2.9381294821686752</c:v>
                </c:pt>
                <c:pt idx="20">
                  <c:v>3.0637932818079898</c:v>
                </c:pt>
                <c:pt idx="21">
                  <c:v>3.066106198736648</c:v>
                </c:pt>
                <c:pt idx="22">
                  <c:v>3.1566890733554032</c:v>
                </c:pt>
                <c:pt idx="23">
                  <c:v>3.2449087398966348</c:v>
                </c:pt>
                <c:pt idx="24">
                  <c:v>3.3201453010523232</c:v>
                </c:pt>
                <c:pt idx="25">
                  <c:v>3.4471103575125364</c:v>
                </c:pt>
                <c:pt idx="26">
                  <c:v>3.5984048949806198</c:v>
                </c:pt>
                <c:pt idx="27">
                  <c:v>3.7411190433734847</c:v>
                </c:pt>
                <c:pt idx="28">
                  <c:v>3.8871337038695026</c:v>
                </c:pt>
                <c:pt idx="29">
                  <c:v>4.0301870919310003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N2O!$C$9:$AF$9</c:f>
              <c:numCache>
                <c:formatCode>#\ ##0.0</c:formatCode>
                <c:ptCount val="30"/>
                <c:pt idx="0">
                  <c:v>5.1858674945810783</c:v>
                </c:pt>
                <c:pt idx="1">
                  <c:v>5.6405943012571376</c:v>
                </c:pt>
                <c:pt idx="2">
                  <c:v>5.806005681944594</c:v>
                </c:pt>
                <c:pt idx="3">
                  <c:v>6.0677543162442307</c:v>
                </c:pt>
                <c:pt idx="4">
                  <c:v>6.3348526031720978</c:v>
                </c:pt>
                <c:pt idx="5">
                  <c:v>6.7851391021064531</c:v>
                </c:pt>
                <c:pt idx="6">
                  <c:v>7.2158913685395678</c:v>
                </c:pt>
                <c:pt idx="7">
                  <c:v>7.6689236623999939</c:v>
                </c:pt>
                <c:pt idx="8">
                  <c:v>8.1006502603487931</c:v>
                </c:pt>
                <c:pt idx="9">
                  <c:v>8.418411031890173</c:v>
                </c:pt>
                <c:pt idx="10">
                  <c:v>8.8084305559597755</c:v>
                </c:pt>
                <c:pt idx="11">
                  <c:v>9.3096885786671759</c:v>
                </c:pt>
                <c:pt idx="12">
                  <c:v>9.6666673729999921</c:v>
                </c:pt>
                <c:pt idx="13">
                  <c:v>9.7745134059847949</c:v>
                </c:pt>
                <c:pt idx="14">
                  <c:v>9.8969533644432062</c:v>
                </c:pt>
                <c:pt idx="15">
                  <c:v>10.088512293246914</c:v>
                </c:pt>
                <c:pt idx="16">
                  <c:v>10.264157015624855</c:v>
                </c:pt>
                <c:pt idx="17">
                  <c:v>10.62505458607999</c:v>
                </c:pt>
                <c:pt idx="18">
                  <c:v>10.863605413048953</c:v>
                </c:pt>
                <c:pt idx="19">
                  <c:v>11.077514056288805</c:v>
                </c:pt>
                <c:pt idx="20">
                  <c:v>11.631459241718296</c:v>
                </c:pt>
                <c:pt idx="21">
                  <c:v>11.600624406925709</c:v>
                </c:pt>
                <c:pt idx="22">
                  <c:v>11.935212188114281</c:v>
                </c:pt>
                <c:pt idx="23">
                  <c:v>12.264509200288233</c:v>
                </c:pt>
                <c:pt idx="24">
                  <c:v>12.553042788395992</c:v>
                </c:pt>
                <c:pt idx="25">
                  <c:v>13.055876132437943</c:v>
                </c:pt>
                <c:pt idx="26">
                  <c:v>13.655321893465693</c:v>
                </c:pt>
                <c:pt idx="27">
                  <c:v>14.198282524528405</c:v>
                </c:pt>
                <c:pt idx="28">
                  <c:v>14.752474192460475</c:v>
                </c:pt>
                <c:pt idx="29">
                  <c:v>15.244400080196565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N2O!$C$10:$AF$10</c:f>
              <c:numCache>
                <c:formatCode>#\ ##0.0</c:formatCode>
                <c:ptCount val="30"/>
                <c:pt idx="0">
                  <c:v>1.0815861537333165</c:v>
                </c:pt>
                <c:pt idx="1">
                  <c:v>1.1475602456004768</c:v>
                </c:pt>
                <c:pt idx="2">
                  <c:v>1.2090570732205055</c:v>
                </c:pt>
                <c:pt idx="3">
                  <c:v>1.2826039179715036</c:v>
                </c:pt>
                <c:pt idx="4">
                  <c:v>1.3865360690968149</c:v>
                </c:pt>
                <c:pt idx="5">
                  <c:v>1.4740091218067162</c:v>
                </c:pt>
                <c:pt idx="6">
                  <c:v>1.5601571932015288</c:v>
                </c:pt>
                <c:pt idx="7">
                  <c:v>1.6314273909241408</c:v>
                </c:pt>
                <c:pt idx="8">
                  <c:v>1.7029499245912847</c:v>
                </c:pt>
                <c:pt idx="9">
                  <c:v>1.7934743382584504</c:v>
                </c:pt>
                <c:pt idx="10">
                  <c:v>1.8990138330101365</c:v>
                </c:pt>
                <c:pt idx="11">
                  <c:v>1.966430086974861</c:v>
                </c:pt>
                <c:pt idx="12">
                  <c:v>2.0211799957694039</c:v>
                </c:pt>
                <c:pt idx="13">
                  <c:v>2.0711108140775076</c:v>
                </c:pt>
                <c:pt idx="14">
                  <c:v>2.1225642277008401</c:v>
                </c:pt>
                <c:pt idx="15">
                  <c:v>2.1756155937658233</c:v>
                </c:pt>
                <c:pt idx="16">
                  <c:v>2.2308040638729825</c:v>
                </c:pt>
                <c:pt idx="17">
                  <c:v>2.2098110084072378</c:v>
                </c:pt>
                <c:pt idx="18">
                  <c:v>2.4153031743678901</c:v>
                </c:pt>
                <c:pt idx="19">
                  <c:v>2.4386904956916799</c:v>
                </c:pt>
                <c:pt idx="20">
                  <c:v>2.3866475066981403</c:v>
                </c:pt>
                <c:pt idx="21">
                  <c:v>2.4501598264376998</c:v>
                </c:pt>
                <c:pt idx="22">
                  <c:v>2.5337643678745225</c:v>
                </c:pt>
                <c:pt idx="23">
                  <c:v>2.6124351241616792</c:v>
                </c:pt>
                <c:pt idx="24">
                  <c:v>2.6542390220217236</c:v>
                </c:pt>
                <c:pt idx="25">
                  <c:v>2.7551375647620278</c:v>
                </c:pt>
                <c:pt idx="26">
                  <c:v>2.8574943875330447</c:v>
                </c:pt>
                <c:pt idx="27">
                  <c:v>2.9678309799496958</c:v>
                </c:pt>
                <c:pt idx="28">
                  <c:v>3.0747657277688543</c:v>
                </c:pt>
                <c:pt idx="29">
                  <c:v>3.187145869419659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N2O!$C$11:$AF$11</c:f>
              <c:numCache>
                <c:formatCode>#,##0</c:formatCode>
                <c:ptCount val="30"/>
                <c:pt idx="0">
                  <c:v>78.689780365403465</c:v>
                </c:pt>
                <c:pt idx="1">
                  <c:v>78.974849695923496</c:v>
                </c:pt>
                <c:pt idx="2">
                  <c:v>78.935809071800279</c:v>
                </c:pt>
                <c:pt idx="3">
                  <c:v>78.310300169795852</c:v>
                </c:pt>
                <c:pt idx="4">
                  <c:v>77.826512785345784</c:v>
                </c:pt>
                <c:pt idx="5">
                  <c:v>76.602721586928496</c:v>
                </c:pt>
                <c:pt idx="6">
                  <c:v>76.712741909370706</c:v>
                </c:pt>
                <c:pt idx="7">
                  <c:v>76.404859212082869</c:v>
                </c:pt>
                <c:pt idx="8">
                  <c:v>76.588489764333957</c:v>
                </c:pt>
                <c:pt idx="9">
                  <c:v>76.82310869299404</c:v>
                </c:pt>
                <c:pt idx="10">
                  <c:v>77.773980770609754</c:v>
                </c:pt>
                <c:pt idx="11">
                  <c:v>77.552788976830499</c:v>
                </c:pt>
                <c:pt idx="12">
                  <c:v>79.59771583026685</c:v>
                </c:pt>
                <c:pt idx="13">
                  <c:v>77.356213718209361</c:v>
                </c:pt>
                <c:pt idx="14">
                  <c:v>77.015107187172546</c:v>
                </c:pt>
                <c:pt idx="15">
                  <c:v>73.854984051890554</c:v>
                </c:pt>
                <c:pt idx="16">
                  <c:v>73.08560479319199</c:v>
                </c:pt>
                <c:pt idx="17">
                  <c:v>72.93234630588924</c:v>
                </c:pt>
                <c:pt idx="18">
                  <c:v>70.395751013426732</c:v>
                </c:pt>
                <c:pt idx="19">
                  <c:v>66.588045937816261</c:v>
                </c:pt>
                <c:pt idx="20">
                  <c:v>62.879637369503712</c:v>
                </c:pt>
                <c:pt idx="21">
                  <c:v>59.664598157435407</c:v>
                </c:pt>
                <c:pt idx="22">
                  <c:v>56.65758660722399</c:v>
                </c:pt>
                <c:pt idx="23">
                  <c:v>52.553913170040261</c:v>
                </c:pt>
                <c:pt idx="24">
                  <c:v>49.867240590926436</c:v>
                </c:pt>
                <c:pt idx="25">
                  <c:v>45.212705633023205</c:v>
                </c:pt>
                <c:pt idx="26">
                  <c:v>40.524669236883007</c:v>
                </c:pt>
                <c:pt idx="27">
                  <c:v>41.124722878501601</c:v>
                </c:pt>
                <c:pt idx="28">
                  <c:v>40.350994667929179</c:v>
                </c:pt>
                <c:pt idx="29">
                  <c:v>37.410106406420965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N2O!$C$12:$AF$12</c:f>
              <c:numCache>
                <c:formatCode>0.0</c:formatCode>
                <c:ptCount val="30"/>
                <c:pt idx="0">
                  <c:v>0.72597612700233394</c:v>
                </c:pt>
                <c:pt idx="1">
                  <c:v>0.78227039381657359</c:v>
                </c:pt>
                <c:pt idx="2">
                  <c:v>0.81948493790346533</c:v>
                </c:pt>
                <c:pt idx="3">
                  <c:v>1.0535155358843169</c:v>
                </c:pt>
                <c:pt idx="4">
                  <c:v>1.4069633299534556</c:v>
                </c:pt>
                <c:pt idx="5">
                  <c:v>1.9861410843414646</c:v>
                </c:pt>
                <c:pt idx="6">
                  <c:v>3.0366222972938783</c:v>
                </c:pt>
                <c:pt idx="7">
                  <c:v>4.3831572912008312</c:v>
                </c:pt>
                <c:pt idx="8">
                  <c:v>4.6677274575244763</c:v>
                </c:pt>
                <c:pt idx="9">
                  <c:v>5.1275733043948835</c:v>
                </c:pt>
                <c:pt idx="10">
                  <c:v>2.4930827618124214</c:v>
                </c:pt>
                <c:pt idx="11">
                  <c:v>2.6371869531354499</c:v>
                </c:pt>
                <c:pt idx="12">
                  <c:v>2.9385433806849939</c:v>
                </c:pt>
                <c:pt idx="13">
                  <c:v>2.7437178090894379</c:v>
                </c:pt>
                <c:pt idx="14">
                  <c:v>3.3515531123056803</c:v>
                </c:pt>
                <c:pt idx="15">
                  <c:v>3.6962700378911828</c:v>
                </c:pt>
                <c:pt idx="16">
                  <c:v>3.8192592545301487</c:v>
                </c:pt>
                <c:pt idx="17">
                  <c:v>3.8866190163761605</c:v>
                </c:pt>
                <c:pt idx="18">
                  <c:v>4.2249578209946304</c:v>
                </c:pt>
                <c:pt idx="19">
                  <c:v>4.2699467217505882</c:v>
                </c:pt>
                <c:pt idx="20">
                  <c:v>4.1201617979460252</c:v>
                </c:pt>
                <c:pt idx="21">
                  <c:v>3.8538540944601221</c:v>
                </c:pt>
                <c:pt idx="22">
                  <c:v>3.7747802610485381</c:v>
                </c:pt>
                <c:pt idx="23">
                  <c:v>3.7771337437957957</c:v>
                </c:pt>
                <c:pt idx="24">
                  <c:v>3.9219825937674222</c:v>
                </c:pt>
                <c:pt idx="25">
                  <c:v>4.0617113721884506</c:v>
                </c:pt>
                <c:pt idx="26">
                  <c:v>4.1389002140480118</c:v>
                </c:pt>
                <c:pt idx="27">
                  <c:v>4.2677090061718479</c:v>
                </c:pt>
                <c:pt idx="28">
                  <c:v>4.2290004357456796</c:v>
                </c:pt>
                <c:pt idx="29">
                  <c:v>4.5799317861335549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N2O!$B$15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cat>
            <c:numRef>
              <c:f>N2O!$C$6:$AF$6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N2O!$C$15:$AF$15</c:f>
              <c:numCache>
                <c:formatCode>0.0</c:formatCode>
                <c:ptCount val="30"/>
                <c:pt idx="0">
                  <c:v>2.0058506020286844</c:v>
                </c:pt>
                <c:pt idx="1">
                  <c:v>2.1995251633629063</c:v>
                </c:pt>
                <c:pt idx="2">
                  <c:v>2.3931997246971286</c:v>
                </c:pt>
                <c:pt idx="3">
                  <c:v>2.5868742860313509</c:v>
                </c:pt>
                <c:pt idx="4">
                  <c:v>2.780548847365572</c:v>
                </c:pt>
                <c:pt idx="5">
                  <c:v>2.9742234086997943</c:v>
                </c:pt>
                <c:pt idx="6">
                  <c:v>3.1776489868197295</c:v>
                </c:pt>
                <c:pt idx="7">
                  <c:v>3.3810745649398033</c:v>
                </c:pt>
                <c:pt idx="8">
                  <c:v>3.5864236472650699</c:v>
                </c:pt>
                <c:pt idx="9">
                  <c:v>3.7899443686951559</c:v>
                </c:pt>
                <c:pt idx="10">
                  <c:v>3.9934650901252424</c:v>
                </c:pt>
                <c:pt idx="11">
                  <c:v>4.1937237660714528</c:v>
                </c:pt>
                <c:pt idx="12">
                  <c:v>4.3971112900544087</c:v>
                </c:pt>
                <c:pt idx="13">
                  <c:v>4.5844591415030793</c:v>
                </c:pt>
                <c:pt idx="14">
                  <c:v>4.771806992951749</c:v>
                </c:pt>
                <c:pt idx="15">
                  <c:v>4.9591548444004943</c:v>
                </c:pt>
                <c:pt idx="16">
                  <c:v>5.1507911628135732</c:v>
                </c:pt>
                <c:pt idx="17">
                  <c:v>5.338350219843659</c:v>
                </c:pt>
                <c:pt idx="18">
                  <c:v>5.5259092768737448</c:v>
                </c:pt>
                <c:pt idx="19">
                  <c:v>5.1570480778601375</c:v>
                </c:pt>
                <c:pt idx="20">
                  <c:v>5.3369716008851382</c:v>
                </c:pt>
                <c:pt idx="21">
                  <c:v>5.0398951239101413</c:v>
                </c:pt>
                <c:pt idx="22">
                  <c:v>5.0608186469351431</c:v>
                </c:pt>
                <c:pt idx="23">
                  <c:v>5.6020255032934774</c:v>
                </c:pt>
                <c:pt idx="24">
                  <c:v>5.1026656929851457</c:v>
                </c:pt>
                <c:pt idx="25">
                  <c:v>5.1235892160101457</c:v>
                </c:pt>
                <c:pt idx="26">
                  <c:v>5.1347617222494346</c:v>
                </c:pt>
                <c:pt idx="27">
                  <c:v>5.1459342284887244</c:v>
                </c:pt>
                <c:pt idx="28">
                  <c:v>5.1571490463199305</c:v>
                </c:pt>
                <c:pt idx="29">
                  <c:v>5.1683638641511358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r>
              <a:rPr lang="fr-FR" sz="1000"/>
              <a:t>1990</a:t>
            </a:r>
          </a:p>
        </c:rich>
      </c:tx>
      <c:layout>
        <c:manualLayout>
          <c:xMode val="edge"/>
          <c:yMode val="edge"/>
          <c:x val="0.41214352752647893"/>
          <c:y val="0.482984371271772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2129647901693"/>
          <c:y val="0.13468025320364366"/>
          <c:w val="0.79335455761561979"/>
          <c:h val="0.82040026246719155"/>
        </c:manualLayout>
      </c:layout>
      <c:doughnutChart>
        <c:varyColors val="1"/>
        <c:ser>
          <c:idx val="0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9FE7-46A1-A889-02165EA66D4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E7-46A1-A889-02165EA66D48}"/>
                </c:ext>
              </c:extLst>
            </c:dLbl>
            <c:dLbl>
              <c:idx val="1"/>
              <c:layout>
                <c:manualLayout>
                  <c:x val="2.8318599857069048E-2"/>
                  <c:y val="0.1333333333333333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E7-46A1-A889-02165EA66D48}"/>
                </c:ext>
              </c:extLst>
            </c:dLbl>
            <c:dLbl>
              <c:idx val="2"/>
              <c:layout>
                <c:manualLayout>
                  <c:x val="0"/>
                  <c:y val="-1.56862745098039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E7-46A1-A889-02165EA66D48}"/>
                </c:ext>
              </c:extLst>
            </c:dLbl>
            <c:dLbl>
              <c:idx val="3"/>
              <c:layout>
                <c:manualLayout>
                  <c:x val="-7.0796499642674085E-3"/>
                  <c:y val="0.1098039215686273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E7-46A1-A889-02165EA66D48}"/>
                </c:ext>
              </c:extLst>
            </c:dLbl>
            <c:dLbl>
              <c:idx val="5"/>
              <c:layout>
                <c:manualLayout>
                  <c:x val="6.6281132342621812E-4"/>
                  <c:y val="0.13303010653080122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FE7-46A1-A889-02165EA66D48}"/>
                </c:ext>
              </c:extLst>
            </c:dLbl>
            <c:dLbl>
              <c:idx val="6"/>
              <c:layout>
                <c:manualLayout>
                  <c:x val="1.5377891646793476E-2"/>
                  <c:y val="-1.3215995059441099E-3"/>
                </c:manualLayout>
              </c:layout>
              <c:spPr/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FE7-46A1-A889-02165EA66D4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(N2O!$C$7:$C$11,N2O!$C$12,N2O!$C$15)</c:f>
              <c:numCache>
                <c:formatCode>0.0</c:formatCode>
                <c:ptCount val="7"/>
                <c:pt idx="0">
                  <c:v>0.24145636176479995</c:v>
                </c:pt>
                <c:pt idx="1">
                  <c:v>1.3686020987949261</c:v>
                </c:pt>
                <c:pt idx="2" formatCode="#\ ##0.0">
                  <c:v>5.1858674945810783</c:v>
                </c:pt>
                <c:pt idx="3" formatCode="#\ ##0.0">
                  <c:v>1.0815861537333165</c:v>
                </c:pt>
                <c:pt idx="4" formatCode="#,##0">
                  <c:v>78.689780365403465</c:v>
                </c:pt>
                <c:pt idx="5">
                  <c:v>0.72597612700233394</c:v>
                </c:pt>
                <c:pt idx="6">
                  <c:v>2.0058506020286844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FE7-46A1-A889-02165EA66D48}"/>
            </c:ext>
          </c:extLst>
        </c:ser>
        <c:ser>
          <c:idx val="1"/>
          <c:order val="1"/>
          <c:tx>
            <c:strRef>
              <c:f>N2O!$AF$6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9FE7-46A1-A889-02165EA66D4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9FE7-46A1-A889-02165EA66D48}"/>
              </c:ext>
            </c:extLst>
          </c:dPt>
          <c:dPt>
            <c:idx val="2"/>
            <c:bubble3D val="0"/>
            <c:spPr>
              <a:solidFill>
                <a:srgbClr val="B3A2C7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9FE7-46A1-A889-02165EA66D4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9FE7-46A1-A889-02165EA66D4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9FE7-46A1-A889-02165EA66D4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A-9FE7-46A1-A889-02165EA66D4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C-9FE7-46A1-A889-02165EA66D48}"/>
              </c:ext>
            </c:extLst>
          </c:dPt>
          <c:dLbls>
            <c:dLbl>
              <c:idx val="0"/>
              <c:layout>
                <c:manualLayout>
                  <c:x val="1.4159299928534493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FE7-46A1-A889-02165EA66D48}"/>
                </c:ext>
              </c:extLst>
            </c:dLbl>
            <c:dLbl>
              <c:idx val="1"/>
              <c:layout>
                <c:manualLayout>
                  <c:x val="7.0796499642672784E-3"/>
                  <c:y val="-1.56862745098039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FE7-46A1-A889-02165EA66D48}"/>
                </c:ext>
              </c:extLst>
            </c:dLbl>
            <c:dLbl>
              <c:idx val="3"/>
              <c:layout>
                <c:manualLayout>
                  <c:x val="1.0463945628288274E-2"/>
                  <c:y val="-6.5431526941485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FE7-46A1-A889-02165EA66D4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A-9FE7-46A1-A889-02165EA66D48}"/>
                </c:ext>
              </c:extLst>
            </c:dLbl>
            <c:dLbl>
              <c:idx val="6"/>
              <c:layout>
                <c:manualLayout>
                  <c:x val="1.4159299928534557E-2"/>
                  <c:y val="-7.84313725490197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9FE7-46A1-A889-02165EA66D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N2O!$B$7:$B$11</c:f>
              <c:strCache>
                <c:ptCount val="5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Usage des bâtiments et activités résidentiels/tertiaires</c:v>
                </c:pt>
                <c:pt idx="4">
                  <c:v>Agriculture</c:v>
                </c:pt>
              </c:strCache>
            </c:strRef>
          </c:cat>
          <c:val>
            <c:numRef>
              <c:f>(N2O!$AF$7:$AF$12,N2O!$AF$15)</c:f>
              <c:numCache>
                <c:formatCode>0.0</c:formatCode>
                <c:ptCount val="7"/>
                <c:pt idx="0">
                  <c:v>4.6544338904571747</c:v>
                </c:pt>
                <c:pt idx="1">
                  <c:v>4.0301870919310003</c:v>
                </c:pt>
                <c:pt idx="2" formatCode="#\ ##0.0">
                  <c:v>15.244400080196565</c:v>
                </c:pt>
                <c:pt idx="3" formatCode="#\ ##0.0">
                  <c:v>3.187145869419659</c:v>
                </c:pt>
                <c:pt idx="4" formatCode="#,##0">
                  <c:v>37.410106406420965</c:v>
                </c:pt>
                <c:pt idx="5">
                  <c:v>4.5799317861335549</c:v>
                </c:pt>
                <c:pt idx="6">
                  <c:v>5.1683638641511358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FE7-46A1-A889-02165EA6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areaChart>
        <c:grouping val="stacked"/>
        <c:varyColors val="0"/>
        <c:ser>
          <c:idx val="0"/>
          <c:order val="0"/>
          <c:tx>
            <c:strRef>
              <c:f>HFC!$B$7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HFC!$C$7:$AF$7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0.3098192793114693</c:v>
                </c:pt>
                <c:pt idx="6">
                  <c:v>1.3986127466060616</c:v>
                </c:pt>
                <c:pt idx="7">
                  <c:v>2.4874062139006536</c:v>
                </c:pt>
                <c:pt idx="8">
                  <c:v>3.5761996811952459</c:v>
                </c:pt>
                <c:pt idx="9">
                  <c:v>4.6649931484898381</c:v>
                </c:pt>
                <c:pt idx="10">
                  <c:v>5.7537866157844304</c:v>
                </c:pt>
                <c:pt idx="11">
                  <c:v>7.393173202312548</c:v>
                </c:pt>
                <c:pt idx="12">
                  <c:v>8.8767649512440396</c:v>
                </c:pt>
                <c:pt idx="13">
                  <c:v>10.20456186257891</c:v>
                </c:pt>
                <c:pt idx="14">
                  <c:v>11.199446450720377</c:v>
                </c:pt>
                <c:pt idx="15">
                  <c:v>12.328619407733429</c:v>
                </c:pt>
                <c:pt idx="16">
                  <c:v>14.841965382007572</c:v>
                </c:pt>
                <c:pt idx="17">
                  <c:v>14.373156384223062</c:v>
                </c:pt>
                <c:pt idx="18">
                  <c:v>13.779468568345873</c:v>
                </c:pt>
                <c:pt idx="19">
                  <c:v>13.343662242694641</c:v>
                </c:pt>
                <c:pt idx="20">
                  <c:v>12.98200448888959</c:v>
                </c:pt>
                <c:pt idx="21">
                  <c:v>14.488046562965128</c:v>
                </c:pt>
                <c:pt idx="22">
                  <c:v>13.810764975311663</c:v>
                </c:pt>
                <c:pt idx="23">
                  <c:v>13.213022829746453</c:v>
                </c:pt>
                <c:pt idx="24">
                  <c:v>11.232118152416625</c:v>
                </c:pt>
                <c:pt idx="25">
                  <c:v>9.8266551597222076</c:v>
                </c:pt>
                <c:pt idx="26">
                  <c:v>9.0872862756559112</c:v>
                </c:pt>
                <c:pt idx="27">
                  <c:v>8.2271585547683479</c:v>
                </c:pt>
                <c:pt idx="28">
                  <c:v>6.3516424229149848</c:v>
                </c:pt>
                <c:pt idx="29">
                  <c:v>5.0169174097034963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HFC!$B$8</c:f>
              <c:strCache>
                <c:ptCount val="1"/>
                <c:pt idx="0">
                  <c:v>Industrie manufacturière et construction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HFC!$C$8:$AF$8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61.408625465679691</c:v>
                </c:pt>
                <c:pt idx="5">
                  <c:v>302.26426747208654</c:v>
                </c:pt>
                <c:pt idx="6">
                  <c:v>585.75250051637681</c:v>
                </c:pt>
                <c:pt idx="7">
                  <c:v>645.30818075977118</c:v>
                </c:pt>
                <c:pt idx="8">
                  <c:v>705.43228038032112</c:v>
                </c:pt>
                <c:pt idx="9">
                  <c:v>764.02065542814</c:v>
                </c:pt>
                <c:pt idx="10">
                  <c:v>785.63191989636925</c:v>
                </c:pt>
                <c:pt idx="11">
                  <c:v>849.09473272766377</c:v>
                </c:pt>
                <c:pt idx="12">
                  <c:v>938.38673642395736</c:v>
                </c:pt>
                <c:pt idx="13">
                  <c:v>1164.3663692938808</c:v>
                </c:pt>
                <c:pt idx="14">
                  <c:v>1306.9803649999844</c:v>
                </c:pt>
                <c:pt idx="15">
                  <c:v>1436.5536956732403</c:v>
                </c:pt>
                <c:pt idx="16">
                  <c:v>1559.5500411926014</c:v>
                </c:pt>
                <c:pt idx="17">
                  <c:v>1660.0088625520484</c:v>
                </c:pt>
                <c:pt idx="18">
                  <c:v>1626.9572702329406</c:v>
                </c:pt>
                <c:pt idx="19">
                  <c:v>1568.1909692462775</c:v>
                </c:pt>
                <c:pt idx="20">
                  <c:v>1694.3769347323355</c:v>
                </c:pt>
                <c:pt idx="21">
                  <c:v>1683.1445816274281</c:v>
                </c:pt>
                <c:pt idx="22">
                  <c:v>1594.5237214131425</c:v>
                </c:pt>
                <c:pt idx="23">
                  <c:v>1615.5672682790182</c:v>
                </c:pt>
                <c:pt idx="24">
                  <c:v>1599.2564897305526</c:v>
                </c:pt>
                <c:pt idx="25">
                  <c:v>1571.4979236699355</c:v>
                </c:pt>
                <c:pt idx="26">
                  <c:v>1589.5339528226611</c:v>
                </c:pt>
                <c:pt idx="27">
                  <c:v>1610.8675485315534</c:v>
                </c:pt>
                <c:pt idx="28">
                  <c:v>995.78588879084407</c:v>
                </c:pt>
                <c:pt idx="29">
                  <c:v>941.6825260703439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HFC!$B$9</c:f>
              <c:strCache>
                <c:ptCount val="1"/>
                <c:pt idx="0">
                  <c:v>Traitement centralisé des déchets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HFC!$C$9:$AF$9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HFC!$B$10</c:f>
              <c:strCache>
                <c:ptCount val="1"/>
                <c:pt idx="0">
                  <c:v>Usage des bâtiments et activités résidentiels/tertiaires</c:v>
                </c:pt>
              </c:strCache>
            </c:strRef>
          </c:tx>
          <c:spPr>
            <a:solidFill>
              <a:srgbClr val="E0E5B3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HFC!$C$10:$AF$10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238.84104330792692</c:v>
                </c:pt>
                <c:pt idx="5">
                  <c:v>1636.4727075656729</c:v>
                </c:pt>
                <c:pt idx="6">
                  <c:v>3185.8004007444933</c:v>
                </c:pt>
                <c:pt idx="7">
                  <c:v>3370.4856517956532</c:v>
                </c:pt>
                <c:pt idx="8">
                  <c:v>3534.4759065101161</c:v>
                </c:pt>
                <c:pt idx="9">
                  <c:v>3699.8166813678899</c:v>
                </c:pt>
                <c:pt idx="10">
                  <c:v>3571.6479814763961</c:v>
                </c:pt>
                <c:pt idx="11">
                  <c:v>3780.917780964513</c:v>
                </c:pt>
                <c:pt idx="12">
                  <c:v>3874.4272524226772</c:v>
                </c:pt>
                <c:pt idx="13">
                  <c:v>5001.6618760583779</c:v>
                </c:pt>
                <c:pt idx="14">
                  <c:v>5569.8430972531678</c:v>
                </c:pt>
                <c:pt idx="15">
                  <c:v>5879.8862384596168</c:v>
                </c:pt>
                <c:pt idx="16">
                  <c:v>6218.0530903958725</c:v>
                </c:pt>
                <c:pt idx="17">
                  <c:v>6827.3682961786853</c:v>
                </c:pt>
                <c:pt idx="18">
                  <c:v>7564.9488241384324</c:v>
                </c:pt>
                <c:pt idx="19">
                  <c:v>7668.4307141416693</c:v>
                </c:pt>
                <c:pt idx="20">
                  <c:v>9042.4601735608594</c:v>
                </c:pt>
                <c:pt idx="21">
                  <c:v>9695.2691391416956</c:v>
                </c:pt>
                <c:pt idx="22">
                  <c:v>10140.250915385393</c:v>
                </c:pt>
                <c:pt idx="23">
                  <c:v>10884.782509601748</c:v>
                </c:pt>
                <c:pt idx="24">
                  <c:v>11554.729903098239</c:v>
                </c:pt>
                <c:pt idx="25">
                  <c:v>12334.009618356966</c:v>
                </c:pt>
                <c:pt idx="26">
                  <c:v>13245.1605579758</c:v>
                </c:pt>
                <c:pt idx="27">
                  <c:v>14427.674999291921</c:v>
                </c:pt>
                <c:pt idx="28">
                  <c:v>10690.110772047401</c:v>
                </c:pt>
                <c:pt idx="29">
                  <c:v>10524.250581471359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HFC!$B$11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HFC!$C$11:$AF$11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0.65338065460590056</c:v>
                </c:pt>
                <c:pt idx="9">
                  <c:v>3.9503861958675399</c:v>
                </c:pt>
                <c:pt idx="10">
                  <c:v>6.4645562255597131</c:v>
                </c:pt>
                <c:pt idx="11">
                  <c:v>10.048219357836734</c:v>
                </c:pt>
                <c:pt idx="12">
                  <c:v>13.231211834445121</c:v>
                </c:pt>
                <c:pt idx="13">
                  <c:v>17.920603038963733</c:v>
                </c:pt>
                <c:pt idx="14">
                  <c:v>24.136522639071792</c:v>
                </c:pt>
                <c:pt idx="15">
                  <c:v>32.742079736500528</c:v>
                </c:pt>
                <c:pt idx="16">
                  <c:v>39.15455164355253</c:v>
                </c:pt>
                <c:pt idx="17">
                  <c:v>44.804504566271007</c:v>
                </c:pt>
                <c:pt idx="18">
                  <c:v>42.98663579141634</c:v>
                </c:pt>
                <c:pt idx="19">
                  <c:v>49.398115410632919</c:v>
                </c:pt>
                <c:pt idx="20">
                  <c:v>50.402263518415921</c:v>
                </c:pt>
                <c:pt idx="21">
                  <c:v>46.828308030177865</c:v>
                </c:pt>
                <c:pt idx="22">
                  <c:v>48.953355867935443</c:v>
                </c:pt>
                <c:pt idx="23">
                  <c:v>50.693884787294273</c:v>
                </c:pt>
                <c:pt idx="24">
                  <c:v>50.246358494578729</c:v>
                </c:pt>
                <c:pt idx="25">
                  <c:v>46.617260719635908</c:v>
                </c:pt>
                <c:pt idx="26">
                  <c:v>45.624832059867686</c:v>
                </c:pt>
                <c:pt idx="27">
                  <c:v>49.838804388196259</c:v>
                </c:pt>
                <c:pt idx="28">
                  <c:v>49.838804388196259</c:v>
                </c:pt>
                <c:pt idx="29">
                  <c:v>49.838804388196266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HFC!$B$12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bg1"/>
              </a:solidFill>
            </a:ln>
          </c:spPr>
          <c:cat>
            <c:numRef>
              <c:f>HFC!$C$6:$AF$6</c:f>
              <c:numCache>
                <c:formatCode>General</c:formatCode>
                <c:ptCount val="30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</c:numCache>
            </c:numRef>
          </c:cat>
          <c:val>
            <c:numRef>
              <c:f>HFC!$C$12:$AF$12</c:f>
              <c:numCache>
                <c:formatCode>0.0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3.497537024719946</c:v>
                </c:pt>
                <c:pt idx="5">
                  <c:v>23.952777555407536</c:v>
                </c:pt>
                <c:pt idx="6">
                  <c:v>56.28188424868636</c:v>
                </c:pt>
                <c:pt idx="7">
                  <c:v>92.613917297342795</c:v>
                </c:pt>
                <c:pt idx="8">
                  <c:v>249.41047189962242</c:v>
                </c:pt>
                <c:pt idx="9">
                  <c:v>562.61346012469073</c:v>
                </c:pt>
                <c:pt idx="10">
                  <c:v>1139.6845036062327</c:v>
                </c:pt>
                <c:pt idx="11">
                  <c:v>1893.8806686836308</c:v>
                </c:pt>
                <c:pt idx="12">
                  <c:v>2791.176832474915</c:v>
                </c:pt>
                <c:pt idx="13">
                  <c:v>4118.1591042092132</c:v>
                </c:pt>
                <c:pt idx="14">
                  <c:v>5244.4318277961211</c:v>
                </c:pt>
                <c:pt idx="15">
                  <c:v>6781.4589075826379</c:v>
                </c:pt>
                <c:pt idx="16">
                  <c:v>7270.9507257448449</c:v>
                </c:pt>
                <c:pt idx="17">
                  <c:v>9587.5070506280463</c:v>
                </c:pt>
                <c:pt idx="18">
                  <c:v>9828.474865777207</c:v>
                </c:pt>
                <c:pt idx="19">
                  <c:v>8352.009788880272</c:v>
                </c:pt>
                <c:pt idx="20">
                  <c:v>8383.6979955516508</c:v>
                </c:pt>
                <c:pt idx="21">
                  <c:v>8601.0632534474189</c:v>
                </c:pt>
                <c:pt idx="22">
                  <c:v>8406.2174740595292</c:v>
                </c:pt>
                <c:pt idx="23">
                  <c:v>8521.4144260147496</c:v>
                </c:pt>
                <c:pt idx="24">
                  <c:v>8665.7315572082261</c:v>
                </c:pt>
                <c:pt idx="25">
                  <c:v>8741.1244306763092</c:v>
                </c:pt>
                <c:pt idx="26">
                  <c:v>9286.344585266439</c:v>
                </c:pt>
                <c:pt idx="27">
                  <c:v>9885.6156930217239</c:v>
                </c:pt>
                <c:pt idx="28">
                  <c:v>9829.8882524669425</c:v>
                </c:pt>
                <c:pt idx="29">
                  <c:v>9826.1826959032987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B0A4F41A-20B7-4E6C-B4C5-4B54E425D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B64546F-D604-4068-B93F-482BA675D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2018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E5FCF4F4-7E08-416A-B27D-62575CD096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671C110F-1E69-494F-9E0F-500B3457D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DC848EE1-5788-40E0-BD55-09EA43FA0C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7CCBAA0-146B-48EA-B8E0-1C567B562F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64FA3B0-5492-4A7A-AB38-C03541DC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ABC2D16A-98F8-422C-8FCE-A51CEC9A3C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F28DFBAA-2308-4B63-A21E-1E5BBE1123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12</xdr:col>
      <xdr:colOff>57150</xdr:colOff>
      <xdr:row>43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92840AED-6B3F-4464-A0B9-A7D9FE522A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158750</xdr:rowOff>
    </xdr:from>
    <xdr:to>
      <xdr:col>11</xdr:col>
      <xdr:colOff>317500</xdr:colOff>
      <xdr:row>44</xdr:row>
      <xdr:rowOff>28575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215900</xdr:colOff>
      <xdr:row>25</xdr:row>
      <xdr:rowOff>101600</xdr:rowOff>
    </xdr:from>
    <xdr:to>
      <xdr:col>17</xdr:col>
      <xdr:colOff>9524</xdr:colOff>
      <xdr:row>34</xdr:row>
      <xdr:rowOff>63500</xdr:rowOff>
    </xdr:to>
    <xdr:graphicFrame macro="">
      <xdr:nvGraphicFramePr>
        <xdr:cNvPr id="3" name="Graphique 28">
          <a:extLst>
            <a:ext uri="{FF2B5EF4-FFF2-40B4-BE49-F238E27FC236}">
              <a16:creationId xmlns:a16="http://schemas.microsoft.com/office/drawing/2014/main" id="{2D205A24-D80F-4FB4-8A53-5CC2142C7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0.36669</cdr:x>
      <cdr:y>0.03182</cdr:y>
    </cdr:from>
    <cdr:to>
      <cdr:x>0.52171</cdr:x>
      <cdr:y>0.06158</cdr:y>
    </cdr:to>
    <cdr:sp macro="" textlink="">
      <cdr:nvSpPr>
        <cdr:cNvPr id="8" name="Text Box 32">
          <a:extLst xmlns:a="http://schemas.openxmlformats.org/drawingml/2006/main">
            <a:ext uri="{FF2B5EF4-FFF2-40B4-BE49-F238E27FC236}">
              <a16:creationId xmlns:a16="http://schemas.microsoft.com/office/drawing/2014/main" id="{8F1FDBA5-D232-4D05-A976-0BD664E7ABA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450" y="1270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C6D9F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Industrie énergie</a:t>
          </a:r>
        </a:p>
      </cdr:txBody>
    </cdr:sp>
  </cdr:relSizeAnchor>
  <cdr:relSizeAnchor xmlns:cdr="http://schemas.openxmlformats.org/drawingml/2006/chartDrawing">
    <cdr:from>
      <cdr:x>0.52013</cdr:x>
      <cdr:y>0.03223</cdr:y>
    </cdr:from>
    <cdr:to>
      <cdr:x>0.68129</cdr:x>
      <cdr:y>0.06295</cdr:y>
    </cdr:to>
    <cdr:sp macro="" textlink="">
      <cdr:nvSpPr>
        <cdr:cNvPr id="9" name="Text Box 33">
          <a:extLst xmlns:a="http://schemas.openxmlformats.org/drawingml/2006/main">
            <a:ext uri="{FF2B5EF4-FFF2-40B4-BE49-F238E27FC236}">
              <a16:creationId xmlns:a16="http://schemas.microsoft.com/office/drawing/2014/main" id="{9F8F1715-D34C-4248-A3E3-7540DBA2B8A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64" y="128613"/>
          <a:ext cx="1247499" cy="122614"/>
        </a:xfrm>
        <a:prstGeom xmlns:a="http://schemas.openxmlformats.org/drawingml/2006/main" prst="rect">
          <a:avLst/>
        </a:prstGeom>
        <a:solidFill xmlns:a="http://schemas.openxmlformats.org/drawingml/2006/main">
          <a:srgbClr val="0070C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FFFFFF"/>
              </a:solidFill>
              <a:latin typeface="Trebuchet MS" pitchFamily="34" charset="0"/>
              <a:cs typeface="Arial"/>
            </a:rPr>
            <a:t>Industrie manufacturière</a:t>
          </a:r>
        </a:p>
      </cdr:txBody>
    </cdr:sp>
  </cdr:relSizeAnchor>
  <cdr:relSizeAnchor xmlns:cdr="http://schemas.openxmlformats.org/drawingml/2006/chartDrawing">
    <cdr:from>
      <cdr:x>0.67507</cdr:x>
      <cdr:y>0.03215</cdr:y>
    </cdr:from>
    <cdr:to>
      <cdr:x>0.83008</cdr:x>
      <cdr:y>0.06191</cdr:y>
    </cdr:to>
    <cdr:sp macro="" textlink="">
      <cdr:nvSpPr>
        <cdr:cNvPr id="10" name="Text Box 34">
          <a:extLst xmlns:a="http://schemas.openxmlformats.org/drawingml/2006/main">
            <a:ext uri="{FF2B5EF4-FFF2-40B4-BE49-F238E27FC236}">
              <a16:creationId xmlns:a16="http://schemas.microsoft.com/office/drawing/2014/main" id="{74C14872-670C-4A43-BE85-514E99E0CBA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5471" y="128300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B3A2C7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Déchets (centralisés)</a:t>
          </a:r>
        </a:p>
      </cdr:txBody>
    </cdr:sp>
  </cdr:relSizeAnchor>
  <cdr:relSizeAnchor xmlns:cdr="http://schemas.openxmlformats.org/drawingml/2006/chartDrawing">
    <cdr:from>
      <cdr:x>0.82966</cdr:x>
      <cdr:y>0.03204</cdr:y>
    </cdr:from>
    <cdr:to>
      <cdr:x>0.98467</cdr:x>
      <cdr:y>0.0618</cdr:y>
    </cdr:to>
    <cdr:sp macro="" textlink="">
      <cdr:nvSpPr>
        <cdr:cNvPr id="11" name="Text Box 35">
          <a:extLst xmlns:a="http://schemas.openxmlformats.org/drawingml/2006/main">
            <a:ext uri="{FF2B5EF4-FFF2-40B4-BE49-F238E27FC236}">
              <a16:creationId xmlns:a16="http://schemas.microsoft.com/office/drawing/2014/main" id="{B1F34CF0-DC44-4EB9-9B49-F963A2155B2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080" y="127888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E0E5B3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Résidentiel/tertiaire</a:t>
          </a:r>
        </a:p>
      </cdr:txBody>
    </cdr:sp>
  </cdr:relSizeAnchor>
  <cdr:relSizeAnchor xmlns:cdr="http://schemas.openxmlformats.org/drawingml/2006/chartDrawing">
    <cdr:from>
      <cdr:x>0.52013</cdr:x>
      <cdr:y>0.06115</cdr:y>
    </cdr:from>
    <cdr:to>
      <cdr:x>0.67514</cdr:x>
      <cdr:y>0.09091</cdr:y>
    </cdr:to>
    <cdr:sp macro="" textlink="">
      <cdr:nvSpPr>
        <cdr:cNvPr id="12" name="Text Box 36">
          <a:extLst xmlns:a="http://schemas.openxmlformats.org/drawingml/2006/main">
            <a:ext uri="{FF2B5EF4-FFF2-40B4-BE49-F238E27FC236}">
              <a16:creationId xmlns:a16="http://schemas.microsoft.com/office/drawing/2014/main" id="{6FE5D2E3-3E73-41D4-8437-5A0517A57C3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6153" y="244055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92D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Agriculture/sylviculture</a:t>
          </a:r>
        </a:p>
      </cdr:txBody>
    </cdr:sp>
  </cdr:relSizeAnchor>
  <cdr:relSizeAnchor xmlns:cdr="http://schemas.openxmlformats.org/drawingml/2006/chartDrawing">
    <cdr:from>
      <cdr:x>0.67496</cdr:x>
      <cdr:y>0.06156</cdr:y>
    </cdr:from>
    <cdr:to>
      <cdr:x>0.82997</cdr:x>
      <cdr:y>0.09132</cdr:y>
    </cdr:to>
    <cdr:sp macro="" textlink="">
      <cdr:nvSpPr>
        <cdr:cNvPr id="13" name="Text Box 37">
          <a:extLst xmlns:a="http://schemas.openxmlformats.org/drawingml/2006/main">
            <a:ext uri="{FF2B5EF4-FFF2-40B4-BE49-F238E27FC236}">
              <a16:creationId xmlns:a16="http://schemas.microsoft.com/office/drawing/2014/main" id="{253BACAC-D0B4-496C-8F50-B1B1D7F4089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4640" y="245686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7030A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chemeClr val="bg1"/>
              </a:solidFill>
              <a:latin typeface="Trebuchet MS" pitchFamily="34" charset="0"/>
              <a:cs typeface="Arial"/>
            </a:rPr>
            <a:t>Transports</a:t>
          </a:r>
        </a:p>
      </cdr:txBody>
    </cdr:sp>
  </cdr:relSizeAnchor>
  <cdr:relSizeAnchor xmlns:cdr="http://schemas.openxmlformats.org/drawingml/2006/chartDrawing">
    <cdr:from>
      <cdr:x>0.82976</cdr:x>
      <cdr:y>0.06206</cdr:y>
    </cdr:from>
    <cdr:to>
      <cdr:x>0.98477</cdr:x>
      <cdr:y>0.09182</cdr:y>
    </cdr:to>
    <cdr:sp macro="" textlink="">
      <cdr:nvSpPr>
        <cdr:cNvPr id="14" name="Text Box 36">
          <a:extLst xmlns:a="http://schemas.openxmlformats.org/drawingml/2006/main">
            <a:ext uri="{FF2B5EF4-FFF2-40B4-BE49-F238E27FC236}">
              <a16:creationId xmlns:a16="http://schemas.microsoft.com/office/drawing/2014/main" id="{31C59DC9-9733-467B-84FE-706118A4A10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22857" y="247683"/>
          <a:ext cx="1199896" cy="11876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91440" tIns="45720" rIns="91440" bIns="45720" anchor="ctr" anchorCtr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r-FR" sz="700" b="0" i="0" strike="noStrike">
              <a:solidFill>
                <a:srgbClr val="000000"/>
              </a:solidFill>
              <a:latin typeface="Trebuchet MS" pitchFamily="34" charset="0"/>
              <a:cs typeface="Arial"/>
            </a:rPr>
            <a:t>UTCATF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0.20145</cdr:x>
      <cdr:y>0</cdr:y>
    </cdr:from>
    <cdr:to>
      <cdr:x>0.77068</cdr:x>
      <cdr:y>0.13333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7604737C-BCA5-4BFC-8790-F842A8288D30}"/>
            </a:ext>
          </a:extLst>
        </cdr:cNvPr>
        <cdr:cNvSpPr txBox="1"/>
      </cdr:nvSpPr>
      <cdr:spPr>
        <a:xfrm xmlns:a="http://schemas.openxmlformats.org/drawingml/2006/main">
          <a:off x="361376" y="0"/>
          <a:ext cx="1021127" cy="215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000" b="1">
              <a:latin typeface="Trebuchet MS" panose="020B0603020202020204" pitchFamily="34" charset="0"/>
            </a:rPr>
            <a:t>2019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B26" sqref="B26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91" t="s">
        <v>91</v>
      </c>
      <c r="B2" s="91"/>
      <c r="C2" s="91"/>
      <c r="D2" s="91"/>
      <c r="E2" s="91"/>
      <c r="F2" s="91"/>
      <c r="G2" s="91"/>
      <c r="H2" s="91"/>
    </row>
    <row r="3" spans="1:14">
      <c r="A3" s="51"/>
    </row>
    <row r="4" spans="1:14">
      <c r="A4" s="65" t="s">
        <v>92</v>
      </c>
      <c r="B4" s="66"/>
      <c r="C4" s="66"/>
      <c r="D4" s="66"/>
      <c r="E4" s="66"/>
      <c r="F4" s="66"/>
      <c r="G4" s="66"/>
      <c r="H4" s="66"/>
    </row>
    <row r="5" spans="1:14" ht="28.5" customHeight="1">
      <c r="A5" s="92" t="s">
        <v>9</v>
      </c>
      <c r="B5" s="92"/>
      <c r="C5" s="92"/>
      <c r="D5" s="92"/>
      <c r="E5" s="92"/>
      <c r="F5" s="92"/>
      <c r="G5" s="92"/>
      <c r="H5" s="92"/>
    </row>
    <row r="6" spans="1:14" ht="17.25">
      <c r="A6" s="75"/>
      <c r="B6" s="75"/>
      <c r="C6" s="75"/>
      <c r="D6" s="75"/>
      <c r="E6" s="75"/>
      <c r="F6" s="75"/>
      <c r="G6" s="75"/>
      <c r="H6" s="75"/>
    </row>
    <row r="7" spans="1:14" ht="17.25">
      <c r="A7" s="92" t="s">
        <v>93</v>
      </c>
      <c r="B7" s="92"/>
      <c r="C7" s="92"/>
      <c r="D7" s="92"/>
      <c r="E7" s="92"/>
      <c r="F7" s="92"/>
      <c r="G7" s="92"/>
      <c r="H7" s="92"/>
    </row>
    <row r="8" spans="1:14" ht="17.25">
      <c r="A8" s="76" t="s">
        <v>94</v>
      </c>
    </row>
    <row r="9" spans="1:14" ht="17.25">
      <c r="A9" s="76"/>
    </row>
    <row r="10" spans="1:14" ht="31.5" customHeight="1">
      <c r="A10" s="92" t="s">
        <v>95</v>
      </c>
      <c r="B10" s="92"/>
      <c r="C10" s="92"/>
      <c r="D10" s="92"/>
      <c r="E10" s="92"/>
      <c r="F10" s="92"/>
      <c r="G10" s="92"/>
      <c r="H10" s="92"/>
      <c r="I10" s="43"/>
      <c r="J10" s="43"/>
      <c r="K10" s="43"/>
      <c r="L10" s="43"/>
      <c r="M10" s="43"/>
      <c r="N10" s="43"/>
    </row>
    <row r="11" spans="1:14" ht="17.25">
      <c r="A11" s="76" t="s">
        <v>98</v>
      </c>
    </row>
    <row r="12" spans="1:14">
      <c r="A12" s="93"/>
      <c r="B12" s="93"/>
      <c r="C12" s="93"/>
      <c r="D12" s="93"/>
      <c r="E12" s="93"/>
      <c r="F12" s="93"/>
      <c r="G12" s="93"/>
      <c r="H12" s="93"/>
    </row>
    <row r="13" spans="1:14" ht="29.1" customHeight="1">
      <c r="A13" s="94" t="s">
        <v>97</v>
      </c>
      <c r="B13" s="94"/>
      <c r="C13" s="94"/>
      <c r="D13" s="94"/>
      <c r="E13" s="94"/>
      <c r="F13" s="94"/>
      <c r="G13" s="94"/>
      <c r="H13" s="94"/>
    </row>
    <row r="14" spans="1:14">
      <c r="A14" s="93"/>
      <c r="B14" s="93"/>
      <c r="C14" s="93"/>
      <c r="D14" s="93"/>
      <c r="E14" s="93"/>
      <c r="F14" s="93"/>
      <c r="G14" s="93"/>
      <c r="H14" s="93"/>
    </row>
    <row r="15" spans="1:14" ht="17.25" customHeight="1">
      <c r="A15" s="72" t="s">
        <v>149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</row>
    <row r="16" spans="1:14">
      <c r="A16" s="77"/>
      <c r="B16" s="77"/>
      <c r="C16" s="77"/>
      <c r="D16" s="77"/>
      <c r="E16" s="77"/>
      <c r="F16" s="77"/>
      <c r="G16" s="77"/>
      <c r="H16" s="77"/>
    </row>
    <row r="17" spans="1:14" ht="17.25">
      <c r="A17" s="78" t="s">
        <v>10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51"/>
    </row>
    <row r="19" spans="1:14">
      <c r="A19" s="65" t="s">
        <v>96</v>
      </c>
      <c r="B19" s="66"/>
      <c r="C19" s="66"/>
      <c r="D19" s="66"/>
      <c r="E19" s="66"/>
      <c r="F19" s="66"/>
      <c r="G19" s="66"/>
      <c r="H19" s="66"/>
    </row>
    <row r="20" spans="1:14" ht="17.25">
      <c r="A20" s="72" t="s">
        <v>8</v>
      </c>
      <c r="B20" s="79"/>
      <c r="C20" s="79"/>
      <c r="D20" s="79"/>
      <c r="E20" s="79"/>
      <c r="F20" s="79"/>
      <c r="G20" s="79"/>
      <c r="H20" s="79"/>
    </row>
    <row r="21" spans="1:14">
      <c r="A21" s="90"/>
      <c r="B21" s="90"/>
      <c r="C21" s="90"/>
      <c r="D21" s="90"/>
      <c r="E21" s="90"/>
      <c r="F21" s="90"/>
      <c r="G21" s="90"/>
      <c r="H21" s="90"/>
    </row>
    <row r="22" spans="1:14">
      <c r="A22" s="93"/>
      <c r="B22" s="93"/>
      <c r="C22" s="93"/>
      <c r="D22" s="93"/>
      <c r="E22" s="93"/>
      <c r="F22" s="93"/>
      <c r="G22" s="93"/>
      <c r="H22" s="93"/>
    </row>
    <row r="24" spans="1:14">
      <c r="A24" s="90"/>
      <c r="B24" s="90"/>
      <c r="C24" s="90"/>
      <c r="D24" s="90"/>
      <c r="E24" s="90"/>
      <c r="F24" s="90"/>
      <c r="G24" s="90"/>
      <c r="H24" s="90"/>
    </row>
    <row r="25" spans="1:14">
      <c r="A25" s="93"/>
      <c r="B25" s="93"/>
      <c r="C25" s="93"/>
      <c r="D25" s="93"/>
      <c r="E25" s="93"/>
      <c r="F25" s="93"/>
      <c r="G25" s="93"/>
      <c r="H25" s="93"/>
    </row>
    <row r="26" spans="1:14">
      <c r="A26" s="80"/>
    </row>
    <row r="27" spans="1:14">
      <c r="A27" s="90"/>
      <c r="B27" s="90"/>
      <c r="C27" s="90"/>
      <c r="D27" s="90"/>
      <c r="E27" s="90"/>
      <c r="F27" s="90"/>
      <c r="G27" s="90"/>
      <c r="H27" s="90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111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113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12.298352194660033</v>
      </c>
      <c r="D7" s="21">
        <v>13.487946063801234</v>
      </c>
      <c r="E7" s="21">
        <v>15.492009854800537</v>
      </c>
      <c r="F7" s="21">
        <v>18.592727567530407</v>
      </c>
      <c r="G7" s="21">
        <v>21.699960052313838</v>
      </c>
      <c r="H7" s="21">
        <v>28.2118683429496</v>
      </c>
      <c r="I7" s="21">
        <v>33.317009801313738</v>
      </c>
      <c r="J7" s="21">
        <v>41.604072588036004</v>
      </c>
      <c r="K7" s="21">
        <v>50.904506754052363</v>
      </c>
      <c r="L7" s="21">
        <v>55.208179961885065</v>
      </c>
      <c r="M7" s="21">
        <v>61.654789577158752</v>
      </c>
      <c r="N7" s="21">
        <v>72.21544186273448</v>
      </c>
      <c r="O7" s="21">
        <v>79.714885005112805</v>
      </c>
      <c r="P7" s="21">
        <v>84.938898161762083</v>
      </c>
      <c r="Q7" s="21">
        <v>94.165538667683222</v>
      </c>
      <c r="R7" s="21">
        <v>108.20506356738194</v>
      </c>
      <c r="S7" s="21">
        <v>116.72069037281489</v>
      </c>
      <c r="T7" s="21">
        <v>131.10295082522964</v>
      </c>
      <c r="U7" s="21">
        <v>151.07350449724086</v>
      </c>
      <c r="V7" s="21">
        <v>159.13683059903846</v>
      </c>
      <c r="W7" s="21">
        <v>168.46412852491923</v>
      </c>
      <c r="X7" s="21">
        <v>164.02675843843119</v>
      </c>
      <c r="Y7" s="21">
        <v>167.20840236004108</v>
      </c>
      <c r="Z7" s="21">
        <v>177.79465108512716</v>
      </c>
      <c r="AA7" s="21">
        <v>186.30545657874018</v>
      </c>
      <c r="AB7" s="21">
        <v>196.69398111247028</v>
      </c>
      <c r="AC7" s="21">
        <v>203.44120866969206</v>
      </c>
      <c r="AD7" s="21">
        <v>209.08022570238009</v>
      </c>
      <c r="AE7" s="21">
        <v>209.48038654333158</v>
      </c>
      <c r="AF7" s="21">
        <v>227.19078767127115</v>
      </c>
      <c r="AH7" s="19" t="s">
        <v>15</v>
      </c>
      <c r="AI7" s="34">
        <v>17.473270571151623</v>
      </c>
      <c r="AJ7" s="34">
        <v>8.4544435974086452E-2</v>
      </c>
    </row>
    <row r="8" spans="1:37" s="22" customFormat="1" ht="15">
      <c r="A8" s="23"/>
      <c r="B8" s="20" t="s">
        <v>16</v>
      </c>
      <c r="C8" s="21">
        <v>1.0281279442613571</v>
      </c>
      <c r="D8" s="21">
        <v>1.0590499423730544</v>
      </c>
      <c r="E8" s="21">
        <v>1.0695242791172084</v>
      </c>
      <c r="F8" s="21">
        <v>1.0804493327022975</v>
      </c>
      <c r="G8" s="21">
        <v>1.2045152797854564</v>
      </c>
      <c r="H8" s="21">
        <v>1.5238153485509196</v>
      </c>
      <c r="I8" s="21">
        <v>1.8391189073634817</v>
      </c>
      <c r="J8" s="21">
        <v>1.9815079646653926</v>
      </c>
      <c r="K8" s="21">
        <v>2.1366257904406099</v>
      </c>
      <c r="L8" s="21">
        <v>2.2124513569437632</v>
      </c>
      <c r="M8" s="21">
        <v>2.312709407681683</v>
      </c>
      <c r="N8" s="21">
        <v>2.3832996488105564</v>
      </c>
      <c r="O8" s="21">
        <v>2.4923960269342307</v>
      </c>
      <c r="P8" s="21">
        <v>2.6692612209136208</v>
      </c>
      <c r="Q8" s="21">
        <v>2.8168963707826151</v>
      </c>
      <c r="R8" s="21">
        <v>2.9510321320249577</v>
      </c>
      <c r="S8" s="21">
        <v>3.043858203132126</v>
      </c>
      <c r="T8" s="21">
        <v>3.1793753194729333</v>
      </c>
      <c r="U8" s="21">
        <v>3.1120392257287448</v>
      </c>
      <c r="V8" s="21">
        <v>2.9265361440377378</v>
      </c>
      <c r="W8" s="21">
        <v>3.1016762972553615</v>
      </c>
      <c r="X8" s="21">
        <v>3.1189978073883671</v>
      </c>
      <c r="Y8" s="21">
        <v>3.0207393723537086</v>
      </c>
      <c r="Z8" s="21">
        <v>3.0419189344349054</v>
      </c>
      <c r="AA8" s="21">
        <v>3.0165673396462367</v>
      </c>
      <c r="AB8" s="21">
        <v>3.0029878610685778</v>
      </c>
      <c r="AC8" s="21">
        <v>3.0532785043748047</v>
      </c>
      <c r="AD8" s="21">
        <v>3.0892948157292928</v>
      </c>
      <c r="AE8" s="21">
        <v>2.5592653587667553</v>
      </c>
      <c r="AF8" s="21">
        <v>2.5061167985064774</v>
      </c>
      <c r="AH8" s="24" t="s">
        <v>16</v>
      </c>
      <c r="AI8" s="34">
        <v>1.4375534314525016</v>
      </c>
      <c r="AJ8" s="34">
        <v>-2.0767115874959077E-2</v>
      </c>
    </row>
    <row r="9" spans="1:37" s="22" customFormat="1" ht="15">
      <c r="A9" s="25"/>
      <c r="B9" s="20" t="s">
        <v>5</v>
      </c>
      <c r="C9" s="21">
        <v>10.734781691091113</v>
      </c>
      <c r="D9" s="21">
        <v>11.206558012998517</v>
      </c>
      <c r="E9" s="21">
        <v>12.043058759685289</v>
      </c>
      <c r="F9" s="21">
        <v>13.063818320548132</v>
      </c>
      <c r="G9" s="21">
        <v>13.888690073416987</v>
      </c>
      <c r="H9" s="21">
        <v>15.205965958728127</v>
      </c>
      <c r="I9" s="21">
        <v>16.635210272993366</v>
      </c>
      <c r="J9" s="21">
        <v>18.163910188836603</v>
      </c>
      <c r="K9" s="21">
        <v>19.593784201607502</v>
      </c>
      <c r="L9" s="21">
        <v>21.083103441310477</v>
      </c>
      <c r="M9" s="21">
        <v>22.98431676778349</v>
      </c>
      <c r="N9" s="21">
        <v>25.271446831962525</v>
      </c>
      <c r="O9" s="21">
        <v>27.571557547525895</v>
      </c>
      <c r="P9" s="21">
        <v>30.164045856335544</v>
      </c>
      <c r="Q9" s="21">
        <v>32.850868288338177</v>
      </c>
      <c r="R9" s="21">
        <v>33.712699281289716</v>
      </c>
      <c r="S9" s="21">
        <v>34.878799721292175</v>
      </c>
      <c r="T9" s="21">
        <v>37.488471139942988</v>
      </c>
      <c r="U9" s="21">
        <v>39.934705006704881</v>
      </c>
      <c r="V9" s="21">
        <v>41.36476073835351</v>
      </c>
      <c r="W9" s="21">
        <v>42.808165408362214</v>
      </c>
      <c r="X9" s="21">
        <v>40.465243187811495</v>
      </c>
      <c r="Y9" s="21">
        <v>38.577388901225248</v>
      </c>
      <c r="Z9" s="21">
        <v>42.203081417595563</v>
      </c>
      <c r="AA9" s="21">
        <v>47.493219712373481</v>
      </c>
      <c r="AB9" s="21">
        <v>47.620586961768574</v>
      </c>
      <c r="AC9" s="21">
        <v>50.99635696919804</v>
      </c>
      <c r="AD9" s="21">
        <v>54.81575489218713</v>
      </c>
      <c r="AE9" s="21">
        <v>58.634517555227745</v>
      </c>
      <c r="AF9" s="21">
        <v>56.010006360734494</v>
      </c>
      <c r="AH9" s="25" t="s">
        <v>5</v>
      </c>
      <c r="AI9" s="34">
        <v>4.2176195075506451</v>
      </c>
      <c r="AJ9" s="34">
        <v>-4.4760514862618755E-2</v>
      </c>
    </row>
    <row r="10" spans="1:37" s="22" customFormat="1" ht="15">
      <c r="A10" s="26"/>
      <c r="B10" s="20" t="s">
        <v>148</v>
      </c>
      <c r="C10" s="21">
        <v>15.003961954450228</v>
      </c>
      <c r="D10" s="21">
        <v>15.741505163418386</v>
      </c>
      <c r="E10" s="21">
        <v>16.329780967821907</v>
      </c>
      <c r="F10" s="21">
        <v>17.911099892876909</v>
      </c>
      <c r="G10" s="21">
        <v>23.008286278296367</v>
      </c>
      <c r="H10" s="21">
        <v>26.834025576336117</v>
      </c>
      <c r="I10" s="21">
        <v>30.222221063177813</v>
      </c>
      <c r="J10" s="21">
        <v>30.325292508345992</v>
      </c>
      <c r="K10" s="21">
        <v>32.464124688043825</v>
      </c>
      <c r="L10" s="21">
        <v>36.332013289621059</v>
      </c>
      <c r="M10" s="21">
        <v>41.472735773824425</v>
      </c>
      <c r="N10" s="21">
        <v>42.288415843338996</v>
      </c>
      <c r="O10" s="21">
        <v>41.522488786405177</v>
      </c>
      <c r="P10" s="21">
        <v>42.69497165808108</v>
      </c>
      <c r="Q10" s="21">
        <v>43.258256579604705</v>
      </c>
      <c r="R10" s="21">
        <v>43.501418311349688</v>
      </c>
      <c r="S10" s="21">
        <v>43.693904817571429</v>
      </c>
      <c r="T10" s="21">
        <v>48.225472029167143</v>
      </c>
      <c r="U10" s="21">
        <v>49.418991011018214</v>
      </c>
      <c r="V10" s="21">
        <v>48.275588133058228</v>
      </c>
      <c r="W10" s="21">
        <v>49.177455629332428</v>
      </c>
      <c r="X10" s="21">
        <v>48.754401008242894</v>
      </c>
      <c r="Y10" s="21">
        <v>47.691853390838311</v>
      </c>
      <c r="Z10" s="21">
        <v>49.557305803462526</v>
      </c>
      <c r="AA10" s="21">
        <v>50.112049277835041</v>
      </c>
      <c r="AB10" s="21">
        <v>52.378558459843418</v>
      </c>
      <c r="AC10" s="21">
        <v>54.068752867045234</v>
      </c>
      <c r="AD10" s="21">
        <v>56.825629419704526</v>
      </c>
      <c r="AE10" s="21">
        <v>53.115652270751163</v>
      </c>
      <c r="AF10" s="21">
        <v>53.562642246540491</v>
      </c>
      <c r="AH10" s="26" t="s">
        <v>6</v>
      </c>
      <c r="AI10" s="34">
        <v>2.5698998977169243</v>
      </c>
      <c r="AJ10" s="34">
        <v>8.415409708438612E-3</v>
      </c>
    </row>
    <row r="11" spans="1:37" s="22" customFormat="1" ht="15">
      <c r="A11" s="27"/>
      <c r="B11" s="20" t="s">
        <v>17</v>
      </c>
      <c r="C11" s="21">
        <v>57.152899972533703</v>
      </c>
      <c r="D11" s="21">
        <v>57.297478343445782</v>
      </c>
      <c r="E11" s="21">
        <v>57.488594612849006</v>
      </c>
      <c r="F11" s="21">
        <v>57.35478899571023</v>
      </c>
      <c r="G11" s="21">
        <v>57.230824891174564</v>
      </c>
      <c r="H11" s="21">
        <v>56.948403340545049</v>
      </c>
      <c r="I11" s="21">
        <v>54.814282415213356</v>
      </c>
      <c r="J11" s="21">
        <v>52.553306457031766</v>
      </c>
      <c r="K11" s="21">
        <v>51.979630686808399</v>
      </c>
      <c r="L11" s="21">
        <v>54.596224265736723</v>
      </c>
      <c r="M11" s="21">
        <v>57.18162671124135</v>
      </c>
      <c r="N11" s="21">
        <v>58.43703107361015</v>
      </c>
      <c r="O11" s="21">
        <v>60.163291442561608</v>
      </c>
      <c r="P11" s="21">
        <v>60.614067881581086</v>
      </c>
      <c r="Q11" s="21">
        <v>57.04560358865065</v>
      </c>
      <c r="R11" s="21">
        <v>52.578838089061719</v>
      </c>
      <c r="S11" s="21">
        <v>49.927276971322314</v>
      </c>
      <c r="T11" s="21">
        <v>47.441499145859694</v>
      </c>
      <c r="U11" s="21">
        <v>52.611819611961195</v>
      </c>
      <c r="V11" s="21">
        <v>53.140679472336082</v>
      </c>
      <c r="W11" s="21">
        <v>56.552717822386086</v>
      </c>
      <c r="X11" s="21">
        <v>57.3063989206643</v>
      </c>
      <c r="Y11" s="21">
        <v>57.833395661163514</v>
      </c>
      <c r="Z11" s="21">
        <v>57.219926591250378</v>
      </c>
      <c r="AA11" s="21">
        <v>57.308941352552992</v>
      </c>
      <c r="AB11" s="21">
        <v>56.65032382870092</v>
      </c>
      <c r="AC11" s="21">
        <v>55.881455989032773</v>
      </c>
      <c r="AD11" s="21">
        <v>55.646436481087413</v>
      </c>
      <c r="AE11" s="21">
        <v>55.353328210668742</v>
      </c>
      <c r="AF11" s="21">
        <v>54.625336522871002</v>
      </c>
      <c r="AH11" s="27" t="s">
        <v>17</v>
      </c>
      <c r="AI11" s="34">
        <v>-4.4224587919027489E-2</v>
      </c>
      <c r="AJ11" s="34">
        <v>-1.3151723867932254E-2</v>
      </c>
    </row>
    <row r="12" spans="1:37" s="22" customFormat="1" ht="15">
      <c r="A12" s="32"/>
      <c r="B12" s="20" t="s">
        <v>18</v>
      </c>
      <c r="C12" s="21">
        <v>29.716448763914098</v>
      </c>
      <c r="D12" s="21">
        <v>31.598084221971408</v>
      </c>
      <c r="E12" s="21">
        <v>32.562839417178594</v>
      </c>
      <c r="F12" s="21">
        <v>36.397425360605638</v>
      </c>
      <c r="G12" s="21">
        <v>39.250737258323106</v>
      </c>
      <c r="H12" s="21">
        <v>42.791845046826964</v>
      </c>
      <c r="I12" s="21">
        <v>48.611411788816163</v>
      </c>
      <c r="J12" s="21">
        <v>55.906738098079053</v>
      </c>
      <c r="K12" s="21">
        <v>55.510556396082229</v>
      </c>
      <c r="L12" s="21">
        <v>57.472516390455979</v>
      </c>
      <c r="M12" s="21">
        <v>63.648417072890602</v>
      </c>
      <c r="N12" s="21">
        <v>67.161373601473898</v>
      </c>
      <c r="O12" s="21">
        <v>73.878385021870386</v>
      </c>
      <c r="P12" s="21">
        <v>73.156294169702548</v>
      </c>
      <c r="Q12" s="21">
        <v>87.577432842152362</v>
      </c>
      <c r="R12" s="21">
        <v>103.58140334008142</v>
      </c>
      <c r="S12" s="21">
        <v>113.56807449722774</v>
      </c>
      <c r="T12" s="21">
        <v>117.25084989193648</v>
      </c>
      <c r="U12" s="21">
        <v>127.73204286567619</v>
      </c>
      <c r="V12" s="21">
        <v>128.53223086651599</v>
      </c>
      <c r="W12" s="21">
        <v>129.21941152219165</v>
      </c>
      <c r="X12" s="21">
        <v>122.0614661589037</v>
      </c>
      <c r="Y12" s="21">
        <v>122.49533949314336</v>
      </c>
      <c r="Z12" s="21">
        <v>125.36985709227503</v>
      </c>
      <c r="AA12" s="21">
        <v>132.17907252241235</v>
      </c>
      <c r="AB12" s="21">
        <v>138.61148162767722</v>
      </c>
      <c r="AC12" s="21">
        <v>145.6966419786886</v>
      </c>
      <c r="AD12" s="21">
        <v>153.64400435678388</v>
      </c>
      <c r="AE12" s="21">
        <v>151.11908943068133</v>
      </c>
      <c r="AF12" s="21">
        <v>162.32289729960786</v>
      </c>
      <c r="AH12" s="33" t="s">
        <v>18</v>
      </c>
      <c r="AI12" s="34">
        <v>4.4623921784598712</v>
      </c>
      <c r="AJ12" s="34">
        <v>7.4138931826119456E-2</v>
      </c>
    </row>
    <row r="13" spans="1:37" s="30" customFormat="1" ht="15">
      <c r="A13" s="28"/>
      <c r="B13" s="29" t="s">
        <v>19</v>
      </c>
      <c r="C13" s="35">
        <v>2.6064576676557989</v>
      </c>
      <c r="D13" s="35">
        <v>2.3125526735039408</v>
      </c>
      <c r="E13" s="35">
        <v>0.38489366583995072</v>
      </c>
      <c r="F13" s="35">
        <v>1.7551308877329692</v>
      </c>
      <c r="G13" s="35">
        <v>3.1223963777874157</v>
      </c>
      <c r="H13" s="35">
        <v>1.0319333303008211</v>
      </c>
      <c r="I13" s="35">
        <v>1.4601470052747061</v>
      </c>
      <c r="J13" s="35">
        <v>2.3199144911785874</v>
      </c>
      <c r="K13" s="35">
        <v>1.4680513999274596</v>
      </c>
      <c r="L13" s="35">
        <v>4.0566247215121347</v>
      </c>
      <c r="M13" s="35">
        <v>4.0505522055418135</v>
      </c>
      <c r="N13" s="35">
        <v>3.1350127568928561</v>
      </c>
      <c r="O13" s="35">
        <v>5.2629215211520615</v>
      </c>
      <c r="P13" s="35">
        <v>4.0972041122768434</v>
      </c>
      <c r="Q13" s="35">
        <v>4.2929005188812077</v>
      </c>
      <c r="R13" s="35">
        <v>3.4439382845517099</v>
      </c>
      <c r="S13" s="35">
        <v>4.2080136180138474</v>
      </c>
      <c r="T13" s="35">
        <v>8.4194797685932166</v>
      </c>
      <c r="U13" s="35">
        <v>9.4205225843120939</v>
      </c>
      <c r="V13" s="35">
        <v>25.820105677705911</v>
      </c>
      <c r="W13" s="35">
        <v>38.348030011897478</v>
      </c>
      <c r="X13" s="35">
        <v>30.083450442655103</v>
      </c>
      <c r="Y13" s="35">
        <v>23.572014303390084</v>
      </c>
      <c r="Z13" s="35">
        <v>20.537312606915325</v>
      </c>
      <c r="AA13" s="35">
        <v>16.693575176757065</v>
      </c>
      <c r="AB13" s="35">
        <v>15.086893968412401</v>
      </c>
      <c r="AC13" s="35">
        <v>11.045875262997935</v>
      </c>
      <c r="AD13" s="35">
        <v>9.7544582515556186</v>
      </c>
      <c r="AE13" s="35">
        <v>8.4220928005107627</v>
      </c>
      <c r="AF13" s="35">
        <v>9.4837632590125676</v>
      </c>
      <c r="AH13" s="28" t="s">
        <v>19</v>
      </c>
      <c r="AI13" s="31">
        <v>2.6385640851562702</v>
      </c>
      <c r="AJ13" s="31">
        <v>0.12605779628044697</v>
      </c>
      <c r="AK13" s="48"/>
    </row>
    <row r="14" spans="1:37" s="22" customFormat="1" ht="15">
      <c r="A14" s="36"/>
      <c r="B14" s="37" t="s">
        <v>20</v>
      </c>
      <c r="C14" s="82">
        <v>125.93457252091054</v>
      </c>
      <c r="D14" s="82">
        <v>130.39062174800839</v>
      </c>
      <c r="E14" s="82">
        <v>134.98580789145254</v>
      </c>
      <c r="F14" s="82">
        <v>144.40030946997362</v>
      </c>
      <c r="G14" s="82">
        <v>156.28301383331032</v>
      </c>
      <c r="H14" s="82">
        <v>171.51592361393676</v>
      </c>
      <c r="I14" s="82">
        <v>185.43925424887792</v>
      </c>
      <c r="J14" s="82">
        <v>200.53482780499482</v>
      </c>
      <c r="K14" s="82">
        <v>212.58922851703491</v>
      </c>
      <c r="L14" s="82">
        <v>226.90448870595307</v>
      </c>
      <c r="M14" s="82">
        <v>249.25459531058027</v>
      </c>
      <c r="N14" s="82">
        <v>267.75700886193061</v>
      </c>
      <c r="O14" s="82">
        <v>285.34300383041011</v>
      </c>
      <c r="P14" s="82">
        <v>294.23753894837597</v>
      </c>
      <c r="Q14" s="82">
        <v>317.71459633721173</v>
      </c>
      <c r="R14" s="82">
        <v>344.53045472118947</v>
      </c>
      <c r="S14" s="82">
        <v>361.83260458336065</v>
      </c>
      <c r="T14" s="82">
        <v>384.68861835160885</v>
      </c>
      <c r="U14" s="82">
        <v>423.88310221833012</v>
      </c>
      <c r="V14" s="82">
        <v>433.37662595334001</v>
      </c>
      <c r="W14" s="82">
        <v>449.32355520444696</v>
      </c>
      <c r="X14" s="82">
        <v>435.73326552144192</v>
      </c>
      <c r="Y14" s="82">
        <v>436.82711917876526</v>
      </c>
      <c r="Z14" s="82">
        <v>455.18674092414557</v>
      </c>
      <c r="AA14" s="82">
        <v>476.41530678356031</v>
      </c>
      <c r="AB14" s="82">
        <v>494.95791985152903</v>
      </c>
      <c r="AC14" s="82">
        <v>513.1376949780315</v>
      </c>
      <c r="AD14" s="82">
        <v>533.10134566787224</v>
      </c>
      <c r="AE14" s="82">
        <v>530.26223936942733</v>
      </c>
      <c r="AF14" s="82">
        <v>556.21778689953146</v>
      </c>
      <c r="AH14" s="38" t="s">
        <v>20</v>
      </c>
      <c r="AI14" s="81">
        <v>3.4167203315608625</v>
      </c>
      <c r="AJ14" s="81">
        <v>4.8948511892850828E-2</v>
      </c>
    </row>
    <row r="15" spans="1:37" s="22" customFormat="1" ht="15">
      <c r="A15" s="39"/>
      <c r="B15" s="20" t="s">
        <v>4</v>
      </c>
      <c r="C15" s="21">
        <v>88.839013460246463</v>
      </c>
      <c r="D15" s="21">
        <v>88.896728479524043</v>
      </c>
      <c r="E15" s="21">
        <v>88.954443498801652</v>
      </c>
      <c r="F15" s="21">
        <v>89.012158518079247</v>
      </c>
      <c r="G15" s="21">
        <v>89.069873537356827</v>
      </c>
      <c r="H15" s="21">
        <v>89.127588556634436</v>
      </c>
      <c r="I15" s="21">
        <v>89.339891862247512</v>
      </c>
      <c r="J15" s="21">
        <v>89.552195167864099</v>
      </c>
      <c r="K15" s="21">
        <v>89.810701928549292</v>
      </c>
      <c r="L15" s="21">
        <v>90.023033586868763</v>
      </c>
      <c r="M15" s="21">
        <v>90.235365245188277</v>
      </c>
      <c r="N15" s="21">
        <v>90.382842462802728</v>
      </c>
      <c r="O15" s="21">
        <v>90.595134428282975</v>
      </c>
      <c r="P15" s="21">
        <v>90.472737170098</v>
      </c>
      <c r="Q15" s="21">
        <v>90.350339911913025</v>
      </c>
      <c r="R15" s="21">
        <v>90.227942653729258</v>
      </c>
      <c r="S15" s="21">
        <v>90.170705709849386</v>
      </c>
      <c r="T15" s="21">
        <v>90.04837139092767</v>
      </c>
      <c r="U15" s="21">
        <v>89.926037072005997</v>
      </c>
      <c r="V15" s="21">
        <v>91.157664516783285</v>
      </c>
      <c r="W15" s="21">
        <v>92.552829808728092</v>
      </c>
      <c r="X15" s="21">
        <v>89.2465241006729</v>
      </c>
      <c r="Y15" s="21">
        <v>89.074532392617684</v>
      </c>
      <c r="Z15" s="21">
        <v>94.030626645673578</v>
      </c>
      <c r="AA15" s="21">
        <v>88.730548976507279</v>
      </c>
      <c r="AB15" s="21">
        <v>88.558557268452077</v>
      </c>
      <c r="AC15" s="21">
        <v>88.231977274061407</v>
      </c>
      <c r="AD15" s="21">
        <v>87.905397279670709</v>
      </c>
      <c r="AE15" s="21">
        <v>87.578829894134429</v>
      </c>
      <c r="AF15" s="21">
        <v>87.252262508598136</v>
      </c>
      <c r="AH15" s="39" t="s">
        <v>4</v>
      </c>
      <c r="AI15" s="34">
        <v>-1.7860969970792881E-2</v>
      </c>
      <c r="AJ15" s="34">
        <v>-3.7288393317317565E-3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214.773585981157</v>
      </c>
      <c r="D18" s="82">
        <v>219.28735022753244</v>
      </c>
      <c r="E18" s="82">
        <v>223.94025139025419</v>
      </c>
      <c r="F18" s="82">
        <v>233.41246798805287</v>
      </c>
      <c r="G18" s="82">
        <v>245.35288737066713</v>
      </c>
      <c r="H18" s="82">
        <v>260.64351217057117</v>
      </c>
      <c r="I18" s="82">
        <v>274.77914611112544</v>
      </c>
      <c r="J18" s="82">
        <v>290.0870229728589</v>
      </c>
      <c r="K18" s="82">
        <v>302.39993044558423</v>
      </c>
      <c r="L18" s="82">
        <v>316.92752229282183</v>
      </c>
      <c r="M18" s="82">
        <v>339.48996055576856</v>
      </c>
      <c r="N18" s="82">
        <v>358.13985132473334</v>
      </c>
      <c r="O18" s="82">
        <v>375.93813825869307</v>
      </c>
      <c r="P18" s="82">
        <v>384.71027611847398</v>
      </c>
      <c r="Q18" s="82">
        <v>408.06493624912474</v>
      </c>
      <c r="R18" s="82">
        <v>434.75839737491873</v>
      </c>
      <c r="S18" s="82">
        <v>452.00331029321001</v>
      </c>
      <c r="T18" s="82">
        <v>474.73698974253654</v>
      </c>
      <c r="U18" s="82">
        <v>513.80913929033613</v>
      </c>
      <c r="V18" s="82">
        <v>524.53429047012332</v>
      </c>
      <c r="W18" s="82">
        <v>541.87638501317508</v>
      </c>
      <c r="X18" s="82">
        <v>524.97978962211482</v>
      </c>
      <c r="Y18" s="82">
        <v>525.9016515713829</v>
      </c>
      <c r="Z18" s="82">
        <v>549.21736756981909</v>
      </c>
      <c r="AA18" s="82">
        <v>565.14585576006755</v>
      </c>
      <c r="AB18" s="82">
        <v>583.51647711998112</v>
      </c>
      <c r="AC18" s="82">
        <v>601.36967225209287</v>
      </c>
      <c r="AD18" s="82">
        <v>621.00674294754299</v>
      </c>
      <c r="AE18" s="82">
        <v>617.84106926356174</v>
      </c>
      <c r="AF18" s="82">
        <v>643.47004940812963</v>
      </c>
      <c r="AH18" s="42" t="s">
        <v>23</v>
      </c>
      <c r="AI18" s="81">
        <v>1.9960390448785634</v>
      </c>
      <c r="AJ18" s="81">
        <v>4.1481509435940318E-2</v>
      </c>
    </row>
    <row r="19" spans="1:36" s="30" customFormat="1" ht="15">
      <c r="A19" s="28"/>
      <c r="B19" s="29" t="s">
        <v>24</v>
      </c>
      <c r="C19" s="35">
        <v>2.6064576676557989</v>
      </c>
      <c r="D19" s="35">
        <v>2.3125526735039408</v>
      </c>
      <c r="E19" s="35">
        <v>0.38489366583995072</v>
      </c>
      <c r="F19" s="35">
        <v>1.7551308877329692</v>
      </c>
      <c r="G19" s="35">
        <v>3.1223963777874157</v>
      </c>
      <c r="H19" s="35">
        <v>1.0319333303008211</v>
      </c>
      <c r="I19" s="35">
        <v>1.4601470052747061</v>
      </c>
      <c r="J19" s="35">
        <v>2.3199144911785874</v>
      </c>
      <c r="K19" s="35">
        <v>1.4680513999274596</v>
      </c>
      <c r="L19" s="35">
        <v>4.0566247215121347</v>
      </c>
      <c r="M19" s="35">
        <v>4.0505522055418135</v>
      </c>
      <c r="N19" s="35">
        <v>3.1350127568928561</v>
      </c>
      <c r="O19" s="35">
        <v>5.2629215211520615</v>
      </c>
      <c r="P19" s="35">
        <v>4.0972041122768434</v>
      </c>
      <c r="Q19" s="35">
        <v>4.2929005188812077</v>
      </c>
      <c r="R19" s="35">
        <v>3.4439382845517099</v>
      </c>
      <c r="S19" s="35">
        <v>4.2080136180138474</v>
      </c>
      <c r="T19" s="35">
        <v>8.4194797685932166</v>
      </c>
      <c r="U19" s="35">
        <v>9.4205225843120939</v>
      </c>
      <c r="V19" s="35">
        <v>25.820105677705911</v>
      </c>
      <c r="W19" s="35">
        <v>38.348030011897478</v>
      </c>
      <c r="X19" s="35">
        <v>30.083450442655103</v>
      </c>
      <c r="Y19" s="35">
        <v>23.572014303390084</v>
      </c>
      <c r="Z19" s="35">
        <v>20.537312606915325</v>
      </c>
      <c r="AA19" s="35">
        <v>16.693575176757065</v>
      </c>
      <c r="AB19" s="35">
        <v>15.086893968412401</v>
      </c>
      <c r="AC19" s="35">
        <v>11.045875262997935</v>
      </c>
      <c r="AD19" s="35">
        <v>9.7544582515556186</v>
      </c>
      <c r="AE19" s="35">
        <v>8.4220928005107627</v>
      </c>
      <c r="AF19" s="35">
        <v>9.4837632590125676</v>
      </c>
      <c r="AH19" s="28" t="s">
        <v>24</v>
      </c>
      <c r="AI19" s="31">
        <v>2.6385640851562702</v>
      </c>
      <c r="AJ19" s="31">
        <v>0.12605779628044697</v>
      </c>
    </row>
    <row r="22" spans="1:36" ht="19.5">
      <c r="A22" s="46"/>
      <c r="C22" s="49" t="s">
        <v>134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114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116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23.216957862000001</v>
      </c>
      <c r="D7" s="21">
        <v>25.501149072000004</v>
      </c>
      <c r="E7" s="21">
        <v>29.351058720000001</v>
      </c>
      <c r="F7" s="21">
        <v>35.309150904000006</v>
      </c>
      <c r="G7" s="21">
        <v>37.152115000000002</v>
      </c>
      <c r="H7" s="21">
        <v>35.211488000000003</v>
      </c>
      <c r="I7" s="21">
        <v>33.315984</v>
      </c>
      <c r="J7" s="21">
        <v>13.020605</v>
      </c>
      <c r="K7" s="21">
        <v>15.948783499999999</v>
      </c>
      <c r="L7" s="21">
        <v>14.8011000384</v>
      </c>
      <c r="M7" s="21">
        <v>13.460271597500002</v>
      </c>
      <c r="N7" s="21">
        <v>15.885915500000003</v>
      </c>
      <c r="O7" s="21">
        <v>17.540932500000004</v>
      </c>
      <c r="P7" s="21">
        <v>18.562453000000001</v>
      </c>
      <c r="Q7" s="21">
        <v>20.584199999999999</v>
      </c>
      <c r="R7" s="21">
        <v>3.38</v>
      </c>
      <c r="S7" s="21">
        <v>3.6472210526315791</v>
      </c>
      <c r="T7" s="21">
        <v>4.1562999999999999</v>
      </c>
      <c r="U7" s="21">
        <v>4.7906000000000004</v>
      </c>
      <c r="V7" s="21">
        <v>1.0090000000000001</v>
      </c>
      <c r="W7" s="21">
        <v>1.0684600000000002</v>
      </c>
      <c r="X7" s="21">
        <v>1.0403800000000001</v>
      </c>
      <c r="Y7" s="21">
        <v>1.0605678264711569</v>
      </c>
      <c r="Z7" s="21">
        <v>7.9187355267605648</v>
      </c>
      <c r="AA7" s="21">
        <v>1.1933821408530516</v>
      </c>
      <c r="AB7" s="21">
        <v>1.2444960320534832</v>
      </c>
      <c r="AC7" s="21">
        <v>1.3067743941875962</v>
      </c>
      <c r="AD7" s="21">
        <v>1.3412735901408452</v>
      </c>
      <c r="AE7" s="21">
        <v>0.6337600000000001</v>
      </c>
      <c r="AF7" s="21">
        <v>1.501430354741784</v>
      </c>
      <c r="AH7" s="19" t="s">
        <v>15</v>
      </c>
      <c r="AI7" s="34">
        <v>-0.93533044408030608</v>
      </c>
      <c r="AJ7" s="34">
        <v>1.3690834933441425</v>
      </c>
    </row>
    <row r="8" spans="1:37" s="22" customFormat="1" ht="15">
      <c r="A8" s="23"/>
      <c r="B8" s="20" t="s">
        <v>16</v>
      </c>
      <c r="C8" s="21">
        <v>0.18033806287414161</v>
      </c>
      <c r="D8" s="21">
        <v>0.19184377242420619</v>
      </c>
      <c r="E8" s="21">
        <v>0.20277886745238594</v>
      </c>
      <c r="F8" s="21">
        <v>0.21433726289717192</v>
      </c>
      <c r="G8" s="21">
        <v>0.22655448688231075</v>
      </c>
      <c r="H8" s="21">
        <v>0.23946809263460239</v>
      </c>
      <c r="I8" s="21">
        <v>0.25311777391477475</v>
      </c>
      <c r="J8" s="21">
        <v>0.26691660957511004</v>
      </c>
      <c r="K8" s="21">
        <v>0.27786019056768946</v>
      </c>
      <c r="L8" s="21">
        <v>0.28925245838096469</v>
      </c>
      <c r="M8" s="21">
        <v>0.3011118091745843</v>
      </c>
      <c r="N8" s="21">
        <v>0.31345739335074219</v>
      </c>
      <c r="O8" s="21">
        <v>0.32574924180288611</v>
      </c>
      <c r="P8" s="21">
        <v>0.33584746829877554</v>
      </c>
      <c r="Q8" s="21">
        <v>0.34625873981603766</v>
      </c>
      <c r="R8" s="21">
        <v>0.35699276075033476</v>
      </c>
      <c r="S8" s="21">
        <v>0.36805953633359506</v>
      </c>
      <c r="T8" s="21">
        <v>0.3462108441459319</v>
      </c>
      <c r="U8" s="21">
        <v>0.42050145626621893</v>
      </c>
      <c r="V8" s="21">
        <v>0.42187742024118452</v>
      </c>
      <c r="W8" s="21">
        <v>0.38982117844603875</v>
      </c>
      <c r="X8" s="21">
        <v>0.41487524251305208</v>
      </c>
      <c r="Y8" s="21">
        <v>0.43221506581708252</v>
      </c>
      <c r="Z8" s="21">
        <v>0.44695359956144493</v>
      </c>
      <c r="AA8" s="21">
        <v>0.45471150988331244</v>
      </c>
      <c r="AB8" s="21">
        <v>0.47193954203956151</v>
      </c>
      <c r="AC8" s="21">
        <v>0.48982206055191158</v>
      </c>
      <c r="AD8" s="21">
        <v>0.50843223780800151</v>
      </c>
      <c r="AE8" s="21">
        <v>0.52827618282233124</v>
      </c>
      <c r="AF8" s="21">
        <v>0.54771767970464869</v>
      </c>
      <c r="AH8" s="24" t="s">
        <v>16</v>
      </c>
      <c r="AI8" s="34">
        <v>2.0371718037522797</v>
      </c>
      <c r="AJ8" s="34">
        <v>3.680176679260963E-2</v>
      </c>
    </row>
    <row r="9" spans="1:37" s="22" customFormat="1" ht="15">
      <c r="A9" s="25"/>
      <c r="B9" s="20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84">
        <v>3.9532823178673255</v>
      </c>
      <c r="D10" s="84">
        <v>4.0228864206865333</v>
      </c>
      <c r="E10" s="84">
        <v>3.9870210822545147</v>
      </c>
      <c r="F10" s="84">
        <v>4.7787445346848374</v>
      </c>
      <c r="G10" s="84">
        <v>8.1827710879050919</v>
      </c>
      <c r="H10" s="84">
        <v>9.5779605995478967</v>
      </c>
      <c r="I10" s="84">
        <v>10.434513717132083</v>
      </c>
      <c r="J10" s="84">
        <v>9.7522108868981316</v>
      </c>
      <c r="K10" s="84">
        <v>10.725663533633513</v>
      </c>
      <c r="L10" s="84">
        <v>13.401203113629434</v>
      </c>
      <c r="M10" s="84">
        <v>17.335848909565428</v>
      </c>
      <c r="N10" s="84">
        <v>17.275330063783876</v>
      </c>
      <c r="O10" s="84">
        <v>16.057680873989359</v>
      </c>
      <c r="P10" s="84">
        <v>15.591633258629587</v>
      </c>
      <c r="Q10" s="84">
        <v>15.146390068968415</v>
      </c>
      <c r="R10" s="84">
        <v>14.662739756114348</v>
      </c>
      <c r="S10" s="84">
        <v>14.189548675483152</v>
      </c>
      <c r="T10" s="84">
        <v>13.239713599644956</v>
      </c>
      <c r="U10" s="84">
        <v>13.214979506448962</v>
      </c>
      <c r="V10" s="84">
        <v>11.916549322444602</v>
      </c>
      <c r="W10" s="84">
        <v>10.736552404423206</v>
      </c>
      <c r="X10" s="84">
        <v>9.9745429273674073</v>
      </c>
      <c r="Y10" s="84">
        <v>8.8256621361854695</v>
      </c>
      <c r="Z10" s="84">
        <v>8.4307583466093892</v>
      </c>
      <c r="AA10" s="84">
        <v>8.4663550101637686</v>
      </c>
      <c r="AB10" s="84">
        <v>8.9060230315333602</v>
      </c>
      <c r="AC10" s="84">
        <v>9.1669464612987586</v>
      </c>
      <c r="AD10" s="84">
        <v>9.748609576795694</v>
      </c>
      <c r="AE10" s="84">
        <v>9.3179790286294644</v>
      </c>
      <c r="AF10" s="84">
        <v>9.6578142488654439</v>
      </c>
      <c r="AH10" s="26" t="s">
        <v>6</v>
      </c>
      <c r="AI10" s="34">
        <v>1.4429862257030859</v>
      </c>
      <c r="AJ10" s="34">
        <v>3.6470914904598604E-2</v>
      </c>
    </row>
    <row r="11" spans="1:37" s="22" customFormat="1" ht="15">
      <c r="A11" s="27"/>
      <c r="B11" s="20" t="s">
        <v>17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H11" s="27" t="s">
        <v>17</v>
      </c>
      <c r="AI11" s="34">
        <v>0</v>
      </c>
      <c r="AJ11" s="34">
        <v>0</v>
      </c>
    </row>
    <row r="12" spans="1:37" s="22" customFormat="1" ht="15">
      <c r="A12" s="32"/>
      <c r="B12" s="20" t="s">
        <v>18</v>
      </c>
      <c r="C12" s="21">
        <v>38.944145359325326</v>
      </c>
      <c r="D12" s="21">
        <v>42.263272942867175</v>
      </c>
      <c r="E12" s="21">
        <v>44.705570513806961</v>
      </c>
      <c r="F12" s="21">
        <v>48.663204399312193</v>
      </c>
      <c r="G12" s="21">
        <v>48.810563739135674</v>
      </c>
      <c r="H12" s="21">
        <v>40.900521549313787</v>
      </c>
      <c r="I12" s="21">
        <v>38.668868347753715</v>
      </c>
      <c r="J12" s="21">
        <v>24.652021033449877</v>
      </c>
      <c r="K12" s="21">
        <v>23.214430282560627</v>
      </c>
      <c r="L12" s="21">
        <v>23.955350942459301</v>
      </c>
      <c r="M12" s="21">
        <v>20.982111952991623</v>
      </c>
      <c r="N12" s="21">
        <v>20.148734417738499</v>
      </c>
      <c r="O12" s="21">
        <v>20.518816555183495</v>
      </c>
      <c r="P12" s="21">
        <v>14.575168183382926</v>
      </c>
      <c r="Q12" s="21">
        <v>15.579721887073307</v>
      </c>
      <c r="R12" s="21">
        <v>3.6621316585022146</v>
      </c>
      <c r="S12" s="21">
        <v>4.3754590458497775</v>
      </c>
      <c r="T12" s="21">
        <v>6.6154461652030996</v>
      </c>
      <c r="U12" s="21">
        <v>4.9726893491054565</v>
      </c>
      <c r="V12" s="21">
        <v>6.5247249956969293</v>
      </c>
      <c r="W12" s="21">
        <v>6.4713157284489133</v>
      </c>
      <c r="X12" s="21">
        <v>6.037689162963721</v>
      </c>
      <c r="Y12" s="21">
        <v>5.4669288557578444</v>
      </c>
      <c r="Z12" s="21">
        <v>5.9677609888690375</v>
      </c>
      <c r="AA12" s="21">
        <v>6.6000824843960064</v>
      </c>
      <c r="AB12" s="21">
        <v>6.8276396746865764</v>
      </c>
      <c r="AC12" s="21">
        <v>6.3925201787340491</v>
      </c>
      <c r="AD12" s="21">
        <v>6.0505064564462421</v>
      </c>
      <c r="AE12" s="21">
        <v>5.930667675289758</v>
      </c>
      <c r="AF12" s="21">
        <v>6.3566780414964112</v>
      </c>
      <c r="AH12" s="33" t="s">
        <v>18</v>
      </c>
      <c r="AI12" s="34">
        <v>-0.83677448862093784</v>
      </c>
      <c r="AJ12" s="34">
        <v>7.1831771653912371E-2</v>
      </c>
    </row>
    <row r="13" spans="1:37" s="30" customFormat="1" ht="15">
      <c r="A13" s="28"/>
      <c r="B13" s="29" t="s">
        <v>19</v>
      </c>
      <c r="C13" s="35">
        <v>1.1321542349214258</v>
      </c>
      <c r="D13" s="35">
        <v>0.82262891822068684</v>
      </c>
      <c r="E13" s="35">
        <v>0.18562036600690232</v>
      </c>
      <c r="F13" s="35">
        <v>0.68819669452996479</v>
      </c>
      <c r="G13" s="35">
        <v>1.1161615214033338</v>
      </c>
      <c r="H13" s="35">
        <v>0.44459294435512992</v>
      </c>
      <c r="I13" s="35">
        <v>0.59861277607731389</v>
      </c>
      <c r="J13" s="35">
        <v>1.6777189484608641</v>
      </c>
      <c r="K13" s="35">
        <v>0.56435361534395112</v>
      </c>
      <c r="L13" s="35">
        <v>3.7662588277053564</v>
      </c>
      <c r="M13" s="35">
        <v>3.8428057500850477</v>
      </c>
      <c r="N13" s="35">
        <v>2.7249602304384331</v>
      </c>
      <c r="O13" s="35">
        <v>4.9557116125939418</v>
      </c>
      <c r="P13" s="35">
        <v>3.0928829680091221</v>
      </c>
      <c r="Q13" s="35">
        <v>2.8740097067555501</v>
      </c>
      <c r="R13" s="35">
        <v>4.4541449791975314</v>
      </c>
      <c r="S13" s="35">
        <v>7.1028191989377643</v>
      </c>
      <c r="T13" s="35">
        <v>12.297356320029426</v>
      </c>
      <c r="U13" s="35">
        <v>9.1624771657949111</v>
      </c>
      <c r="V13" s="35">
        <v>14.372748092460101</v>
      </c>
      <c r="W13" s="35">
        <v>17.840699797111679</v>
      </c>
      <c r="X13" s="35">
        <v>14.650383311627156</v>
      </c>
      <c r="Y13" s="35">
        <v>11.483033154174201</v>
      </c>
      <c r="Z13" s="35">
        <v>10.984724666320162</v>
      </c>
      <c r="AA13" s="35">
        <v>10.686737381945175</v>
      </c>
      <c r="AB13" s="35">
        <v>9.4049474973846756</v>
      </c>
      <c r="AC13" s="35">
        <v>8.3276911216969118</v>
      </c>
      <c r="AD13" s="35">
        <v>8.5865207444969212</v>
      </c>
      <c r="AE13" s="35">
        <v>7.8274253327032008</v>
      </c>
      <c r="AF13" s="35">
        <v>8.4539857420078484</v>
      </c>
      <c r="AH13" s="28" t="s">
        <v>19</v>
      </c>
      <c r="AI13" s="31">
        <v>6.467167883353433</v>
      </c>
      <c r="AJ13" s="31">
        <v>8.0046807560956307E-2</v>
      </c>
      <c r="AK13" s="48"/>
    </row>
    <row r="14" spans="1:37" s="22" customFormat="1" ht="15">
      <c r="A14" s="36"/>
      <c r="B14" s="37" t="s">
        <v>20</v>
      </c>
      <c r="C14" s="82">
        <v>66.294723602066796</v>
      </c>
      <c r="D14" s="82">
        <v>71.979152207977918</v>
      </c>
      <c r="E14" s="82">
        <v>78.246429183513868</v>
      </c>
      <c r="F14" s="82">
        <v>88.965437100894206</v>
      </c>
      <c r="G14" s="82">
        <v>94.372004313923085</v>
      </c>
      <c r="H14" s="82">
        <v>85.929438241496285</v>
      </c>
      <c r="I14" s="82">
        <v>82.672483838800574</v>
      </c>
      <c r="J14" s="82">
        <v>47.691753529923119</v>
      </c>
      <c r="K14" s="82">
        <v>50.166737506761827</v>
      </c>
      <c r="L14" s="82">
        <v>52.446906552869699</v>
      </c>
      <c r="M14" s="82">
        <v>52.07934426923164</v>
      </c>
      <c r="N14" s="82">
        <v>53.62343737487312</v>
      </c>
      <c r="O14" s="82">
        <v>54.443179170975739</v>
      </c>
      <c r="P14" s="82">
        <v>49.065101910311292</v>
      </c>
      <c r="Q14" s="82">
        <v>51.656570695857752</v>
      </c>
      <c r="R14" s="82">
        <v>22.061864175366896</v>
      </c>
      <c r="S14" s="82">
        <v>22.580288310298105</v>
      </c>
      <c r="T14" s="82">
        <v>24.357670608993988</v>
      </c>
      <c r="U14" s="82">
        <v>23.398770311820641</v>
      </c>
      <c r="V14" s="82">
        <v>19.872151738382716</v>
      </c>
      <c r="W14" s="82">
        <v>18.666149311318158</v>
      </c>
      <c r="X14" s="82">
        <v>17.467487332844179</v>
      </c>
      <c r="Y14" s="82">
        <v>15.785373884231554</v>
      </c>
      <c r="Z14" s="82">
        <v>22.764208461800436</v>
      </c>
      <c r="AA14" s="82">
        <v>16.714531145296139</v>
      </c>
      <c r="AB14" s="82">
        <v>17.450098280312982</v>
      </c>
      <c r="AC14" s="82">
        <v>17.356063094772317</v>
      </c>
      <c r="AD14" s="82">
        <v>17.648821861190783</v>
      </c>
      <c r="AE14" s="82">
        <v>16.410682886741554</v>
      </c>
      <c r="AF14" s="82">
        <v>18.063640324808286</v>
      </c>
      <c r="AH14" s="38" t="s">
        <v>20</v>
      </c>
      <c r="AI14" s="81">
        <v>-0.72752521854929131</v>
      </c>
      <c r="AJ14" s="81">
        <v>0.10072447621312468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6.6933333333333345E-2</v>
      </c>
      <c r="D16" s="35">
        <v>6.6933333333333331E-2</v>
      </c>
      <c r="E16" s="35">
        <v>6.6933333333333331E-2</v>
      </c>
      <c r="F16" s="35">
        <v>6.6933333333333331E-2</v>
      </c>
      <c r="G16" s="35">
        <v>6.6933333333333331E-2</v>
      </c>
      <c r="H16" s="35">
        <v>6.6933333333333331E-2</v>
      </c>
      <c r="I16" s="35">
        <v>6.6933333333333331E-2</v>
      </c>
      <c r="J16" s="35">
        <v>6.6933333333333331E-2</v>
      </c>
      <c r="K16" s="35">
        <v>6.6933333333333345E-2</v>
      </c>
      <c r="L16" s="35">
        <v>6.6933333333333331E-2</v>
      </c>
      <c r="M16" s="35">
        <v>6.6933333333333331E-2</v>
      </c>
      <c r="N16" s="35">
        <v>6.6933333333333345E-2</v>
      </c>
      <c r="O16" s="35">
        <v>6.6933333333333331E-2</v>
      </c>
      <c r="P16" s="35">
        <v>6.6933333333333331E-2</v>
      </c>
      <c r="Q16" s="35">
        <v>6.6933333333333331E-2</v>
      </c>
      <c r="R16" s="35">
        <v>6.6933333333333345E-2</v>
      </c>
      <c r="S16" s="35">
        <v>6.6933333333333331E-2</v>
      </c>
      <c r="T16" s="35">
        <v>6.6933333333333331E-2</v>
      </c>
      <c r="U16" s="35">
        <v>6.6933333333333345E-2</v>
      </c>
      <c r="V16" s="35">
        <v>0.18693333333333334</v>
      </c>
      <c r="W16" s="35">
        <v>0.30693333333333334</v>
      </c>
      <c r="X16" s="35">
        <v>6.6933333333333331E-2</v>
      </c>
      <c r="Y16" s="35">
        <v>6.6933333333333331E-2</v>
      </c>
      <c r="Z16" s="35">
        <v>0.45959999999999995</v>
      </c>
      <c r="AA16" s="35">
        <v>6.6933333333333331E-2</v>
      </c>
      <c r="AB16" s="35">
        <v>6.6933333333333331E-2</v>
      </c>
      <c r="AC16" s="35">
        <v>6.6933333333333331E-2</v>
      </c>
      <c r="AD16" s="35">
        <v>6.6933333333333331E-2</v>
      </c>
      <c r="AE16" s="35">
        <v>6.6933333333333317E-2</v>
      </c>
      <c r="AF16" s="35">
        <v>6.6933333333333331E-2</v>
      </c>
      <c r="AH16" s="28" t="s">
        <v>21</v>
      </c>
      <c r="AI16" s="31">
        <v>-2.0733746724822392E-16</v>
      </c>
      <c r="AJ16" s="31">
        <v>2.0733746724822402E-16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66.294723602066796</v>
      </c>
      <c r="D18" s="82">
        <v>71.979152207977918</v>
      </c>
      <c r="E18" s="82">
        <v>78.246429183513868</v>
      </c>
      <c r="F18" s="82">
        <v>88.965437100894206</v>
      </c>
      <c r="G18" s="82">
        <v>94.372004313923085</v>
      </c>
      <c r="H18" s="82">
        <v>85.929438241496285</v>
      </c>
      <c r="I18" s="82">
        <v>82.672483838800574</v>
      </c>
      <c r="J18" s="82">
        <v>47.691753529923119</v>
      </c>
      <c r="K18" s="82">
        <v>50.166737506761827</v>
      </c>
      <c r="L18" s="82">
        <v>52.446906552869699</v>
      </c>
      <c r="M18" s="82">
        <v>52.07934426923164</v>
      </c>
      <c r="N18" s="82">
        <v>53.62343737487312</v>
      </c>
      <c r="O18" s="82">
        <v>54.443179170975739</v>
      </c>
      <c r="P18" s="82">
        <v>49.065101910311292</v>
      </c>
      <c r="Q18" s="82">
        <v>51.656570695857752</v>
      </c>
      <c r="R18" s="82">
        <v>22.061864175366896</v>
      </c>
      <c r="S18" s="82">
        <v>22.580288310298105</v>
      </c>
      <c r="T18" s="82">
        <v>24.357670608993988</v>
      </c>
      <c r="U18" s="82">
        <v>23.398770311820641</v>
      </c>
      <c r="V18" s="82">
        <v>19.872151738382716</v>
      </c>
      <c r="W18" s="82">
        <v>18.666149311318158</v>
      </c>
      <c r="X18" s="82">
        <v>17.467487332844179</v>
      </c>
      <c r="Y18" s="82">
        <v>15.785373884231554</v>
      </c>
      <c r="Z18" s="82">
        <v>22.764208461800436</v>
      </c>
      <c r="AA18" s="82">
        <v>16.714531145296139</v>
      </c>
      <c r="AB18" s="82">
        <v>17.450098280312982</v>
      </c>
      <c r="AC18" s="82">
        <v>17.356063094772317</v>
      </c>
      <c r="AD18" s="82">
        <v>17.648821861190783</v>
      </c>
      <c r="AE18" s="82">
        <v>16.410682886741554</v>
      </c>
      <c r="AF18" s="82">
        <v>18.063640324808286</v>
      </c>
      <c r="AH18" s="42" t="s">
        <v>23</v>
      </c>
      <c r="AI18" s="81">
        <v>-0.72752521854929131</v>
      </c>
      <c r="AJ18" s="81">
        <v>0.10072447621312468</v>
      </c>
    </row>
    <row r="19" spans="1:36" s="30" customFormat="1" ht="15">
      <c r="A19" s="28"/>
      <c r="B19" s="29" t="s">
        <v>24</v>
      </c>
      <c r="C19" s="35">
        <v>1.199087568254759</v>
      </c>
      <c r="D19" s="35">
        <v>0.88956225155402013</v>
      </c>
      <c r="E19" s="35">
        <v>0.25255369934023564</v>
      </c>
      <c r="F19" s="35">
        <v>0.75513002786329808</v>
      </c>
      <c r="G19" s="35">
        <v>1.1830948547366671</v>
      </c>
      <c r="H19" s="35">
        <v>0.51152627768846326</v>
      </c>
      <c r="I19" s="35">
        <v>0.66554610941064718</v>
      </c>
      <c r="J19" s="35">
        <v>1.7446522817941974</v>
      </c>
      <c r="K19" s="35">
        <v>0.63128694867728452</v>
      </c>
      <c r="L19" s="35">
        <v>3.8331921610386899</v>
      </c>
      <c r="M19" s="35">
        <v>3.9097390834183812</v>
      </c>
      <c r="N19" s="35">
        <v>2.7918935637717666</v>
      </c>
      <c r="O19" s="35">
        <v>5.0226449459272748</v>
      </c>
      <c r="P19" s="35">
        <v>3.1598163013424556</v>
      </c>
      <c r="Q19" s="35">
        <v>2.9409430400888836</v>
      </c>
      <c r="R19" s="35">
        <v>4.5210783125308645</v>
      </c>
      <c r="S19" s="35">
        <v>7.1697525322710973</v>
      </c>
      <c r="T19" s="35">
        <v>12.364289653362759</v>
      </c>
      <c r="U19" s="35">
        <v>9.2294104991282442</v>
      </c>
      <c r="V19" s="35">
        <v>14.559681425793435</v>
      </c>
      <c r="W19" s="35">
        <v>18.147633130445012</v>
      </c>
      <c r="X19" s="35">
        <v>14.717316644960489</v>
      </c>
      <c r="Y19" s="35">
        <v>11.549966487507534</v>
      </c>
      <c r="Z19" s="35">
        <v>11.444324666320162</v>
      </c>
      <c r="AA19" s="35">
        <v>10.753670715278508</v>
      </c>
      <c r="AB19" s="35">
        <v>9.4718808307180087</v>
      </c>
      <c r="AC19" s="35">
        <v>8.3946244550302449</v>
      </c>
      <c r="AD19" s="35">
        <v>8.6534540778302542</v>
      </c>
      <c r="AE19" s="35">
        <v>7.8943586660365339</v>
      </c>
      <c r="AF19" s="35">
        <v>8.5209190753411814</v>
      </c>
      <c r="AH19" s="28" t="s">
        <v>24</v>
      </c>
      <c r="AI19" s="31">
        <v>6.1061691413773547</v>
      </c>
      <c r="AJ19" s="31">
        <v>7.9368120427599012E-2</v>
      </c>
    </row>
    <row r="22" spans="1:36" ht="19.5">
      <c r="A22" s="46"/>
      <c r="C22" s="49" t="s">
        <v>136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6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27.75">
      <c r="A1" s="3"/>
      <c r="B1" s="4" t="s">
        <v>2</v>
      </c>
      <c r="C1" s="5" t="s">
        <v>117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5"/>
      <c r="AF2" s="89"/>
    </row>
    <row r="3" spans="1:37">
      <c r="B3" s="9" t="s">
        <v>13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2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151.63459518829438</v>
      </c>
      <c r="D7" s="21">
        <v>166.55310481904641</v>
      </c>
      <c r="E7" s="21">
        <v>191.69763471206403</v>
      </c>
      <c r="F7" s="21">
        <v>230.61112638420479</v>
      </c>
      <c r="G7" s="21">
        <v>269.60641382219995</v>
      </c>
      <c r="H7" s="21">
        <v>351.34498081487999</v>
      </c>
      <c r="I7" s="21">
        <v>415.53923251230003</v>
      </c>
      <c r="J7" s="21">
        <v>519.68541788669995</v>
      </c>
      <c r="K7" s="21">
        <v>636.55645939508997</v>
      </c>
      <c r="L7" s="21">
        <v>690.64686472204801</v>
      </c>
      <c r="M7" s="21">
        <v>771.64275855771007</v>
      </c>
      <c r="N7" s="21">
        <v>904.28531508899994</v>
      </c>
      <c r="O7" s="21">
        <v>998.49502993499993</v>
      </c>
      <c r="P7" s="21">
        <v>1064.1376984680001</v>
      </c>
      <c r="Q7" s="21">
        <v>1180.0392552000001</v>
      </c>
      <c r="R7" s="21">
        <v>1356.3669600000001</v>
      </c>
      <c r="S7" s="21">
        <v>1463.3582490947369</v>
      </c>
      <c r="T7" s="21">
        <v>1644.0424559999999</v>
      </c>
      <c r="U7" s="21">
        <v>1894.8765203999997</v>
      </c>
      <c r="V7" s="21">
        <v>1996.0038</v>
      </c>
      <c r="W7" s="21">
        <v>2113.4308824</v>
      </c>
      <c r="X7" s="21">
        <v>2057.9152428000002</v>
      </c>
      <c r="Y7" s="21">
        <v>2097.850801125242</v>
      </c>
      <c r="Z7" s="21">
        <v>2629.8189650700319</v>
      </c>
      <c r="AA7" s="21">
        <v>2873.7067048000004</v>
      </c>
      <c r="AB7" s="21">
        <v>959.84663180000007</v>
      </c>
      <c r="AC7" s="21">
        <v>1261.5587348000001</v>
      </c>
      <c r="AD7" s="21">
        <v>1067.5510948000001</v>
      </c>
      <c r="AE7" s="21">
        <v>1207.9897648000001</v>
      </c>
      <c r="AF7" s="21">
        <v>1186.1969848290732</v>
      </c>
      <c r="AH7" s="19" t="s">
        <v>15</v>
      </c>
      <c r="AI7" s="34">
        <v>6.8227332183404217</v>
      </c>
      <c r="AJ7" s="34">
        <v>-1.8040533625328328E-2</v>
      </c>
    </row>
    <row r="8" spans="1:37" s="22" customFormat="1" ht="15">
      <c r="A8" s="23"/>
      <c r="B8" s="20" t="s">
        <v>16</v>
      </c>
      <c r="C8" s="21">
        <v>3.6067612574828325</v>
      </c>
      <c r="D8" s="21">
        <v>3.8368754484841237</v>
      </c>
      <c r="E8" s="21">
        <v>4.0555773490477183</v>
      </c>
      <c r="F8" s="21">
        <v>4.286745257943438</v>
      </c>
      <c r="G8" s="21">
        <v>4.5310897376462149</v>
      </c>
      <c r="H8" s="21">
        <v>4.7893618526920481</v>
      </c>
      <c r="I8" s="21">
        <v>5.0623554782954958</v>
      </c>
      <c r="J8" s="21">
        <v>5.3383321915022002</v>
      </c>
      <c r="K8" s="21">
        <v>5.5572038113537898</v>
      </c>
      <c r="L8" s="21">
        <v>5.7850491676192943</v>
      </c>
      <c r="M8" s="21">
        <v>6.0222361834916853</v>
      </c>
      <c r="N8" s="21">
        <v>6.2691478670148433</v>
      </c>
      <c r="O8" s="21">
        <v>6.5149848360577236</v>
      </c>
      <c r="P8" s="21">
        <v>6.71694936597551</v>
      </c>
      <c r="Q8" s="21">
        <v>6.9251747963207526</v>
      </c>
      <c r="R8" s="21">
        <v>7.1398552150066958</v>
      </c>
      <c r="S8" s="21">
        <v>7.3611907266719019</v>
      </c>
      <c r="T8" s="21">
        <v>6.9242168829186372</v>
      </c>
      <c r="U8" s="21">
        <v>8.4100291253243782</v>
      </c>
      <c r="V8" s="21">
        <v>8.4375484048236906</v>
      </c>
      <c r="W8" s="21">
        <v>7.7964235689207753</v>
      </c>
      <c r="X8" s="21">
        <v>8.297504850261042</v>
      </c>
      <c r="Y8" s="21">
        <v>8.6443013163416502</v>
      </c>
      <c r="Z8" s="21">
        <v>8.9390719912288965</v>
      </c>
      <c r="AA8" s="21">
        <v>9.094230197666251</v>
      </c>
      <c r="AB8" s="21">
        <v>9.4387908407912313</v>
      </c>
      <c r="AC8" s="21">
        <v>9.796441211038232</v>
      </c>
      <c r="AD8" s="21">
        <v>10.168644756160027</v>
      </c>
      <c r="AE8" s="21">
        <v>10.565523656446622</v>
      </c>
      <c r="AF8" s="21">
        <v>10.954353594092975</v>
      </c>
      <c r="AH8" s="24" t="s">
        <v>16</v>
      </c>
      <c r="AI8" s="34">
        <v>2.0371718037522797</v>
      </c>
      <c r="AJ8" s="34">
        <v>3.6801766792610019E-2</v>
      </c>
    </row>
    <row r="9" spans="1:37" s="22" customFormat="1" ht="15">
      <c r="A9" s="25"/>
      <c r="B9" s="20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84">
        <v>10.296417421195089</v>
      </c>
      <c r="D10" s="84">
        <v>10.729555101016693</v>
      </c>
      <c r="E10" s="84">
        <v>11.021022748427638</v>
      </c>
      <c r="F10" s="84">
        <v>12.297292190201135</v>
      </c>
      <c r="G10" s="84">
        <v>16.643569483949708</v>
      </c>
      <c r="H10" s="84">
        <v>18.665304122132884</v>
      </c>
      <c r="I10" s="84">
        <v>20.079987665972872</v>
      </c>
      <c r="J10" s="84">
        <v>19.701191970544816</v>
      </c>
      <c r="K10" s="84">
        <v>21.166318796667223</v>
      </c>
      <c r="L10" s="84">
        <v>24.610029776347506</v>
      </c>
      <c r="M10" s="84">
        <v>29.583618516034782</v>
      </c>
      <c r="N10" s="84">
        <v>29.909314603146768</v>
      </c>
      <c r="O10" s="84">
        <v>28.839685582019378</v>
      </c>
      <c r="P10" s="84">
        <v>28.599388971976946</v>
      </c>
      <c r="Q10" s="84">
        <v>28.372455742164089</v>
      </c>
      <c r="R10" s="84">
        <v>28.154939714968261</v>
      </c>
      <c r="S10" s="84">
        <v>28.013874560062963</v>
      </c>
      <c r="T10" s="84">
        <v>29.299677093468301</v>
      </c>
      <c r="U10" s="84">
        <v>31.707145239716013</v>
      </c>
      <c r="V10" s="84">
        <v>30.608260735677607</v>
      </c>
      <c r="W10" s="84">
        <v>28.965241897225415</v>
      </c>
      <c r="X10" s="84">
        <v>29.051564966976716</v>
      </c>
      <c r="Y10" s="84">
        <v>28.285181917172</v>
      </c>
      <c r="Z10" s="84">
        <v>29.480365252718549</v>
      </c>
      <c r="AA10" s="84">
        <v>29.870263573304431</v>
      </c>
      <c r="AB10" s="84">
        <v>31.632396482569717</v>
      </c>
      <c r="AC10" s="84">
        <v>32.850761636276701</v>
      </c>
      <c r="AD10" s="84">
        <v>34.657129884298314</v>
      </c>
      <c r="AE10" s="84">
        <v>35.19383678797923</v>
      </c>
      <c r="AF10" s="84">
        <v>36.488829578991101</v>
      </c>
      <c r="AH10" s="26" t="s">
        <v>6</v>
      </c>
      <c r="AI10" s="34">
        <v>2.5438374423203891</v>
      </c>
      <c r="AJ10" s="34">
        <v>3.6796010585983856E-2</v>
      </c>
    </row>
    <row r="11" spans="1:37" s="22" customFormat="1" ht="15">
      <c r="A11" s="27"/>
      <c r="B11" s="20" t="s">
        <v>17</v>
      </c>
      <c r="C11" s="84">
        <v>50.101529137088534</v>
      </c>
      <c r="D11" s="84">
        <v>49.670164719522674</v>
      </c>
      <c r="E11" s="84">
        <v>52.258726885373221</v>
      </c>
      <c r="F11" s="84">
        <v>55.038807582883678</v>
      </c>
      <c r="G11" s="84">
        <v>58.142652512639884</v>
      </c>
      <c r="H11" s="84">
        <v>57.008916154519937</v>
      </c>
      <c r="I11" s="84">
        <v>57.040494750550295</v>
      </c>
      <c r="J11" s="84">
        <v>57.408595398423323</v>
      </c>
      <c r="K11" s="84">
        <v>58.61094756731498</v>
      </c>
      <c r="L11" s="84">
        <v>58.216195850545837</v>
      </c>
      <c r="M11" s="84">
        <v>57.519647515616668</v>
      </c>
      <c r="N11" s="84">
        <v>57.621392609855263</v>
      </c>
      <c r="O11" s="84">
        <v>56.820290730646704</v>
      </c>
      <c r="P11" s="84">
        <v>55.43085500787118</v>
      </c>
      <c r="Q11" s="84">
        <v>50.730815165480216</v>
      </c>
      <c r="R11" s="84">
        <v>51.991507326333654</v>
      </c>
      <c r="S11" s="84">
        <v>55.836730691610306</v>
      </c>
      <c r="T11" s="84">
        <v>55.61945922708194</v>
      </c>
      <c r="U11" s="84">
        <v>52.77896583999047</v>
      </c>
      <c r="V11" s="84">
        <v>51.72525199015621</v>
      </c>
      <c r="W11" s="84">
        <v>49.447239219312934</v>
      </c>
      <c r="X11" s="84">
        <v>46.547196277681614</v>
      </c>
      <c r="Y11" s="84">
        <v>40.61945343216216</v>
      </c>
      <c r="Z11" s="84">
        <v>38.128693320530381</v>
      </c>
      <c r="AA11" s="84">
        <v>33.241917409415613</v>
      </c>
      <c r="AB11" s="84">
        <v>29.200629606708393</v>
      </c>
      <c r="AC11" s="84">
        <v>24.948104539024293</v>
      </c>
      <c r="AD11" s="84">
        <v>24.712084677772918</v>
      </c>
      <c r="AE11" s="84">
        <v>24.271759670612532</v>
      </c>
      <c r="AF11" s="84">
        <v>21.839696809724444</v>
      </c>
      <c r="AH11" s="27" t="s">
        <v>17</v>
      </c>
      <c r="AI11" s="34">
        <v>-0.56409121266605766</v>
      </c>
      <c r="AJ11" s="34">
        <v>-0.10020134073067441</v>
      </c>
    </row>
    <row r="12" spans="1:37" s="22" customFormat="1" ht="15">
      <c r="A12" s="32"/>
      <c r="B12" s="20" t="s">
        <v>18</v>
      </c>
      <c r="C12" s="21">
        <v>270.13111011056634</v>
      </c>
      <c r="D12" s="21">
        <v>291.45257933829146</v>
      </c>
      <c r="E12" s="21">
        <v>297.42567714171599</v>
      </c>
      <c r="F12" s="21">
        <v>318.78180732105011</v>
      </c>
      <c r="G12" s="21">
        <v>330.76743398907848</v>
      </c>
      <c r="H12" s="21">
        <v>341.51586911896254</v>
      </c>
      <c r="I12" s="21">
        <v>360.56351794149509</v>
      </c>
      <c r="J12" s="21">
        <v>398.55564225626694</v>
      </c>
      <c r="K12" s="21">
        <v>365.19655378129079</v>
      </c>
      <c r="L12" s="21">
        <v>374.8750103236116</v>
      </c>
      <c r="M12" s="21">
        <v>396.50498299386521</v>
      </c>
      <c r="N12" s="21">
        <v>384.51068709561639</v>
      </c>
      <c r="O12" s="21">
        <v>406.29953422748906</v>
      </c>
      <c r="P12" s="21">
        <v>368.21209679036576</v>
      </c>
      <c r="Q12" s="21">
        <v>414.13107474955439</v>
      </c>
      <c r="R12" s="21">
        <v>417.43325593294895</v>
      </c>
      <c r="S12" s="21">
        <v>437.23908227808448</v>
      </c>
      <c r="T12" s="21">
        <v>450.33742976508859</v>
      </c>
      <c r="U12" s="21">
        <v>450.92239051549461</v>
      </c>
      <c r="V12" s="21">
        <v>475.71522237358903</v>
      </c>
      <c r="W12" s="21">
        <v>435.47045548057156</v>
      </c>
      <c r="X12" s="21">
        <v>406.22102425279212</v>
      </c>
      <c r="Y12" s="21">
        <v>385.54476263487311</v>
      </c>
      <c r="Z12" s="21">
        <v>406.79607559568433</v>
      </c>
      <c r="AA12" s="21">
        <v>441.53164891714687</v>
      </c>
      <c r="AB12" s="21">
        <v>453.48947211487672</v>
      </c>
      <c r="AC12" s="21">
        <v>434.0470439439909</v>
      </c>
      <c r="AD12" s="21">
        <v>410.76273379720334</v>
      </c>
      <c r="AE12" s="21">
        <v>397.03658770976574</v>
      </c>
      <c r="AF12" s="21">
        <v>406.77476620076879</v>
      </c>
      <c r="AH12" s="33" t="s">
        <v>18</v>
      </c>
      <c r="AI12" s="34">
        <v>0.50584198182235784</v>
      </c>
      <c r="AJ12" s="34">
        <v>2.4527156419452394E-2</v>
      </c>
    </row>
    <row r="13" spans="1:37" s="30" customFormat="1" ht="15">
      <c r="A13" s="28"/>
      <c r="B13" s="29" t="s">
        <v>19</v>
      </c>
      <c r="C13" s="35">
        <v>9.1894401310701426</v>
      </c>
      <c r="D13" s="35">
        <v>6.7595138710909275</v>
      </c>
      <c r="E13" s="35">
        <v>1.6032078750786187</v>
      </c>
      <c r="F13" s="35">
        <v>7.2137028063315656</v>
      </c>
      <c r="G13" s="35">
        <v>13.335918437864699</v>
      </c>
      <c r="H13" s="35">
        <v>5.7207325847405759</v>
      </c>
      <c r="I13" s="35">
        <v>8.0346317432611265</v>
      </c>
      <c r="J13" s="35">
        <v>29.119673719445181</v>
      </c>
      <c r="K13" s="35">
        <v>7.6792008094783535</v>
      </c>
      <c r="L13" s="35">
        <v>70.185781758029265</v>
      </c>
      <c r="M13" s="35">
        <v>71.992074248611928</v>
      </c>
      <c r="N13" s="35">
        <v>50.768749845854074</v>
      </c>
      <c r="O13" s="35">
        <v>93.647674130479231</v>
      </c>
      <c r="P13" s="35">
        <v>56.28969136543278</v>
      </c>
      <c r="Q13" s="35">
        <v>51.099858257800093</v>
      </c>
      <c r="R13" s="35">
        <v>69.829005309573546</v>
      </c>
      <c r="S13" s="35">
        <v>115.34968738075133</v>
      </c>
      <c r="T13" s="35">
        <v>222.7671168462156</v>
      </c>
      <c r="U13" s="35">
        <v>209.29050388412651</v>
      </c>
      <c r="V13" s="35">
        <v>335.17894450819034</v>
      </c>
      <c r="W13" s="35">
        <v>347.73815104458055</v>
      </c>
      <c r="X13" s="35">
        <v>316.28202751819333</v>
      </c>
      <c r="Y13" s="35">
        <v>235.8831641888311</v>
      </c>
      <c r="Z13" s="35">
        <v>252.35469382997312</v>
      </c>
      <c r="AA13" s="35">
        <v>295.40851213501776</v>
      </c>
      <c r="AB13" s="35">
        <v>281.15027768551624</v>
      </c>
      <c r="AC13" s="35">
        <v>238.88813140613527</v>
      </c>
      <c r="AD13" s="35">
        <v>215.07288907060371</v>
      </c>
      <c r="AE13" s="35">
        <v>200.33620576826993</v>
      </c>
      <c r="AF13" s="35">
        <v>213.52348753003338</v>
      </c>
      <c r="AH13" s="28" t="s">
        <v>19</v>
      </c>
      <c r="AI13" s="31">
        <v>22.235744994746248</v>
      </c>
      <c r="AJ13" s="31">
        <v>6.582575381814533E-2</v>
      </c>
      <c r="AK13" s="48"/>
    </row>
    <row r="14" spans="1:37" s="22" customFormat="1" ht="15">
      <c r="A14" s="36"/>
      <c r="B14" s="37" t="s">
        <v>20</v>
      </c>
      <c r="C14" s="82">
        <v>485.77041311462722</v>
      </c>
      <c r="D14" s="82">
        <v>522.24227942636139</v>
      </c>
      <c r="E14" s="82">
        <v>556.45863883662855</v>
      </c>
      <c r="F14" s="82">
        <v>621.01577873628321</v>
      </c>
      <c r="G14" s="82">
        <v>679.69115954551421</v>
      </c>
      <c r="H14" s="82">
        <v>773.32443206318737</v>
      </c>
      <c r="I14" s="82">
        <v>858.28558834861383</v>
      </c>
      <c r="J14" s="82">
        <v>1000.6891797034373</v>
      </c>
      <c r="K14" s="82">
        <v>1087.0874833517169</v>
      </c>
      <c r="L14" s="82">
        <v>1154.1331498401723</v>
      </c>
      <c r="M14" s="82">
        <v>1261.2732437667185</v>
      </c>
      <c r="N14" s="82">
        <v>1382.5958572646332</v>
      </c>
      <c r="O14" s="82">
        <v>1496.9695253112127</v>
      </c>
      <c r="P14" s="82">
        <v>1523.0969886041894</v>
      </c>
      <c r="Q14" s="82">
        <v>1680.1987756535195</v>
      </c>
      <c r="R14" s="82">
        <v>1861.0865181892577</v>
      </c>
      <c r="S14" s="82">
        <v>1991.8091273511664</v>
      </c>
      <c r="T14" s="82">
        <v>2186.2232389685573</v>
      </c>
      <c r="U14" s="82">
        <v>2438.695051120525</v>
      </c>
      <c r="V14" s="82">
        <v>2562.4900835042463</v>
      </c>
      <c r="W14" s="82">
        <v>2635.110242566031</v>
      </c>
      <c r="X14" s="82">
        <v>2548.032533147712</v>
      </c>
      <c r="Y14" s="82">
        <v>2560.9445004257909</v>
      </c>
      <c r="Z14" s="82">
        <v>3113.1631712301942</v>
      </c>
      <c r="AA14" s="82">
        <v>3387.4447648975333</v>
      </c>
      <c r="AB14" s="82">
        <v>1483.6079208449462</v>
      </c>
      <c r="AC14" s="82">
        <v>1763.2010861303304</v>
      </c>
      <c r="AD14" s="82">
        <v>1547.8516879154347</v>
      </c>
      <c r="AE14" s="82">
        <v>1675.0574726248042</v>
      </c>
      <c r="AF14" s="82">
        <v>1662.2546310126504</v>
      </c>
      <c r="AH14" s="38" t="s">
        <v>20</v>
      </c>
      <c r="AI14" s="81">
        <v>2.4218935244629818</v>
      </c>
      <c r="AJ14" s="81">
        <v>-7.6432252751852158E-3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15.861844079102701</v>
      </c>
      <c r="D16" s="35">
        <v>15.861844079102701</v>
      </c>
      <c r="E16" s="35">
        <v>15.861844079102701</v>
      </c>
      <c r="F16" s="35">
        <v>15.861844079102701</v>
      </c>
      <c r="G16" s="35">
        <v>15.861844079102701</v>
      </c>
      <c r="H16" s="35">
        <v>15.861844079102701</v>
      </c>
      <c r="I16" s="35">
        <v>15.861844079102701</v>
      </c>
      <c r="J16" s="35">
        <v>15.861844079103577</v>
      </c>
      <c r="K16" s="35">
        <v>15.873311023892139</v>
      </c>
      <c r="L16" s="35">
        <v>15.873311023892139</v>
      </c>
      <c r="M16" s="35">
        <v>15.873311023892139</v>
      </c>
      <c r="N16" s="35">
        <v>15.857257301187035</v>
      </c>
      <c r="O16" s="35">
        <v>15.857257301187035</v>
      </c>
      <c r="P16" s="35">
        <v>15.857257301187035</v>
      </c>
      <c r="Q16" s="35">
        <v>15.857257301187035</v>
      </c>
      <c r="R16" s="35">
        <v>15.85725730118733</v>
      </c>
      <c r="S16" s="35">
        <v>15.873311023892139</v>
      </c>
      <c r="T16" s="35">
        <v>15.873311023892139</v>
      </c>
      <c r="U16" s="35">
        <v>15.873311023892139</v>
      </c>
      <c r="V16" s="35">
        <v>16.413311023892138</v>
      </c>
      <c r="W16" s="35">
        <v>16.953311023892141</v>
      </c>
      <c r="X16" s="35">
        <v>15.873311023892139</v>
      </c>
      <c r="Y16" s="35">
        <v>15.873311023892139</v>
      </c>
      <c r="Z16" s="35">
        <v>17.640311023892139</v>
      </c>
      <c r="AA16" s="35">
        <v>15.873311023892139</v>
      </c>
      <c r="AB16" s="35">
        <v>15.873311023892139</v>
      </c>
      <c r="AC16" s="35">
        <v>15.873311023892139</v>
      </c>
      <c r="AD16" s="35">
        <v>15.873311023892139</v>
      </c>
      <c r="AE16" s="35">
        <v>15.873311023892139</v>
      </c>
      <c r="AF16" s="35">
        <v>15.873311023892139</v>
      </c>
      <c r="AH16" s="28" t="s">
        <v>21</v>
      </c>
      <c r="AI16" s="31">
        <v>7.2292633392768144E-4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485.77041311462722</v>
      </c>
      <c r="D18" s="82">
        <v>522.24227942636139</v>
      </c>
      <c r="E18" s="82">
        <v>556.45863883662855</v>
      </c>
      <c r="F18" s="82">
        <v>621.01577873628321</v>
      </c>
      <c r="G18" s="82">
        <v>679.69115954551421</v>
      </c>
      <c r="H18" s="82">
        <v>773.32443206318737</v>
      </c>
      <c r="I18" s="82">
        <v>858.28558834861383</v>
      </c>
      <c r="J18" s="82">
        <v>1000.6891797034373</v>
      </c>
      <c r="K18" s="82">
        <v>1087.0874833517169</v>
      </c>
      <c r="L18" s="82">
        <v>1154.1331498401723</v>
      </c>
      <c r="M18" s="82">
        <v>1261.2732437667185</v>
      </c>
      <c r="N18" s="82">
        <v>1382.5958572646332</v>
      </c>
      <c r="O18" s="82">
        <v>1496.9695253112127</v>
      </c>
      <c r="P18" s="82">
        <v>1523.0969886041894</v>
      </c>
      <c r="Q18" s="82">
        <v>1680.1987756535195</v>
      </c>
      <c r="R18" s="82">
        <v>1861.0865181892577</v>
      </c>
      <c r="S18" s="82">
        <v>1991.8091273511664</v>
      </c>
      <c r="T18" s="82">
        <v>2186.2232389685573</v>
      </c>
      <c r="U18" s="82">
        <v>2438.695051120525</v>
      </c>
      <c r="V18" s="82">
        <v>2562.4900835042463</v>
      </c>
      <c r="W18" s="82">
        <v>2635.110242566031</v>
      </c>
      <c r="X18" s="82">
        <v>2548.032533147712</v>
      </c>
      <c r="Y18" s="82">
        <v>2560.9445004257909</v>
      </c>
      <c r="Z18" s="82">
        <v>3113.1631712301942</v>
      </c>
      <c r="AA18" s="82">
        <v>3387.4447648975333</v>
      </c>
      <c r="AB18" s="82">
        <v>1483.6079208449462</v>
      </c>
      <c r="AC18" s="82">
        <v>1763.2010861303304</v>
      </c>
      <c r="AD18" s="82">
        <v>1547.8516879154347</v>
      </c>
      <c r="AE18" s="82">
        <v>1675.0574726248042</v>
      </c>
      <c r="AF18" s="82">
        <v>1662.2546310126504</v>
      </c>
      <c r="AH18" s="42" t="s">
        <v>23</v>
      </c>
      <c r="AI18" s="81">
        <v>2.4218935244629818</v>
      </c>
      <c r="AJ18" s="81">
        <v>-7.6432252751852158E-3</v>
      </c>
    </row>
    <row r="19" spans="1:36" s="30" customFormat="1" ht="15">
      <c r="A19" s="28"/>
      <c r="B19" s="29" t="s">
        <v>24</v>
      </c>
      <c r="C19" s="35">
        <v>25.051284210172845</v>
      </c>
      <c r="D19" s="35">
        <v>22.621357950193627</v>
      </c>
      <c r="E19" s="35">
        <v>17.46505195418132</v>
      </c>
      <c r="F19" s="35">
        <v>23.075546885434267</v>
      </c>
      <c r="G19" s="35">
        <v>29.197762516967401</v>
      </c>
      <c r="H19" s="35">
        <v>21.582576663843277</v>
      </c>
      <c r="I19" s="35">
        <v>23.896475822363826</v>
      </c>
      <c r="J19" s="35">
        <v>44.981517798548758</v>
      </c>
      <c r="K19" s="35">
        <v>23.552511833370492</v>
      </c>
      <c r="L19" s="35">
        <v>86.059092781921407</v>
      </c>
      <c r="M19" s="35">
        <v>87.865385272504071</v>
      </c>
      <c r="N19" s="35">
        <v>66.626007147041108</v>
      </c>
      <c r="O19" s="35">
        <v>109.50493143166626</v>
      </c>
      <c r="P19" s="35">
        <v>72.146948666619821</v>
      </c>
      <c r="Q19" s="35">
        <v>66.957115558987127</v>
      </c>
      <c r="R19" s="35">
        <v>85.686262610760878</v>
      </c>
      <c r="S19" s="35">
        <v>131.22299840464348</v>
      </c>
      <c r="T19" s="35">
        <v>238.64042787010774</v>
      </c>
      <c r="U19" s="35">
        <v>225.16381490801865</v>
      </c>
      <c r="V19" s="35">
        <v>351.5922555320825</v>
      </c>
      <c r="W19" s="35">
        <v>364.69146206847267</v>
      </c>
      <c r="X19" s="35">
        <v>332.15533854208547</v>
      </c>
      <c r="Y19" s="35">
        <v>251.75647521272325</v>
      </c>
      <c r="Z19" s="35">
        <v>269.99500485386523</v>
      </c>
      <c r="AA19" s="35">
        <v>311.2818231589099</v>
      </c>
      <c r="AB19" s="35">
        <v>297.02358870940839</v>
      </c>
      <c r="AC19" s="35">
        <v>254.76144243002742</v>
      </c>
      <c r="AD19" s="35">
        <v>230.94620009449585</v>
      </c>
      <c r="AE19" s="35">
        <v>216.20951679216208</v>
      </c>
      <c r="AF19" s="35">
        <v>229.39679855392552</v>
      </c>
      <c r="AH19" s="28" t="s">
        <v>24</v>
      </c>
      <c r="AI19" s="31">
        <v>8.1570873824014143</v>
      </c>
      <c r="AJ19" s="31">
        <v>6.0993068008380578E-2</v>
      </c>
    </row>
    <row r="22" spans="1:36" ht="18.75">
      <c r="A22" s="46"/>
      <c r="C22" s="49" t="s">
        <v>138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6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27.75">
      <c r="A1" s="3"/>
      <c r="B1" s="4" t="s">
        <v>1</v>
      </c>
      <c r="C1" s="5" t="s">
        <v>118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5"/>
      <c r="AF2" s="89"/>
    </row>
    <row r="3" spans="1:37">
      <c r="B3" s="9" t="s">
        <v>13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30.119716496203573</v>
      </c>
      <c r="D7" s="21">
        <v>30.476169813684383</v>
      </c>
      <c r="E7" s="21">
        <v>29.168637669468779</v>
      </c>
      <c r="F7" s="21">
        <v>31.791743584229064</v>
      </c>
      <c r="G7" s="21">
        <v>33.72272315168545</v>
      </c>
      <c r="H7" s="21">
        <v>37.582954807165841</v>
      </c>
      <c r="I7" s="21">
        <v>44.830478755995735</v>
      </c>
      <c r="J7" s="21">
        <v>55.720262074601109</v>
      </c>
      <c r="K7" s="21">
        <v>56.913585873879597</v>
      </c>
      <c r="L7" s="21">
        <v>56.342623220870792</v>
      </c>
      <c r="M7" s="21">
        <v>58.858050040590591</v>
      </c>
      <c r="N7" s="21">
        <v>61.083230201829792</v>
      </c>
      <c r="O7" s="21">
        <v>63.001570627348002</v>
      </c>
      <c r="P7" s="21">
        <v>62.14656300673203</v>
      </c>
      <c r="Q7" s="21">
        <v>70.050486164671895</v>
      </c>
      <c r="R7" s="21">
        <v>75.902190758887755</v>
      </c>
      <c r="S7" s="21">
        <v>76.504657402752116</v>
      </c>
      <c r="T7" s="21">
        <v>81.965807415575142</v>
      </c>
      <c r="U7" s="21">
        <v>91.35499852630025</v>
      </c>
      <c r="V7" s="21">
        <v>94.216988974202664</v>
      </c>
      <c r="W7" s="21">
        <v>95.300610665283756</v>
      </c>
      <c r="X7" s="21">
        <v>93.537255072569536</v>
      </c>
      <c r="Y7" s="21">
        <v>93.850694816002346</v>
      </c>
      <c r="Z7" s="21">
        <v>96.691706268192434</v>
      </c>
      <c r="AA7" s="21">
        <v>104.21387514866498</v>
      </c>
      <c r="AB7" s="21">
        <v>108.97097356088162</v>
      </c>
      <c r="AC7" s="21">
        <v>113.31994837232818</v>
      </c>
      <c r="AD7" s="21">
        <v>115.60673960106971</v>
      </c>
      <c r="AE7" s="21">
        <v>113.91030379234621</v>
      </c>
      <c r="AF7" s="21">
        <v>122.58340251551937</v>
      </c>
      <c r="AH7" s="19" t="s">
        <v>15</v>
      </c>
      <c r="AI7" s="34">
        <v>3.0698723884393244</v>
      </c>
      <c r="AJ7" s="34">
        <v>7.6139720766471269E-2</v>
      </c>
    </row>
    <row r="8" spans="1:37" s="22" customFormat="1" ht="15">
      <c r="A8" s="23"/>
      <c r="B8" s="20" t="s">
        <v>16</v>
      </c>
      <c r="C8" s="21">
        <v>1.0056290018882093</v>
      </c>
      <c r="D8" s="21">
        <v>1.099289551332101</v>
      </c>
      <c r="E8" s="21">
        <v>1.1410988741278039</v>
      </c>
      <c r="F8" s="21">
        <v>1.1808076506493757</v>
      </c>
      <c r="G8" s="21">
        <v>1.332697812118254</v>
      </c>
      <c r="H8" s="21">
        <v>1.3439920690903642</v>
      </c>
      <c r="I8" s="21">
        <v>1.3920035604029728</v>
      </c>
      <c r="J8" s="21">
        <v>1.6184134039053222</v>
      </c>
      <c r="K8" s="21">
        <v>1.866985908458682</v>
      </c>
      <c r="L8" s="21">
        <v>2.0347152004988187</v>
      </c>
      <c r="M8" s="21">
        <v>2.0880747420718384</v>
      </c>
      <c r="N8" s="21">
        <v>2.1714610573134134</v>
      </c>
      <c r="O8" s="21">
        <v>2.1379928148865233</v>
      </c>
      <c r="P8" s="21">
        <v>2.2279654779705602</v>
      </c>
      <c r="Q8" s="21">
        <v>2.3588562954866044</v>
      </c>
      <c r="R8" s="21">
        <v>2.3367182350409461</v>
      </c>
      <c r="S8" s="21">
        <v>2.4747129502347693</v>
      </c>
      <c r="T8" s="21">
        <v>2.5871257079074823</v>
      </c>
      <c r="U8" s="21">
        <v>2.7498659773499976</v>
      </c>
      <c r="V8" s="21">
        <v>3.0693766650032623</v>
      </c>
      <c r="W8" s="21">
        <v>3.1013092206320447</v>
      </c>
      <c r="X8" s="21">
        <v>3.0896879429601891</v>
      </c>
      <c r="Y8" s="21">
        <v>2.921713637550166</v>
      </c>
      <c r="Z8" s="21">
        <v>2.9575003273736375</v>
      </c>
      <c r="AA8" s="21">
        <v>2.813375150816869</v>
      </c>
      <c r="AB8" s="21">
        <v>2.8485820590983248</v>
      </c>
      <c r="AC8" s="21">
        <v>3.0129376902076555</v>
      </c>
      <c r="AD8" s="21">
        <v>3.1878803041567902</v>
      </c>
      <c r="AE8" s="21">
        <v>3.3856937670784832</v>
      </c>
      <c r="AF8" s="21">
        <v>3.4459709682303887</v>
      </c>
      <c r="AH8" s="24" t="s">
        <v>16</v>
      </c>
      <c r="AI8" s="34">
        <v>2.4266821678373396</v>
      </c>
      <c r="AJ8" s="34">
        <v>1.780350064085055E-2</v>
      </c>
    </row>
    <row r="9" spans="1:37" s="22" customFormat="1" ht="15">
      <c r="A9" s="25"/>
      <c r="B9" s="20" t="s">
        <v>5</v>
      </c>
      <c r="C9" s="83">
        <v>3.6757572710823809</v>
      </c>
      <c r="D9" s="83">
        <v>3.8102643644895569</v>
      </c>
      <c r="E9" s="83">
        <v>4.1251476265863207</v>
      </c>
      <c r="F9" s="83">
        <v>4.5022510137229403</v>
      </c>
      <c r="G9" s="83">
        <v>4.8003615990686814</v>
      </c>
      <c r="H9" s="83">
        <v>5.273597802520162</v>
      </c>
      <c r="I9" s="83">
        <v>5.79394985806743</v>
      </c>
      <c r="J9" s="83">
        <v>6.3514283749765612</v>
      </c>
      <c r="K9" s="83">
        <v>6.8719161696094249</v>
      </c>
      <c r="L9" s="83">
        <v>7.4297667815228809</v>
      </c>
      <c r="M9" s="83">
        <v>8.1437617848429902</v>
      </c>
      <c r="N9" s="83">
        <v>8.9988638542078814</v>
      </c>
      <c r="O9" s="83">
        <v>9.8763562681487578</v>
      </c>
      <c r="P9" s="83">
        <v>10.900496344540832</v>
      </c>
      <c r="Q9" s="83">
        <v>11.960630474293641</v>
      </c>
      <c r="R9" s="83">
        <v>12.282529047160853</v>
      </c>
      <c r="S9" s="83">
        <v>12.728032372254386</v>
      </c>
      <c r="T9" s="83">
        <v>13.72888194931646</v>
      </c>
      <c r="U9" s="83">
        <v>14.678940237446522</v>
      </c>
      <c r="V9" s="83">
        <v>15.225464619831774</v>
      </c>
      <c r="W9" s="83">
        <v>15.736796221732064</v>
      </c>
      <c r="X9" s="83">
        <v>14.803302845819054</v>
      </c>
      <c r="Y9" s="83">
        <v>14.00827826766688</v>
      </c>
      <c r="Z9" s="83">
        <v>15.419303070363869</v>
      </c>
      <c r="AA9" s="83">
        <v>17.500965184572593</v>
      </c>
      <c r="AB9" s="83">
        <v>17.480724068347957</v>
      </c>
      <c r="AC9" s="83">
        <v>18.748441745607064</v>
      </c>
      <c r="AD9" s="83">
        <v>20.210585166734901</v>
      </c>
      <c r="AE9" s="83">
        <v>21.671136749911835</v>
      </c>
      <c r="AF9" s="83">
        <v>20.586870054734366</v>
      </c>
      <c r="AH9" s="25" t="s">
        <v>5</v>
      </c>
      <c r="AI9" s="34">
        <v>4.600715318362754</v>
      </c>
      <c r="AJ9" s="34">
        <v>-5.0032755904319604E-2</v>
      </c>
    </row>
    <row r="10" spans="1:37" s="22" customFormat="1" ht="15">
      <c r="A10" s="26"/>
      <c r="B10" s="20" t="s">
        <v>148</v>
      </c>
      <c r="C10" s="84">
        <v>373.05726082050927</v>
      </c>
      <c r="D10" s="84">
        <v>402.36215099532245</v>
      </c>
      <c r="E10" s="84">
        <v>431.02657068270258</v>
      </c>
      <c r="F10" s="84">
        <v>447.53055524318734</v>
      </c>
      <c r="G10" s="84">
        <v>480.57414774261372</v>
      </c>
      <c r="H10" s="84">
        <v>503.13751651668434</v>
      </c>
      <c r="I10" s="84">
        <v>539.05522394144577</v>
      </c>
      <c r="J10" s="84">
        <v>572.39735654168601</v>
      </c>
      <c r="K10" s="84">
        <v>607.27107546250409</v>
      </c>
      <c r="L10" s="84">
        <v>611.23568918678689</v>
      </c>
      <c r="M10" s="84">
        <v>624.00952105610475</v>
      </c>
      <c r="N10" s="84">
        <v>632.17732227729277</v>
      </c>
      <c r="O10" s="84">
        <v>668.05298394424165</v>
      </c>
      <c r="P10" s="84">
        <v>688.66246161628658</v>
      </c>
      <c r="Q10" s="84">
        <v>691.75742803556841</v>
      </c>
      <c r="R10" s="84">
        <v>705.45206711955791</v>
      </c>
      <c r="S10" s="84">
        <v>736.32817982259485</v>
      </c>
      <c r="T10" s="84">
        <v>742.45969027393335</v>
      </c>
      <c r="U10" s="84">
        <v>834.2240991963539</v>
      </c>
      <c r="V10" s="84">
        <v>823.77214880366682</v>
      </c>
      <c r="W10" s="84">
        <v>853.42191198074249</v>
      </c>
      <c r="X10" s="84">
        <v>815.14723942479065</v>
      </c>
      <c r="Y10" s="84">
        <v>812.01714846603045</v>
      </c>
      <c r="Z10" s="84">
        <v>828.12474757012728</v>
      </c>
      <c r="AA10" s="84">
        <v>904.6934260550039</v>
      </c>
      <c r="AB10" s="84">
        <v>878.63725845617159</v>
      </c>
      <c r="AC10" s="84">
        <v>925.3491943095521</v>
      </c>
      <c r="AD10" s="84">
        <v>980.96632716344834</v>
      </c>
      <c r="AE10" s="84">
        <v>1044.3044616857057</v>
      </c>
      <c r="AF10" s="84">
        <v>1082.7689001106282</v>
      </c>
      <c r="AH10" s="26" t="s">
        <v>6</v>
      </c>
      <c r="AI10" s="34">
        <v>1.9024201210537106</v>
      </c>
      <c r="AJ10" s="34">
        <v>3.6832590337528177E-2</v>
      </c>
    </row>
    <row r="11" spans="1:37" s="22" customFormat="1" ht="15">
      <c r="A11" s="27"/>
      <c r="B11" s="20" t="s">
        <v>17</v>
      </c>
      <c r="C11" s="84">
        <v>44.104676213121856</v>
      </c>
      <c r="D11" s="84">
        <v>41.204324469637982</v>
      </c>
      <c r="E11" s="84">
        <v>41.347554732288593</v>
      </c>
      <c r="F11" s="84">
        <v>41.519744643557082</v>
      </c>
      <c r="G11" s="84">
        <v>45.2689162092922</v>
      </c>
      <c r="H11" s="84">
        <v>46.119693767175839</v>
      </c>
      <c r="I11" s="84">
        <v>36.587238618276828</v>
      </c>
      <c r="J11" s="84">
        <v>40.986849639437281</v>
      </c>
      <c r="K11" s="84">
        <v>39.00450020644103</v>
      </c>
      <c r="L11" s="84">
        <v>42.170320056909972</v>
      </c>
      <c r="M11" s="84">
        <v>39.574494023036344</v>
      </c>
      <c r="N11" s="84">
        <v>38.56909277364209</v>
      </c>
      <c r="O11" s="84">
        <v>37.774866422811321</v>
      </c>
      <c r="P11" s="84">
        <v>48.084206169733413</v>
      </c>
      <c r="Q11" s="84">
        <v>38.786990593787195</v>
      </c>
      <c r="R11" s="84">
        <v>40.732104938515135</v>
      </c>
      <c r="S11" s="84">
        <v>42.550408466609042</v>
      </c>
      <c r="T11" s="84">
        <v>35.331210402251109</v>
      </c>
      <c r="U11" s="84">
        <v>32.4706880868412</v>
      </c>
      <c r="V11" s="84">
        <v>34.447782807530984</v>
      </c>
      <c r="W11" s="84">
        <v>32.838985335426095</v>
      </c>
      <c r="X11" s="84">
        <v>33.02558107961945</v>
      </c>
      <c r="Y11" s="84">
        <v>29.720210479359732</v>
      </c>
      <c r="Z11" s="84">
        <v>28.379544583257285</v>
      </c>
      <c r="AA11" s="84">
        <v>27.105974285319167</v>
      </c>
      <c r="AB11" s="84">
        <v>25.765923745940569</v>
      </c>
      <c r="AC11" s="84">
        <v>23.879146199179303</v>
      </c>
      <c r="AD11" s="84">
        <v>25.429033632451372</v>
      </c>
      <c r="AE11" s="84">
        <v>27.188193746494409</v>
      </c>
      <c r="AF11" s="84">
        <v>26.124217752329475</v>
      </c>
      <c r="AH11" s="27" t="s">
        <v>17</v>
      </c>
      <c r="AI11" s="34">
        <v>-0.40767691783763516</v>
      </c>
      <c r="AJ11" s="34">
        <v>-3.9133750630349302E-2</v>
      </c>
    </row>
    <row r="12" spans="1:37" s="22" customFormat="1" ht="15">
      <c r="A12" s="32"/>
      <c r="B12" s="20" t="s">
        <v>18</v>
      </c>
      <c r="C12" s="21">
        <v>211.62961812573275</v>
      </c>
      <c r="D12" s="21">
        <v>232.59232938380941</v>
      </c>
      <c r="E12" s="21">
        <v>230.24736153590692</v>
      </c>
      <c r="F12" s="21">
        <v>253.71338408133767</v>
      </c>
      <c r="G12" s="21">
        <v>253.80462026889597</v>
      </c>
      <c r="H12" s="21">
        <v>264.17473665434693</v>
      </c>
      <c r="I12" s="21">
        <v>289.20936522316993</v>
      </c>
      <c r="J12" s="21">
        <v>333.20825828039926</v>
      </c>
      <c r="K12" s="21">
        <v>311.65565434230984</v>
      </c>
      <c r="L12" s="21">
        <v>282.28323452316033</v>
      </c>
      <c r="M12" s="21">
        <v>272.51886084669479</v>
      </c>
      <c r="N12" s="21">
        <v>253.23723305310165</v>
      </c>
      <c r="O12" s="21">
        <v>247.36843527491274</v>
      </c>
      <c r="P12" s="21">
        <v>199.13731005883571</v>
      </c>
      <c r="Q12" s="21">
        <v>215.56155013719626</v>
      </c>
      <c r="R12" s="21">
        <v>196.48458691328213</v>
      </c>
      <c r="S12" s="21">
        <v>166.61033599801354</v>
      </c>
      <c r="T12" s="21">
        <v>149.76370019969946</v>
      </c>
      <c r="U12" s="21">
        <v>142.43394971008874</v>
      </c>
      <c r="V12" s="21">
        <v>132.00656316140672</v>
      </c>
      <c r="W12" s="21">
        <v>115.84413135717912</v>
      </c>
      <c r="X12" s="21">
        <v>106.21721445237208</v>
      </c>
      <c r="Y12" s="21">
        <v>98.960670239551462</v>
      </c>
      <c r="Z12" s="21">
        <v>96.373588453938041</v>
      </c>
      <c r="AA12" s="21">
        <v>97.562310143364726</v>
      </c>
      <c r="AB12" s="21">
        <v>98.199547331155983</v>
      </c>
      <c r="AC12" s="21">
        <v>91.217300942252209</v>
      </c>
      <c r="AD12" s="21">
        <v>85.003034224311165</v>
      </c>
      <c r="AE12" s="21">
        <v>74.63806240988437</v>
      </c>
      <c r="AF12" s="21">
        <v>71.984397788729993</v>
      </c>
      <c r="AH12" s="33" t="s">
        <v>18</v>
      </c>
      <c r="AI12" s="34">
        <v>-0.65985669479419062</v>
      </c>
      <c r="AJ12" s="34">
        <v>-3.5553771567400042E-2</v>
      </c>
    </row>
    <row r="13" spans="1:37" s="30" customFormat="1" ht="15">
      <c r="A13" s="28"/>
      <c r="B13" s="29" t="s">
        <v>19</v>
      </c>
      <c r="C13" s="35">
        <v>0.54792886550803044</v>
      </c>
      <c r="D13" s="35">
        <v>0.3265086478482967</v>
      </c>
      <c r="E13" s="35">
        <v>6.0493754824839908E-2</v>
      </c>
      <c r="F13" s="35">
        <v>0.3082875794885786</v>
      </c>
      <c r="G13" s="35">
        <v>0.46810830898878697</v>
      </c>
      <c r="H13" s="35">
        <v>0.18626188898772747</v>
      </c>
      <c r="I13" s="35">
        <v>0.26343156974766441</v>
      </c>
      <c r="J13" s="35">
        <v>1.0061447694859296</v>
      </c>
      <c r="K13" s="35">
        <v>0.24476506553123514</v>
      </c>
      <c r="L13" s="35">
        <v>2.4860061827940507</v>
      </c>
      <c r="M13" s="35">
        <v>2.5614430338159373</v>
      </c>
      <c r="N13" s="35">
        <v>1.8161523666493731</v>
      </c>
      <c r="O13" s="35">
        <v>3.3319887431970865</v>
      </c>
      <c r="P13" s="35">
        <v>1.9844654490238782</v>
      </c>
      <c r="Q13" s="35">
        <v>1.7783550634012264</v>
      </c>
      <c r="R13" s="35">
        <v>1.6705041861989414</v>
      </c>
      <c r="S13" s="35">
        <v>2.5748113160148067</v>
      </c>
      <c r="T13" s="35">
        <v>5.9231390376371564</v>
      </c>
      <c r="U13" s="35">
        <v>5.1846967718413044</v>
      </c>
      <c r="V13" s="35">
        <v>9.6604111464095048</v>
      </c>
      <c r="W13" s="35">
        <v>9.126264307201593</v>
      </c>
      <c r="X13" s="35">
        <v>8.2380533445509805</v>
      </c>
      <c r="Y13" s="35">
        <v>6.007462929486671</v>
      </c>
      <c r="Z13" s="35">
        <v>7.5326230231001929</v>
      </c>
      <c r="AA13" s="35">
        <v>9.1663227574136084</v>
      </c>
      <c r="AB13" s="35">
        <v>9.0377887377040853</v>
      </c>
      <c r="AC13" s="35">
        <v>7.1503959973582774</v>
      </c>
      <c r="AD13" s="35">
        <v>5.5622416902346625</v>
      </c>
      <c r="AE13" s="35">
        <v>5.2637731769671641</v>
      </c>
      <c r="AF13" s="35">
        <v>5.5585265064120177</v>
      </c>
      <c r="AH13" s="28" t="s">
        <v>19</v>
      </c>
      <c r="AI13" s="31">
        <v>9.1446133911164651</v>
      </c>
      <c r="AJ13" s="31">
        <v>5.5996586390654871E-2</v>
      </c>
      <c r="AK13" s="48"/>
    </row>
    <row r="14" spans="1:37" s="22" customFormat="1" ht="15">
      <c r="A14" s="36"/>
      <c r="B14" s="37" t="s">
        <v>20</v>
      </c>
      <c r="C14" s="82">
        <v>663.59265792853807</v>
      </c>
      <c r="D14" s="82">
        <v>711.54452857827584</v>
      </c>
      <c r="E14" s="82">
        <v>737.05637112108093</v>
      </c>
      <c r="F14" s="82">
        <v>780.23848621668344</v>
      </c>
      <c r="G14" s="82">
        <v>819.5034667836743</v>
      </c>
      <c r="H14" s="82">
        <v>857.63249161698343</v>
      </c>
      <c r="I14" s="82">
        <v>916.86825995735865</v>
      </c>
      <c r="J14" s="82">
        <v>1010.2825683150056</v>
      </c>
      <c r="K14" s="82">
        <v>1023.5837179632026</v>
      </c>
      <c r="L14" s="82">
        <v>1001.4963489697496</v>
      </c>
      <c r="M14" s="82">
        <v>1005.1927624933413</v>
      </c>
      <c r="N14" s="82">
        <v>996.23720321738756</v>
      </c>
      <c r="O14" s="82">
        <v>1028.212205352349</v>
      </c>
      <c r="P14" s="82">
        <v>1011.1590026740992</v>
      </c>
      <c r="Q14" s="82">
        <v>1030.4759417010041</v>
      </c>
      <c r="R14" s="82">
        <v>1033.1901970124447</v>
      </c>
      <c r="S14" s="82">
        <v>1037.1963270124588</v>
      </c>
      <c r="T14" s="82">
        <v>1025.836415948683</v>
      </c>
      <c r="U14" s="82">
        <v>1117.9125417343805</v>
      </c>
      <c r="V14" s="82">
        <v>1102.7383250316423</v>
      </c>
      <c r="W14" s="82">
        <v>1116.2437447809955</v>
      </c>
      <c r="X14" s="82">
        <v>1065.8202808181309</v>
      </c>
      <c r="Y14" s="82">
        <v>1051.4787159061609</v>
      </c>
      <c r="Z14" s="82">
        <v>1067.9463902732525</v>
      </c>
      <c r="AA14" s="82">
        <v>1153.8899259677423</v>
      </c>
      <c r="AB14" s="82">
        <v>1131.9030092215962</v>
      </c>
      <c r="AC14" s="82">
        <v>1175.5269692591266</v>
      </c>
      <c r="AD14" s="82">
        <v>1230.4036000921724</v>
      </c>
      <c r="AE14" s="82">
        <v>1285.0978521514212</v>
      </c>
      <c r="AF14" s="82">
        <v>1327.4937591901717</v>
      </c>
      <c r="AH14" s="38" t="s">
        <v>20</v>
      </c>
      <c r="AI14" s="81">
        <v>1.0004648082365142</v>
      </c>
      <c r="AJ14" s="81">
        <v>3.2990411561091781E-2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0.79204444444444444</v>
      </c>
      <c r="D16" s="35">
        <v>0.79204444444444444</v>
      </c>
      <c r="E16" s="35">
        <v>0.79204444444444466</v>
      </c>
      <c r="F16" s="35">
        <v>0.79204444444444444</v>
      </c>
      <c r="G16" s="35">
        <v>0.79204444444444444</v>
      </c>
      <c r="H16" s="35">
        <v>0.79204444444444444</v>
      </c>
      <c r="I16" s="35">
        <v>0.79204444444444444</v>
      </c>
      <c r="J16" s="35">
        <v>0.79204444444444444</v>
      </c>
      <c r="K16" s="35">
        <v>0.79204444444444444</v>
      </c>
      <c r="L16" s="35">
        <v>0.79204444444444422</v>
      </c>
      <c r="M16" s="35">
        <v>0.79204444444444444</v>
      </c>
      <c r="N16" s="35">
        <v>0.79204444444444444</v>
      </c>
      <c r="O16" s="35">
        <v>0.79204444444444444</v>
      </c>
      <c r="P16" s="35">
        <v>0.79204444444444444</v>
      </c>
      <c r="Q16" s="35">
        <v>0.79204444444444444</v>
      </c>
      <c r="R16" s="35">
        <v>0.79204444444444444</v>
      </c>
      <c r="S16" s="35">
        <v>0.79204444444444444</v>
      </c>
      <c r="T16" s="35">
        <v>0.79204444444444444</v>
      </c>
      <c r="U16" s="35">
        <v>0.79204444444444444</v>
      </c>
      <c r="V16" s="35">
        <v>2.2120444444444449</v>
      </c>
      <c r="W16" s="35">
        <v>3.6320444444444457</v>
      </c>
      <c r="X16" s="35">
        <v>0.79204444444444444</v>
      </c>
      <c r="Y16" s="35">
        <v>0.79204444444444444</v>
      </c>
      <c r="Z16" s="35">
        <v>5.4385999999999974</v>
      </c>
      <c r="AA16" s="35">
        <v>0.79204444444444444</v>
      </c>
      <c r="AB16" s="35">
        <v>0.79204444444444433</v>
      </c>
      <c r="AC16" s="35">
        <v>0.79204444444444444</v>
      </c>
      <c r="AD16" s="35">
        <v>0.79204444444444466</v>
      </c>
      <c r="AE16" s="35">
        <v>0.79204444444444444</v>
      </c>
      <c r="AF16" s="35">
        <v>0.79204444444444444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7.3285777808830443E-2</v>
      </c>
      <c r="D17" s="35">
        <v>7.1919734101399735E-2</v>
      </c>
      <c r="E17" s="35">
        <v>7.0566164221183655E-2</v>
      </c>
      <c r="F17" s="35">
        <v>6.6161686927330474E-2</v>
      </c>
      <c r="G17" s="35">
        <v>6.9004039378095239E-2</v>
      </c>
      <c r="H17" s="35">
        <v>7.511108973454024E-2</v>
      </c>
      <c r="I17" s="35">
        <v>7.0889912838758673E-2</v>
      </c>
      <c r="J17" s="35">
        <v>7.4027154197819578E-2</v>
      </c>
      <c r="K17" s="35">
        <v>7.1301436611608149E-2</v>
      </c>
      <c r="L17" s="35">
        <v>8.2588643855160709E-2</v>
      </c>
      <c r="M17" s="35">
        <v>7.642847252233996E-2</v>
      </c>
      <c r="N17" s="35">
        <v>7.201903964756623E-2</v>
      </c>
      <c r="O17" s="35">
        <v>7.4551742972045254E-2</v>
      </c>
      <c r="P17" s="35">
        <v>8.8471008621245698E-2</v>
      </c>
      <c r="Q17" s="35">
        <v>7.4237780588927951E-2</v>
      </c>
      <c r="R17" s="35">
        <v>8.1971954541610367E-2</v>
      </c>
      <c r="S17" s="35">
        <v>6.9178368992209666E-2</v>
      </c>
      <c r="T17" s="35">
        <v>5.9352676588070967E-2</v>
      </c>
      <c r="U17" s="35">
        <v>5.6524958340147397E-2</v>
      </c>
      <c r="V17" s="35">
        <v>5.123224135467426E-2</v>
      </c>
      <c r="W17" s="35">
        <v>4.6270858075740634E-2</v>
      </c>
      <c r="X17" s="35">
        <v>4.969933720523808E-2</v>
      </c>
      <c r="Y17" s="35">
        <v>4.8763823684876764E-2</v>
      </c>
      <c r="Z17" s="35">
        <v>4.9635124182850279E-2</v>
      </c>
      <c r="AA17" s="35">
        <v>6.1579037598737001E-2</v>
      </c>
      <c r="AB17" s="35">
        <v>6.5041345081428559E-2</v>
      </c>
      <c r="AC17" s="35">
        <v>6.4734127711936956E-2</v>
      </c>
      <c r="AD17" s="35">
        <v>6.6139091328299218E-2</v>
      </c>
      <c r="AE17" s="35">
        <v>7.1178330657015468E-2</v>
      </c>
      <c r="AF17" s="35">
        <v>6.7905930428315053E-2</v>
      </c>
      <c r="AH17" s="28" t="s">
        <v>22</v>
      </c>
      <c r="AI17" s="31">
        <v>-7.3409159885687331E-2</v>
      </c>
      <c r="AJ17" s="31">
        <v>-4.5974669516611943E-2</v>
      </c>
    </row>
    <row r="18" spans="1:36" s="41" customFormat="1" ht="15">
      <c r="A18" s="40"/>
      <c r="B18" s="37" t="s">
        <v>23</v>
      </c>
      <c r="C18" s="82">
        <v>663.59265792853807</v>
      </c>
      <c r="D18" s="82">
        <v>711.54452857827584</v>
      </c>
      <c r="E18" s="82">
        <v>737.05637112108093</v>
      </c>
      <c r="F18" s="82">
        <v>780.23848621668344</v>
      </c>
      <c r="G18" s="82">
        <v>819.5034667836743</v>
      </c>
      <c r="H18" s="82">
        <v>857.63249161698343</v>
      </c>
      <c r="I18" s="82">
        <v>916.86825995735865</v>
      </c>
      <c r="J18" s="82">
        <v>1010.2825683150056</v>
      </c>
      <c r="K18" s="82">
        <v>1023.5837179632026</v>
      </c>
      <c r="L18" s="82">
        <v>1001.4963489697496</v>
      </c>
      <c r="M18" s="82">
        <v>1005.1927624933413</v>
      </c>
      <c r="N18" s="82">
        <v>996.23720321738756</v>
      </c>
      <c r="O18" s="82">
        <v>1028.212205352349</v>
      </c>
      <c r="P18" s="82">
        <v>1011.1590026740992</v>
      </c>
      <c r="Q18" s="82">
        <v>1030.4759417010041</v>
      </c>
      <c r="R18" s="82">
        <v>1033.1901970124447</v>
      </c>
      <c r="S18" s="82">
        <v>1037.1963270124588</v>
      </c>
      <c r="T18" s="82">
        <v>1025.836415948683</v>
      </c>
      <c r="U18" s="82">
        <v>1117.9125417343805</v>
      </c>
      <c r="V18" s="82">
        <v>1102.7383250316423</v>
      </c>
      <c r="W18" s="82">
        <v>1116.2437447809955</v>
      </c>
      <c r="X18" s="82">
        <v>1065.8202808181309</v>
      </c>
      <c r="Y18" s="82">
        <v>1051.4787159061609</v>
      </c>
      <c r="Z18" s="82">
        <v>1067.9463902732525</v>
      </c>
      <c r="AA18" s="82">
        <v>1153.8899259677423</v>
      </c>
      <c r="AB18" s="82">
        <v>1131.9030092215962</v>
      </c>
      <c r="AC18" s="82">
        <v>1175.5269692591266</v>
      </c>
      <c r="AD18" s="82">
        <v>1230.4036000921724</v>
      </c>
      <c r="AE18" s="82">
        <v>1285.0978521514212</v>
      </c>
      <c r="AF18" s="82">
        <v>1327.4937591901717</v>
      </c>
      <c r="AH18" s="42" t="s">
        <v>23</v>
      </c>
      <c r="AI18" s="81">
        <v>1.0004648082365142</v>
      </c>
      <c r="AJ18" s="81">
        <v>3.2990411561091781E-2</v>
      </c>
    </row>
    <row r="19" spans="1:36" s="30" customFormat="1" ht="15">
      <c r="A19" s="28"/>
      <c r="B19" s="29" t="s">
        <v>24</v>
      </c>
      <c r="C19" s="35">
        <v>1.4132590877613054</v>
      </c>
      <c r="D19" s="35">
        <v>1.1904728263941409</v>
      </c>
      <c r="E19" s="35">
        <v>0.9231043634904682</v>
      </c>
      <c r="F19" s="35">
        <v>1.1664937108603535</v>
      </c>
      <c r="G19" s="35">
        <v>1.3291567928113268</v>
      </c>
      <c r="H19" s="35">
        <v>1.0534174231667122</v>
      </c>
      <c r="I19" s="35">
        <v>1.1263659270308675</v>
      </c>
      <c r="J19" s="35">
        <v>1.8722163681281936</v>
      </c>
      <c r="K19" s="35">
        <v>1.1081109465872876</v>
      </c>
      <c r="L19" s="35">
        <v>3.3606392710936555</v>
      </c>
      <c r="M19" s="35">
        <v>3.4299159507827217</v>
      </c>
      <c r="N19" s="35">
        <v>2.6802158507413836</v>
      </c>
      <c r="O19" s="35">
        <v>4.1985849306135758</v>
      </c>
      <c r="P19" s="35">
        <v>2.8649809020895685</v>
      </c>
      <c r="Q19" s="35">
        <v>2.6446372884345988</v>
      </c>
      <c r="R19" s="35">
        <v>2.5445205851849964</v>
      </c>
      <c r="S19" s="35">
        <v>3.4360341294514609</v>
      </c>
      <c r="T19" s="35">
        <v>6.7745361586696715</v>
      </c>
      <c r="U19" s="35">
        <v>6.0332661746258962</v>
      </c>
      <c r="V19" s="35">
        <v>11.923687832208623</v>
      </c>
      <c r="W19" s="35">
        <v>12.804579609721779</v>
      </c>
      <c r="X19" s="35">
        <v>9.0797971262006634</v>
      </c>
      <c r="Y19" s="35">
        <v>6.8482711976159925</v>
      </c>
      <c r="Z19" s="35">
        <v>13.020858147283041</v>
      </c>
      <c r="AA19" s="35">
        <v>10.01994623945679</v>
      </c>
      <c r="AB19" s="35">
        <v>9.894874527229959</v>
      </c>
      <c r="AC19" s="35">
        <v>8.0071745695146586</v>
      </c>
      <c r="AD19" s="35">
        <v>6.4204252260074064</v>
      </c>
      <c r="AE19" s="35">
        <v>6.1269959520686239</v>
      </c>
      <c r="AF19" s="35">
        <v>6.4184768812847777</v>
      </c>
      <c r="AH19" s="28" t="s">
        <v>24</v>
      </c>
      <c r="AI19" s="31">
        <v>3.5416137330148461</v>
      </c>
      <c r="AJ19" s="31">
        <v>4.7573220465037626E-2</v>
      </c>
    </row>
    <row r="22" spans="1:36" ht="18.75">
      <c r="A22" s="46"/>
      <c r="C22" s="49" t="s">
        <v>140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6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27.75">
      <c r="A1" s="3"/>
      <c r="B1" s="4" t="s">
        <v>0</v>
      </c>
      <c r="C1" s="5" t="s">
        <v>119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5"/>
      <c r="AF2" s="89"/>
    </row>
    <row r="3" spans="1:37">
      <c r="B3" s="9" t="s">
        <v>13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141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0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24.145636176480004</v>
      </c>
      <c r="D7" s="21">
        <v>26.521195034880005</v>
      </c>
      <c r="E7" s="21">
        <v>30.525101068799998</v>
      </c>
      <c r="F7" s="21">
        <v>36.721516940160001</v>
      </c>
      <c r="G7" s="21">
        <v>42.930957614999997</v>
      </c>
      <c r="H7" s="21">
        <v>55.94665299599999</v>
      </c>
      <c r="I7" s="21">
        <v>66.16866759749999</v>
      </c>
      <c r="J7" s="21">
        <v>82.752455077499974</v>
      </c>
      <c r="K7" s="21">
        <v>101.36249353424999</v>
      </c>
      <c r="L7" s="21">
        <v>109.97561540160002</v>
      </c>
      <c r="M7" s="21">
        <v>122.87305072575002</v>
      </c>
      <c r="N7" s="21">
        <v>143.99447692499999</v>
      </c>
      <c r="O7" s="21">
        <v>158.99602387499999</v>
      </c>
      <c r="P7" s="21">
        <v>169.4486781</v>
      </c>
      <c r="Q7" s="21">
        <v>187.90433999999996</v>
      </c>
      <c r="R7" s="21">
        <v>215.982</v>
      </c>
      <c r="S7" s="21">
        <v>233.01882947368424</v>
      </c>
      <c r="T7" s="21">
        <v>261.79020000000003</v>
      </c>
      <c r="U7" s="21">
        <v>301.73193000000003</v>
      </c>
      <c r="V7" s="21">
        <v>317.83499999999998</v>
      </c>
      <c r="W7" s="21">
        <v>336.53357999999997</v>
      </c>
      <c r="X7" s="21">
        <v>327.69351</v>
      </c>
      <c r="Y7" s="21">
        <v>334.05267533841436</v>
      </c>
      <c r="Z7" s="21">
        <v>343.56190999999995</v>
      </c>
      <c r="AA7" s="21">
        <v>161.91081</v>
      </c>
      <c r="AB7" s="21">
        <v>254.82479100000003</v>
      </c>
      <c r="AC7" s="21">
        <v>217.31337000000002</v>
      </c>
      <c r="AD7" s="21">
        <v>225.53103000000004</v>
      </c>
      <c r="AE7" s="21">
        <v>201.22012000000001</v>
      </c>
      <c r="AF7" s="21">
        <v>400.50370534000001</v>
      </c>
      <c r="AH7" s="19" t="s">
        <v>15</v>
      </c>
      <c r="AI7" s="34">
        <v>15.587001577126644</v>
      </c>
      <c r="AJ7" s="34">
        <v>0.99037603863868084</v>
      </c>
    </row>
    <row r="8" spans="1:37" s="22" customFormat="1" ht="15">
      <c r="A8" s="23"/>
      <c r="B8" s="20" t="s">
        <v>16</v>
      </c>
      <c r="C8" s="21">
        <v>4.5084515718535405</v>
      </c>
      <c r="D8" s="21">
        <v>4.7960943106051541</v>
      </c>
      <c r="E8" s="21">
        <v>5.0694716863096483</v>
      </c>
      <c r="F8" s="21">
        <v>5.3584315724292981</v>
      </c>
      <c r="G8" s="21">
        <v>5.663862172057768</v>
      </c>
      <c r="H8" s="21">
        <v>5.9867023158650605</v>
      </c>
      <c r="I8" s="21">
        <v>6.3279443478693693</v>
      </c>
      <c r="J8" s="21">
        <v>6.6729152393777493</v>
      </c>
      <c r="K8" s="21">
        <v>6.9465047641922375</v>
      </c>
      <c r="L8" s="21">
        <v>7.2313114595241181</v>
      </c>
      <c r="M8" s="21">
        <v>7.5277952293646067</v>
      </c>
      <c r="N8" s="21">
        <v>7.8364348337685543</v>
      </c>
      <c r="O8" s="21">
        <v>8.143731045072153</v>
      </c>
      <c r="P8" s="21">
        <v>8.3961867074693863</v>
      </c>
      <c r="Q8" s="21">
        <v>8.6564684954009419</v>
      </c>
      <c r="R8" s="21">
        <v>8.9248190187583702</v>
      </c>
      <c r="S8" s="21">
        <v>9.2014884083398751</v>
      </c>
      <c r="T8" s="21">
        <v>8.6552711036482979</v>
      </c>
      <c r="U8" s="21">
        <v>10.512536406655469</v>
      </c>
      <c r="V8" s="21">
        <v>10.546935506029616</v>
      </c>
      <c r="W8" s="21">
        <v>9.7455294611509693</v>
      </c>
      <c r="X8" s="21">
        <v>10.371881062826306</v>
      </c>
      <c r="Y8" s="21">
        <v>10.805376645427065</v>
      </c>
      <c r="Z8" s="21">
        <v>11.173839989036129</v>
      </c>
      <c r="AA8" s="21">
        <v>11.367787747082811</v>
      </c>
      <c r="AB8" s="21">
        <v>11.798488550989042</v>
      </c>
      <c r="AC8" s="21">
        <v>12.245551513797789</v>
      </c>
      <c r="AD8" s="21">
        <v>12.710805945200036</v>
      </c>
      <c r="AE8" s="21">
        <v>13.206904570558281</v>
      </c>
      <c r="AF8" s="21">
        <v>13.692941992616218</v>
      </c>
      <c r="AH8" s="24" t="s">
        <v>16</v>
      </c>
      <c r="AI8" s="34">
        <v>2.0371718037522797</v>
      </c>
      <c r="AJ8" s="34">
        <v>3.6801766792609672E-2</v>
      </c>
    </row>
    <row r="9" spans="1:37" s="22" customFormat="1" ht="15">
      <c r="A9" s="25"/>
      <c r="B9" s="20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84">
        <v>777.01086704629677</v>
      </c>
      <c r="D10" s="84">
        <v>826.23857616511179</v>
      </c>
      <c r="E10" s="84">
        <v>872.96490424289573</v>
      </c>
      <c r="F10" s="84">
        <v>922.37853953737567</v>
      </c>
      <c r="G10" s="84">
        <v>974.7493760644162</v>
      </c>
      <c r="H10" s="84">
        <v>1029.9668466630785</v>
      </c>
      <c r="I10" s="84">
        <v>1088.2992180712181</v>
      </c>
      <c r="J10" s="84">
        <v>1147.1560732818898</v>
      </c>
      <c r="K10" s="84">
        <v>1193.9144499875899</v>
      </c>
      <c r="L10" s="84">
        <v>1242.7367487172628</v>
      </c>
      <c r="M10" s="84">
        <v>1293.9311271174213</v>
      </c>
      <c r="N10" s="84">
        <v>1346.9772409378843</v>
      </c>
      <c r="O10" s="84">
        <v>1399.8608253312223</v>
      </c>
      <c r="P10" s="84">
        <v>1443.4289274354969</v>
      </c>
      <c r="Q10" s="84">
        <v>1488.3787142456647</v>
      </c>
      <c r="R10" s="84">
        <v>1534.6508497679126</v>
      </c>
      <c r="S10" s="84">
        <v>1582.4270953461873</v>
      </c>
      <c r="T10" s="84">
        <v>1493.8015776331056</v>
      </c>
      <c r="U10" s="84">
        <v>1806.7241107631385</v>
      </c>
      <c r="V10" s="84">
        <v>1811.9040799344859</v>
      </c>
      <c r="W10" s="84">
        <v>1676.5459080357307</v>
      </c>
      <c r="X10" s="84">
        <v>1779.8322540049614</v>
      </c>
      <c r="Y10" s="84">
        <v>1855.0279274163552</v>
      </c>
      <c r="Z10" s="84">
        <v>1919.8986734435382</v>
      </c>
      <c r="AA10" s="84">
        <v>1953.5227674611331</v>
      </c>
      <c r="AB10" s="84">
        <v>2027.7792923139909</v>
      </c>
      <c r="AC10" s="84">
        <v>2105.0824463746785</v>
      </c>
      <c r="AD10" s="84">
        <v>2183.7114931899559</v>
      </c>
      <c r="AE10" s="84">
        <v>2269.2197199093275</v>
      </c>
      <c r="AF10" s="84">
        <v>2352.796551811191</v>
      </c>
      <c r="AH10" s="26" t="s">
        <v>6</v>
      </c>
      <c r="AI10" s="34">
        <v>2.0280098407825791</v>
      </c>
      <c r="AJ10" s="34">
        <v>3.6830647631249637E-2</v>
      </c>
    </row>
    <row r="11" spans="1:37" s="22" customFormat="1" ht="15">
      <c r="A11" s="27"/>
      <c r="B11" s="20" t="s">
        <v>17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H11" s="27" t="s">
        <v>17</v>
      </c>
      <c r="AI11" s="34">
        <v>0</v>
      </c>
      <c r="AJ11" s="34">
        <v>0</v>
      </c>
    </row>
    <row r="12" spans="1:37" s="22" customFormat="1" ht="15">
      <c r="A12" s="32"/>
      <c r="B12" s="20" t="s">
        <v>18</v>
      </c>
      <c r="C12" s="21">
        <v>926.05238131281669</v>
      </c>
      <c r="D12" s="21">
        <v>994.81064157156493</v>
      </c>
      <c r="E12" s="21">
        <v>961.18438702249591</v>
      </c>
      <c r="F12" s="21">
        <v>1038.1199359584627</v>
      </c>
      <c r="G12" s="21">
        <v>1031.2671270720939</v>
      </c>
      <c r="H12" s="21">
        <v>1061.138170307865</v>
      </c>
      <c r="I12" s="21">
        <v>1187.8188879303916</v>
      </c>
      <c r="J12" s="21">
        <v>1325.3668693223033</v>
      </c>
      <c r="K12" s="21">
        <v>1182.5968103063321</v>
      </c>
      <c r="L12" s="21">
        <v>1089.0950287265107</v>
      </c>
      <c r="M12" s="21">
        <v>1026.4478195074639</v>
      </c>
      <c r="N12" s="21">
        <v>950.30220945973178</v>
      </c>
      <c r="O12" s="21">
        <v>927.52160347750407</v>
      </c>
      <c r="P12" s="21">
        <v>732.4670845049568</v>
      </c>
      <c r="Q12" s="21">
        <v>794.02707454730796</v>
      </c>
      <c r="R12" s="21">
        <v>688.25257756079225</v>
      </c>
      <c r="S12" s="21">
        <v>586.64638932312005</v>
      </c>
      <c r="T12" s="21">
        <v>532.86417455850346</v>
      </c>
      <c r="U12" s="21">
        <v>507.99714414779532</v>
      </c>
      <c r="V12" s="21">
        <v>462.04310600006164</v>
      </c>
      <c r="W12" s="21">
        <v>393.2119282841864</v>
      </c>
      <c r="X12" s="21">
        <v>364.4246694288031</v>
      </c>
      <c r="Y12" s="21">
        <v>323.85400260233166</v>
      </c>
      <c r="Z12" s="21">
        <v>309.42629532281825</v>
      </c>
      <c r="AA12" s="21">
        <v>303.99694673246807</v>
      </c>
      <c r="AB12" s="21">
        <v>300.76091235948894</v>
      </c>
      <c r="AC12" s="21">
        <v>268.89245172010317</v>
      </c>
      <c r="AD12" s="21">
        <v>246.98043909318832</v>
      </c>
      <c r="AE12" s="21">
        <v>224.74587397127237</v>
      </c>
      <c r="AF12" s="21">
        <v>205.60359698053924</v>
      </c>
      <c r="AH12" s="33" t="s">
        <v>18</v>
      </c>
      <c r="AI12" s="34">
        <v>-0.77797843714945625</v>
      </c>
      <c r="AJ12" s="34">
        <v>-8.5172985169818763E-2</v>
      </c>
    </row>
    <row r="13" spans="1:37" s="30" customFormat="1" ht="15">
      <c r="A13" s="28"/>
      <c r="B13" s="29" t="s">
        <v>19</v>
      </c>
      <c r="C13" s="35">
        <v>2.4310851839728977</v>
      </c>
      <c r="D13" s="35">
        <v>1.9529490125154187</v>
      </c>
      <c r="E13" s="35">
        <v>0.42884989936350382</v>
      </c>
      <c r="F13" s="35">
        <v>1.8757996283158638</v>
      </c>
      <c r="G13" s="35">
        <v>3.1266083038073753</v>
      </c>
      <c r="H13" s="35">
        <v>1.2959303373719555</v>
      </c>
      <c r="I13" s="35">
        <v>1.8611187735218619</v>
      </c>
      <c r="J13" s="35">
        <v>3.8699841408240765</v>
      </c>
      <c r="K13" s="35">
        <v>1.814567628205535</v>
      </c>
      <c r="L13" s="35">
        <v>7.805118640116949</v>
      </c>
      <c r="M13" s="35">
        <v>8.0117964772538581</v>
      </c>
      <c r="N13" s="35">
        <v>5.6996547185787128</v>
      </c>
      <c r="O13" s="35">
        <v>10.101419043051212</v>
      </c>
      <c r="P13" s="35">
        <v>6.7931157868499223</v>
      </c>
      <c r="Q13" s="35">
        <v>6.6018306290391902</v>
      </c>
      <c r="R13" s="35">
        <v>8.4146643346412073</v>
      </c>
      <c r="S13" s="35">
        <v>11.803720398424954</v>
      </c>
      <c r="T13" s="35">
        <v>21.10349761255312</v>
      </c>
      <c r="U13" s="35">
        <v>20.676429820766323</v>
      </c>
      <c r="V13" s="35">
        <v>38.734737681107632</v>
      </c>
      <c r="W13" s="35">
        <v>46.123867014853637</v>
      </c>
      <c r="X13" s="35">
        <v>37.320175143188067</v>
      </c>
      <c r="Y13" s="35">
        <v>29.107853848578909</v>
      </c>
      <c r="Z13" s="35">
        <v>31.78089049925233</v>
      </c>
      <c r="AA13" s="35">
        <v>31.36118259619446</v>
      </c>
      <c r="AB13" s="35">
        <v>28.93842523697521</v>
      </c>
      <c r="AC13" s="35">
        <v>22.795515523048174</v>
      </c>
      <c r="AD13" s="35">
        <v>20.094951185916255</v>
      </c>
      <c r="AE13" s="35">
        <v>18.542641542253186</v>
      </c>
      <c r="AF13" s="35">
        <v>19.961473452585047</v>
      </c>
      <c r="AH13" s="28" t="s">
        <v>19</v>
      </c>
      <c r="AI13" s="31">
        <v>7.21093130926982</v>
      </c>
      <c r="AJ13" s="31">
        <v>7.6517248478258235E-2</v>
      </c>
      <c r="AK13" s="48"/>
    </row>
    <row r="14" spans="1:37" s="22" customFormat="1" ht="15">
      <c r="A14" s="36"/>
      <c r="B14" s="37" t="s">
        <v>20</v>
      </c>
      <c r="C14" s="82">
        <v>1731.717336107447</v>
      </c>
      <c r="D14" s="82">
        <v>1852.3665070821619</v>
      </c>
      <c r="E14" s="82">
        <v>1869.7438640205014</v>
      </c>
      <c r="F14" s="82">
        <v>2002.5784240084276</v>
      </c>
      <c r="G14" s="82">
        <v>2054.611322923568</v>
      </c>
      <c r="H14" s="82">
        <v>2153.0383722828083</v>
      </c>
      <c r="I14" s="82">
        <v>2348.614717946979</v>
      </c>
      <c r="J14" s="82">
        <v>2561.9483129210707</v>
      </c>
      <c r="K14" s="82">
        <v>2484.8202585923646</v>
      </c>
      <c r="L14" s="82">
        <v>2449.0387043048977</v>
      </c>
      <c r="M14" s="82">
        <v>2450.7797925799996</v>
      </c>
      <c r="N14" s="82">
        <v>2449.1103621563843</v>
      </c>
      <c r="O14" s="82">
        <v>2494.5221837287986</v>
      </c>
      <c r="P14" s="82">
        <v>2353.7408767479228</v>
      </c>
      <c r="Q14" s="82">
        <v>2478.9665972883736</v>
      </c>
      <c r="R14" s="82">
        <v>2447.8102463474634</v>
      </c>
      <c r="S14" s="82">
        <v>2411.2938025513313</v>
      </c>
      <c r="T14" s="82">
        <v>2297.1112232952573</v>
      </c>
      <c r="U14" s="82">
        <v>2626.9657213175897</v>
      </c>
      <c r="V14" s="82">
        <v>2602.3291214405772</v>
      </c>
      <c r="W14" s="82">
        <v>2416.036945781068</v>
      </c>
      <c r="X14" s="82">
        <v>2482.3223144965909</v>
      </c>
      <c r="Y14" s="82">
        <v>2523.739982002528</v>
      </c>
      <c r="Z14" s="82">
        <v>2584.0607187553924</v>
      </c>
      <c r="AA14" s="82">
        <v>2430.798311940684</v>
      </c>
      <c r="AB14" s="82">
        <v>2595.1634842244689</v>
      </c>
      <c r="AC14" s="82">
        <v>2603.5338196085795</v>
      </c>
      <c r="AD14" s="82">
        <v>2668.933768228344</v>
      </c>
      <c r="AE14" s="82">
        <v>2708.3926184511583</v>
      </c>
      <c r="AF14" s="82">
        <v>2972.5967961243464</v>
      </c>
      <c r="AH14" s="38" t="s">
        <v>20</v>
      </c>
      <c r="AI14" s="81">
        <v>0.71656004946289176</v>
      </c>
      <c r="AJ14" s="81">
        <v>9.7550176393656624E-2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556.65071161291087</v>
      </c>
      <c r="D16" s="35">
        <v>556.65071161291087</v>
      </c>
      <c r="E16" s="35">
        <v>556.65071161291087</v>
      </c>
      <c r="F16" s="35">
        <v>556.65071161291087</v>
      </c>
      <c r="G16" s="35">
        <v>556.65071161291087</v>
      </c>
      <c r="H16" s="35">
        <v>556.65071161291087</v>
      </c>
      <c r="I16" s="35">
        <v>556.65071161291087</v>
      </c>
      <c r="J16" s="35">
        <v>556.65071161294168</v>
      </c>
      <c r="K16" s="35">
        <v>557.05450629108725</v>
      </c>
      <c r="L16" s="35">
        <v>557.05450629108725</v>
      </c>
      <c r="M16" s="35">
        <v>557.05450629108725</v>
      </c>
      <c r="N16" s="35">
        <v>556.48919374164427</v>
      </c>
      <c r="O16" s="35">
        <v>556.48919374164427</v>
      </c>
      <c r="P16" s="35">
        <v>556.48919374164427</v>
      </c>
      <c r="Q16" s="35">
        <v>556.48919374164427</v>
      </c>
      <c r="R16" s="35">
        <v>556.4891937416545</v>
      </c>
      <c r="S16" s="35">
        <v>557.05450629108725</v>
      </c>
      <c r="T16" s="35">
        <v>557.05450629108725</v>
      </c>
      <c r="U16" s="35">
        <v>557.05450629108725</v>
      </c>
      <c r="V16" s="35">
        <v>572.65450629108727</v>
      </c>
      <c r="W16" s="35">
        <v>588.2545062910873</v>
      </c>
      <c r="X16" s="35">
        <v>557.05450629108725</v>
      </c>
      <c r="Y16" s="35">
        <v>557.05450629108725</v>
      </c>
      <c r="Z16" s="35">
        <v>608.10117295775399</v>
      </c>
      <c r="AA16" s="35">
        <v>557.05450629108725</v>
      </c>
      <c r="AB16" s="35">
        <v>557.05450629108725</v>
      </c>
      <c r="AC16" s="35">
        <v>557.05450629108725</v>
      </c>
      <c r="AD16" s="35">
        <v>557.05450629108725</v>
      </c>
      <c r="AE16" s="35">
        <v>557.05450629108725</v>
      </c>
      <c r="AF16" s="35">
        <v>557.05450629108725</v>
      </c>
      <c r="AH16" s="28" t="s">
        <v>21</v>
      </c>
      <c r="AI16" s="31">
        <v>7.2540045265796185E-4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1731.717336107447</v>
      </c>
      <c r="D18" s="82">
        <v>1852.3665070821619</v>
      </c>
      <c r="E18" s="82">
        <v>1869.7438640205014</v>
      </c>
      <c r="F18" s="82">
        <v>2002.5784240084276</v>
      </c>
      <c r="G18" s="82">
        <v>2054.611322923568</v>
      </c>
      <c r="H18" s="82">
        <v>2153.0383722828083</v>
      </c>
      <c r="I18" s="82">
        <v>2348.614717946979</v>
      </c>
      <c r="J18" s="82">
        <v>2561.9483129210707</v>
      </c>
      <c r="K18" s="82">
        <v>2484.8202585923646</v>
      </c>
      <c r="L18" s="82">
        <v>2449.0387043048977</v>
      </c>
      <c r="M18" s="82">
        <v>2450.7797925799996</v>
      </c>
      <c r="N18" s="82">
        <v>2449.1103621563843</v>
      </c>
      <c r="O18" s="82">
        <v>2494.5221837287986</v>
      </c>
      <c r="P18" s="82">
        <v>2353.7408767479228</v>
      </c>
      <c r="Q18" s="82">
        <v>2478.9665972883736</v>
      </c>
      <c r="R18" s="82">
        <v>2447.8102463474634</v>
      </c>
      <c r="S18" s="82">
        <v>2411.2938025513313</v>
      </c>
      <c r="T18" s="82">
        <v>2297.1112232952573</v>
      </c>
      <c r="U18" s="82">
        <v>2626.9657213175897</v>
      </c>
      <c r="V18" s="82">
        <v>2602.3291214405772</v>
      </c>
      <c r="W18" s="82">
        <v>2416.036945781068</v>
      </c>
      <c r="X18" s="82">
        <v>2482.3223144965909</v>
      </c>
      <c r="Y18" s="82">
        <v>2523.739982002528</v>
      </c>
      <c r="Z18" s="82">
        <v>2584.0607187553924</v>
      </c>
      <c r="AA18" s="82">
        <v>2430.798311940684</v>
      </c>
      <c r="AB18" s="82">
        <v>2595.1634842244689</v>
      </c>
      <c r="AC18" s="82">
        <v>2603.5338196085795</v>
      </c>
      <c r="AD18" s="82">
        <v>2668.933768228344</v>
      </c>
      <c r="AE18" s="82">
        <v>2708.3926184511583</v>
      </c>
      <c r="AF18" s="82">
        <v>2972.5967961243464</v>
      </c>
      <c r="AH18" s="42" t="s">
        <v>23</v>
      </c>
      <c r="AI18" s="81">
        <v>0.71656004946289176</v>
      </c>
      <c r="AJ18" s="81">
        <v>9.7550176393656624E-2</v>
      </c>
    </row>
    <row r="19" spans="1:36" s="30" customFormat="1" ht="15">
      <c r="A19" s="28"/>
      <c r="B19" s="29" t="s">
        <v>24</v>
      </c>
      <c r="C19" s="35">
        <v>559.08179679688374</v>
      </c>
      <c r="D19" s="35">
        <v>558.6036606254263</v>
      </c>
      <c r="E19" s="35">
        <v>557.07956151227438</v>
      </c>
      <c r="F19" s="35">
        <v>558.52651124122679</v>
      </c>
      <c r="G19" s="35">
        <v>559.77731991671828</v>
      </c>
      <c r="H19" s="35">
        <v>557.94664195028281</v>
      </c>
      <c r="I19" s="35">
        <v>558.51183038643273</v>
      </c>
      <c r="J19" s="35">
        <v>560.52069575376572</v>
      </c>
      <c r="K19" s="35">
        <v>558.86907391929276</v>
      </c>
      <c r="L19" s="35">
        <v>564.85962493120417</v>
      </c>
      <c r="M19" s="35">
        <v>565.06630276834107</v>
      </c>
      <c r="N19" s="35">
        <v>562.18884846022297</v>
      </c>
      <c r="O19" s="35">
        <v>566.59061278469551</v>
      </c>
      <c r="P19" s="35">
        <v>563.28230952849424</v>
      </c>
      <c r="Q19" s="35">
        <v>563.0910243706835</v>
      </c>
      <c r="R19" s="35">
        <v>564.90385807629571</v>
      </c>
      <c r="S19" s="35">
        <v>568.85822668951221</v>
      </c>
      <c r="T19" s="35">
        <v>578.15800390364041</v>
      </c>
      <c r="U19" s="35">
        <v>577.73093611185357</v>
      </c>
      <c r="V19" s="35">
        <v>611.38924397219489</v>
      </c>
      <c r="W19" s="35">
        <v>634.37837330594095</v>
      </c>
      <c r="X19" s="35">
        <v>594.37468143427532</v>
      </c>
      <c r="Y19" s="35">
        <v>586.16236013966613</v>
      </c>
      <c r="Z19" s="35">
        <v>639.88206345700632</v>
      </c>
      <c r="AA19" s="35">
        <v>588.4156888872817</v>
      </c>
      <c r="AB19" s="35">
        <v>585.99293152806251</v>
      </c>
      <c r="AC19" s="35">
        <v>579.8500218141354</v>
      </c>
      <c r="AD19" s="35">
        <v>577.14945747700347</v>
      </c>
      <c r="AE19" s="35">
        <v>575.59714783334039</v>
      </c>
      <c r="AF19" s="35">
        <v>577.01597974367235</v>
      </c>
      <c r="AH19" s="28" t="s">
        <v>24</v>
      </c>
      <c r="AI19" s="31">
        <v>3.2077923211841143E-2</v>
      </c>
      <c r="AJ19" s="31">
        <v>2.4649738374707365E-3</v>
      </c>
    </row>
    <row r="22" spans="1:36" ht="18.75">
      <c r="A22" s="46"/>
      <c r="C22" s="49" t="s">
        <v>142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86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3"/>
  <sheetViews>
    <sheetView workbookViewId="0">
      <selection activeCell="B24" sqref="B24:I24"/>
    </sheetView>
  </sheetViews>
  <sheetFormatPr baseColWidth="10" defaultColWidth="11.42578125" defaultRowHeight="15"/>
  <cols>
    <col min="1" max="1" width="3" style="50" customWidth="1"/>
    <col min="2" max="16384" width="11.42578125" style="50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1" t="s">
        <v>65</v>
      </c>
      <c r="B2" s="91"/>
      <c r="C2" s="91"/>
      <c r="D2" s="91"/>
      <c r="E2" s="91"/>
      <c r="F2" s="91"/>
      <c r="G2" s="91"/>
      <c r="H2" s="91"/>
      <c r="I2" s="91"/>
    </row>
    <row r="3" spans="1:9" ht="16.5">
      <c r="B3" s="51"/>
      <c r="C3" s="7"/>
      <c r="D3" s="7"/>
      <c r="E3" s="7"/>
      <c r="F3" s="7"/>
      <c r="G3" s="7"/>
      <c r="H3" s="7"/>
      <c r="I3" s="7"/>
    </row>
    <row r="4" spans="1:9" ht="16.5">
      <c r="A4" s="65" t="s">
        <v>66</v>
      </c>
      <c r="B4" s="65"/>
      <c r="C4" s="66"/>
      <c r="D4" s="66"/>
      <c r="E4" s="66"/>
      <c r="F4" s="66"/>
      <c r="G4" s="66"/>
      <c r="H4" s="66"/>
      <c r="I4" s="66"/>
    </row>
    <row r="5" spans="1:9" ht="17.25">
      <c r="A5" s="67"/>
      <c r="B5" s="45" t="s">
        <v>67</v>
      </c>
    </row>
    <row r="6" spans="1:9" ht="57" customHeight="1">
      <c r="A6" s="68"/>
      <c r="B6" s="96" t="s">
        <v>68</v>
      </c>
      <c r="C6" s="96"/>
      <c r="D6" s="96"/>
      <c r="E6" s="96"/>
      <c r="F6" s="96"/>
      <c r="G6" s="96"/>
      <c r="H6" s="96"/>
      <c r="I6" s="96"/>
    </row>
    <row r="7" spans="1:9" ht="43.5" customHeight="1">
      <c r="A7" s="68"/>
      <c r="B7" s="96" t="s">
        <v>69</v>
      </c>
      <c r="C7" s="96"/>
      <c r="D7" s="96"/>
      <c r="E7" s="96"/>
      <c r="F7" s="96"/>
      <c r="G7" s="96"/>
      <c r="H7" s="96"/>
      <c r="I7" s="96"/>
    </row>
    <row r="8" spans="1:9" ht="30" customHeight="1">
      <c r="A8" s="69"/>
      <c r="B8" s="95" t="s">
        <v>70</v>
      </c>
      <c r="C8" s="95"/>
      <c r="D8" s="95"/>
      <c r="E8" s="95"/>
      <c r="F8" s="95"/>
      <c r="G8" s="95"/>
      <c r="H8" s="95"/>
      <c r="I8" s="95"/>
    </row>
    <row r="9" spans="1:9" ht="30.75" customHeight="1">
      <c r="A9" s="70"/>
      <c r="B9" s="95" t="s">
        <v>71</v>
      </c>
      <c r="C9" s="95"/>
      <c r="D9" s="95"/>
      <c r="E9" s="95"/>
      <c r="F9" s="95"/>
      <c r="G9" s="95"/>
      <c r="H9" s="95"/>
      <c r="I9" s="95"/>
    </row>
    <row r="10" spans="1:9" ht="29.25" customHeight="1">
      <c r="A10" s="69"/>
      <c r="B10" s="95" t="s">
        <v>72</v>
      </c>
      <c r="C10" s="95"/>
      <c r="D10" s="95"/>
      <c r="E10" s="95"/>
      <c r="F10" s="95"/>
      <c r="G10" s="95"/>
      <c r="H10" s="95"/>
      <c r="I10" s="95"/>
    </row>
    <row r="11" spans="1:9" ht="32.25" customHeight="1">
      <c r="A11" s="69"/>
      <c r="B11" s="95" t="s">
        <v>73</v>
      </c>
      <c r="C11" s="95"/>
      <c r="D11" s="95"/>
      <c r="E11" s="95"/>
      <c r="F11" s="95"/>
      <c r="G11" s="95"/>
      <c r="H11" s="95"/>
      <c r="I11" s="95"/>
    </row>
    <row r="12" spans="1:9" ht="30.75" customHeight="1">
      <c r="A12" s="70"/>
      <c r="B12" s="95" t="s">
        <v>74</v>
      </c>
      <c r="C12" s="95"/>
      <c r="D12" s="95"/>
      <c r="E12" s="95"/>
      <c r="F12" s="95"/>
      <c r="G12" s="95"/>
      <c r="H12" s="95"/>
      <c r="I12" s="95"/>
    </row>
    <row r="13" spans="1:9" ht="61.5" customHeight="1">
      <c r="A13" s="69"/>
      <c r="B13" s="95" t="s">
        <v>75</v>
      </c>
      <c r="C13" s="95"/>
      <c r="D13" s="95"/>
      <c r="E13" s="95"/>
      <c r="F13" s="95"/>
      <c r="G13" s="95"/>
      <c r="H13" s="95"/>
      <c r="I13" s="95"/>
    </row>
    <row r="14" spans="1:9" ht="30" customHeight="1">
      <c r="A14" s="69"/>
      <c r="B14" s="95" t="s">
        <v>76</v>
      </c>
      <c r="C14" s="95"/>
      <c r="D14" s="95"/>
      <c r="E14" s="95"/>
      <c r="F14" s="95"/>
      <c r="G14" s="95"/>
      <c r="H14" s="95"/>
      <c r="I14" s="95"/>
    </row>
    <row r="15" spans="1:9" ht="28.5" customHeight="1">
      <c r="A15" s="70"/>
      <c r="B15" s="95" t="s">
        <v>77</v>
      </c>
      <c r="C15" s="95"/>
      <c r="D15" s="95"/>
      <c r="E15" s="95"/>
      <c r="F15" s="95"/>
      <c r="G15" s="95"/>
      <c r="H15" s="95"/>
      <c r="I15" s="95"/>
    </row>
    <row r="16" spans="1:9" ht="42" customHeight="1">
      <c r="A16" s="69"/>
      <c r="B16" s="95" t="s">
        <v>78</v>
      </c>
      <c r="C16" s="95"/>
      <c r="D16" s="95"/>
      <c r="E16" s="95"/>
      <c r="F16" s="95"/>
      <c r="G16" s="95"/>
      <c r="H16" s="95"/>
      <c r="I16" s="95"/>
    </row>
    <row r="17" spans="1:9" ht="45.75" customHeight="1">
      <c r="A17" s="70"/>
      <c r="B17" s="95" t="s">
        <v>79</v>
      </c>
      <c r="C17" s="95"/>
      <c r="D17" s="95"/>
      <c r="E17" s="95"/>
      <c r="F17" s="95"/>
      <c r="G17" s="95"/>
      <c r="H17" s="95"/>
      <c r="I17" s="95"/>
    </row>
    <row r="18" spans="1:9" ht="45.75" customHeight="1">
      <c r="A18" s="70"/>
      <c r="B18" s="95" t="s">
        <v>80</v>
      </c>
      <c r="C18" s="95"/>
      <c r="D18" s="95"/>
      <c r="E18" s="95"/>
      <c r="F18" s="95"/>
      <c r="G18" s="95"/>
      <c r="H18" s="95"/>
      <c r="I18" s="95"/>
    </row>
    <row r="19" spans="1:9" ht="30" customHeight="1">
      <c r="A19" s="70"/>
      <c r="B19" s="95" t="s">
        <v>81</v>
      </c>
      <c r="C19" s="95"/>
      <c r="D19" s="95"/>
      <c r="E19" s="95"/>
      <c r="F19" s="95"/>
      <c r="G19" s="95"/>
      <c r="H19" s="95"/>
      <c r="I19" s="95"/>
    </row>
    <row r="20" spans="1:9" ht="15" customHeight="1">
      <c r="A20" s="7"/>
      <c r="B20" s="71"/>
      <c r="C20" s="71"/>
      <c r="D20" s="71"/>
      <c r="E20" s="71"/>
      <c r="F20" s="71"/>
      <c r="G20" s="71"/>
      <c r="H20" s="71"/>
      <c r="I20" s="71"/>
    </row>
    <row r="21" spans="1:9" ht="16.5">
      <c r="A21" s="65" t="s">
        <v>82</v>
      </c>
      <c r="B21" s="65"/>
      <c r="C21" s="66"/>
      <c r="D21" s="66"/>
      <c r="E21" s="66"/>
      <c r="F21" s="66"/>
      <c r="G21" s="66"/>
      <c r="H21" s="66"/>
      <c r="I21" s="66"/>
    </row>
    <row r="22" spans="1:9" ht="43.5" customHeight="1">
      <c r="A22" s="44"/>
      <c r="B22" s="95" t="s">
        <v>83</v>
      </c>
      <c r="C22" s="95"/>
      <c r="D22" s="95"/>
      <c r="E22" s="95"/>
      <c r="F22" s="95"/>
      <c r="G22" s="95"/>
      <c r="H22" s="95"/>
      <c r="I22" s="95"/>
    </row>
    <row r="23" spans="1:9" ht="60.75" customHeight="1">
      <c r="A23" s="44"/>
      <c r="B23" s="95" t="s">
        <v>150</v>
      </c>
      <c r="C23" s="95"/>
      <c r="D23" s="95"/>
      <c r="E23" s="95"/>
      <c r="F23" s="95"/>
      <c r="G23" s="95"/>
      <c r="H23" s="95"/>
      <c r="I23" s="95"/>
    </row>
    <row r="24" spans="1:9" ht="28.5" customHeight="1">
      <c r="B24" s="95" t="s">
        <v>84</v>
      </c>
      <c r="C24" s="95"/>
      <c r="D24" s="95"/>
      <c r="E24" s="95"/>
      <c r="F24" s="95"/>
      <c r="G24" s="95"/>
      <c r="H24" s="95"/>
      <c r="I24" s="95"/>
    </row>
    <row r="25" spans="1:9" ht="13.5" customHeight="1">
      <c r="B25" s="45" t="s">
        <v>85</v>
      </c>
    </row>
    <row r="26" spans="1:9" ht="30.75" customHeight="1">
      <c r="B26" s="95" t="s">
        <v>86</v>
      </c>
      <c r="C26" s="95"/>
      <c r="D26" s="95"/>
      <c r="E26" s="95"/>
      <c r="F26" s="95"/>
      <c r="G26" s="95"/>
      <c r="H26" s="95"/>
      <c r="I26" s="95"/>
    </row>
    <row r="27" spans="1:9" ht="28.5" customHeight="1">
      <c r="B27" s="95" t="s">
        <v>87</v>
      </c>
      <c r="C27" s="95"/>
      <c r="D27" s="95"/>
      <c r="E27" s="95"/>
      <c r="F27" s="95"/>
      <c r="G27" s="95"/>
      <c r="H27" s="95"/>
      <c r="I27" s="95"/>
    </row>
    <row r="29" spans="1:9" ht="16.5" customHeight="1">
      <c r="A29" s="65" t="s">
        <v>90</v>
      </c>
      <c r="B29" s="65"/>
      <c r="C29" s="66"/>
      <c r="D29" s="66"/>
      <c r="E29" s="66"/>
      <c r="F29" s="66"/>
      <c r="G29" s="66"/>
      <c r="H29" s="66"/>
      <c r="I29" s="66"/>
    </row>
    <row r="30" spans="1:9" ht="33" customHeight="1">
      <c r="A30" s="44"/>
      <c r="B30" s="97" t="s">
        <v>143</v>
      </c>
      <c r="C30" s="97"/>
      <c r="D30" s="97"/>
      <c r="E30" s="97"/>
      <c r="F30" s="97"/>
      <c r="G30" s="97"/>
      <c r="H30" s="97"/>
      <c r="I30" s="97"/>
    </row>
    <row r="31" spans="1:9" ht="17.25">
      <c r="A31" s="44"/>
      <c r="B31" s="73"/>
      <c r="C31" s="73"/>
      <c r="D31" s="73"/>
      <c r="E31" s="73"/>
      <c r="F31" s="73"/>
      <c r="G31" s="73"/>
      <c r="H31" s="73"/>
      <c r="I31" s="73"/>
    </row>
    <row r="32" spans="1:9" ht="16.5">
      <c r="A32" s="65" t="s">
        <v>88</v>
      </c>
      <c r="B32" s="65"/>
      <c r="C32" s="66"/>
      <c r="D32" s="66"/>
      <c r="E32" s="66"/>
      <c r="F32" s="66"/>
      <c r="G32" s="66"/>
      <c r="H32" s="66"/>
      <c r="I32" s="66"/>
    </row>
    <row r="33" spans="2:3" ht="16.5">
      <c r="B33" s="74" t="s">
        <v>4</v>
      </c>
      <c r="C33" s="45" t="s">
        <v>89</v>
      </c>
    </row>
  </sheetData>
  <mergeCells count="21">
    <mergeCell ref="B30:I30"/>
    <mergeCell ref="B24:I24"/>
    <mergeCell ref="B26:I26"/>
    <mergeCell ref="B27:I27"/>
    <mergeCell ref="B16:I16"/>
    <mergeCell ref="B17:I17"/>
    <mergeCell ref="B18:I18"/>
    <mergeCell ref="B19:I19"/>
    <mergeCell ref="B22:I22"/>
    <mergeCell ref="B23:I23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D22" sqref="D22"/>
    </sheetView>
  </sheetViews>
  <sheetFormatPr baseColWidth="10" defaultColWidth="11.42578125" defaultRowHeight="15"/>
  <cols>
    <col min="1" max="1" width="3" style="50" customWidth="1"/>
    <col min="2" max="16384" width="11.42578125" style="50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91" t="s">
        <v>26</v>
      </c>
      <c r="B2" s="91"/>
      <c r="C2" s="91"/>
      <c r="D2" s="91"/>
      <c r="E2" s="91"/>
      <c r="F2" s="91"/>
      <c r="G2" s="91"/>
      <c r="H2" s="91"/>
      <c r="I2" s="91"/>
    </row>
    <row r="3" spans="1:9" ht="16.5">
      <c r="B3" s="51"/>
      <c r="C3" s="7"/>
      <c r="D3" s="7"/>
      <c r="E3" s="7"/>
      <c r="F3" s="7"/>
      <c r="G3" s="7"/>
      <c r="H3" s="7"/>
      <c r="I3" s="7"/>
    </row>
    <row r="4" spans="1:9">
      <c r="B4" s="52"/>
      <c r="C4" s="98" t="s">
        <v>27</v>
      </c>
      <c r="D4" s="98"/>
      <c r="E4" s="98"/>
      <c r="F4" s="98"/>
      <c r="G4" s="98"/>
      <c r="H4" s="53"/>
    </row>
    <row r="5" spans="1:9" ht="47.25">
      <c r="B5" s="99" t="s">
        <v>25</v>
      </c>
      <c r="C5" s="54" t="s">
        <v>28</v>
      </c>
      <c r="D5" s="54" t="s">
        <v>29</v>
      </c>
      <c r="E5" s="54" t="s">
        <v>30</v>
      </c>
      <c r="F5" s="55" t="s">
        <v>31</v>
      </c>
      <c r="G5" s="54" t="s">
        <v>32</v>
      </c>
      <c r="H5" s="54" t="s">
        <v>33</v>
      </c>
    </row>
    <row r="6" spans="1:9">
      <c r="B6" s="99"/>
      <c r="C6" s="56" t="s">
        <v>34</v>
      </c>
      <c r="D6" s="56" t="s">
        <v>35</v>
      </c>
      <c r="E6" s="56" t="s">
        <v>36</v>
      </c>
      <c r="F6" s="57" t="s">
        <v>37</v>
      </c>
      <c r="G6" s="56" t="s">
        <v>38</v>
      </c>
      <c r="H6" s="56" t="s">
        <v>39</v>
      </c>
    </row>
    <row r="7" spans="1:9">
      <c r="B7" s="58" t="s">
        <v>40</v>
      </c>
      <c r="C7" s="59">
        <v>1</v>
      </c>
      <c r="D7" s="59">
        <v>1</v>
      </c>
      <c r="E7" s="59">
        <v>1</v>
      </c>
      <c r="F7" s="18">
        <v>1</v>
      </c>
      <c r="G7" s="59">
        <v>1</v>
      </c>
      <c r="H7" s="59">
        <v>1</v>
      </c>
    </row>
    <row r="8" spans="1:9">
      <c r="B8" s="58" t="s">
        <v>41</v>
      </c>
      <c r="C8" s="60">
        <v>21</v>
      </c>
      <c r="D8" s="60">
        <v>21</v>
      </c>
      <c r="E8" s="60">
        <v>23</v>
      </c>
      <c r="F8" s="61">
        <v>25</v>
      </c>
      <c r="G8" s="60">
        <v>28</v>
      </c>
      <c r="H8" s="100" t="s">
        <v>42</v>
      </c>
    </row>
    <row r="9" spans="1:9">
      <c r="B9" s="58" t="s">
        <v>43</v>
      </c>
      <c r="C9" s="60">
        <v>290</v>
      </c>
      <c r="D9" s="60">
        <v>310</v>
      </c>
      <c r="E9" s="60">
        <v>296</v>
      </c>
      <c r="F9" s="61">
        <v>298</v>
      </c>
      <c r="G9" s="60">
        <v>265</v>
      </c>
      <c r="H9" s="100"/>
    </row>
    <row r="10" spans="1:9">
      <c r="B10" s="58" t="s">
        <v>44</v>
      </c>
      <c r="C10" s="60" t="s">
        <v>45</v>
      </c>
      <c r="D10" s="60" t="s">
        <v>46</v>
      </c>
      <c r="E10" s="60" t="s">
        <v>47</v>
      </c>
      <c r="F10" s="61" t="s">
        <v>48</v>
      </c>
      <c r="G10" s="60" t="s">
        <v>49</v>
      </c>
      <c r="H10" s="100"/>
    </row>
    <row r="11" spans="1:9" ht="27">
      <c r="B11" s="58" t="s">
        <v>50</v>
      </c>
      <c r="C11" s="60" t="s">
        <v>51</v>
      </c>
      <c r="D11" s="62" t="s">
        <v>52</v>
      </c>
      <c r="E11" s="60" t="s">
        <v>53</v>
      </c>
      <c r="F11" s="61" t="s">
        <v>54</v>
      </c>
      <c r="G11" s="60" t="s">
        <v>55</v>
      </c>
      <c r="H11" s="100"/>
    </row>
    <row r="12" spans="1:9">
      <c r="B12" s="58" t="s">
        <v>56</v>
      </c>
      <c r="C12" s="60" t="s">
        <v>51</v>
      </c>
      <c r="D12" s="63">
        <v>23900</v>
      </c>
      <c r="E12" s="63">
        <v>22200</v>
      </c>
      <c r="F12" s="64">
        <v>22800</v>
      </c>
      <c r="G12" s="60" t="s">
        <v>57</v>
      </c>
      <c r="H12" s="100"/>
    </row>
    <row r="13" spans="1:9">
      <c r="B13" s="58" t="s">
        <v>58</v>
      </c>
      <c r="C13" s="60" t="s">
        <v>51</v>
      </c>
      <c r="D13" s="60" t="s">
        <v>51</v>
      </c>
      <c r="E13" s="60" t="s">
        <v>51</v>
      </c>
      <c r="F13" s="64">
        <v>17200</v>
      </c>
      <c r="G13" s="60" t="s">
        <v>59</v>
      </c>
      <c r="H13" s="100"/>
    </row>
    <row r="14" spans="1:9" ht="81">
      <c r="B14" s="61" t="s">
        <v>60</v>
      </c>
      <c r="C14" s="60" t="s">
        <v>61</v>
      </c>
      <c r="D14" s="60" t="s">
        <v>62</v>
      </c>
      <c r="E14" s="60" t="s">
        <v>61</v>
      </c>
      <c r="F14" s="61" t="s">
        <v>63</v>
      </c>
      <c r="G14" s="60" t="s">
        <v>64</v>
      </c>
      <c r="H14" s="100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11</v>
      </c>
      <c r="C1" s="5" t="s">
        <v>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1" t="s">
        <v>144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83">
        <v>11.989161135423723</v>
      </c>
      <c r="D7" s="83">
        <v>13.168710008432253</v>
      </c>
      <c r="E7" s="83">
        <v>15.156790763932158</v>
      </c>
      <c r="F7" s="83">
        <v>18.233530088622096</v>
      </c>
      <c r="G7" s="83">
        <v>21.316736688248906</v>
      </c>
      <c r="H7" s="83">
        <v>27.77948913228694</v>
      </c>
      <c r="I7" s="83">
        <v>32.855080402291065</v>
      </c>
      <c r="J7" s="83">
        <v>41.089516591096746</v>
      </c>
      <c r="K7" s="83">
        <v>50.33005795284167</v>
      </c>
      <c r="L7" s="83">
        <v>54.606777157585164</v>
      </c>
      <c r="M7" s="83">
        <v>61.010809306697183</v>
      </c>
      <c r="N7" s="83">
        <v>71.498343379600811</v>
      </c>
      <c r="O7" s="83">
        <v>78.947141263806898</v>
      </c>
      <c r="P7" s="83">
        <v>84.137253252592032</v>
      </c>
      <c r="Q7" s="83">
        <v>93.301141201650722</v>
      </c>
      <c r="R7" s="83">
        <v>107.24269103638012</v>
      </c>
      <c r="S7" s="83">
        <v>115.69699165402882</v>
      </c>
      <c r="T7" s="83">
        <v>129.97811611392612</v>
      </c>
      <c r="U7" s="83">
        <v>149.8072269123428</v>
      </c>
      <c r="V7" s="83">
        <v>157.81630277313792</v>
      </c>
      <c r="W7" s="83">
        <v>167.09530417402701</v>
      </c>
      <c r="X7" s="83">
        <v>162.7067987174602</v>
      </c>
      <c r="Y7" s="83">
        <v>165.86434890051635</v>
      </c>
      <c r="Z7" s="83">
        <v>176.38531731999998</v>
      </c>
      <c r="AA7" s="83">
        <v>184.80558792000002</v>
      </c>
      <c r="AB7" s="83">
        <v>195.12264518000001</v>
      </c>
      <c r="AC7" s="83">
        <v>201.78605375000001</v>
      </c>
      <c r="AD7" s="83">
        <v>207.40064648000001</v>
      </c>
      <c r="AE7" s="83">
        <v>207.80057922033177</v>
      </c>
      <c r="AF7" s="83">
        <v>225.38725740000001</v>
      </c>
      <c r="AH7" s="19" t="s">
        <v>15</v>
      </c>
      <c r="AI7" s="34">
        <v>17.799251661908233</v>
      </c>
      <c r="AJ7" s="34">
        <v>8.463247910883355E-2</v>
      </c>
    </row>
    <row r="8" spans="1:37" s="22" customFormat="1" ht="15">
      <c r="A8" s="23"/>
      <c r="B8" s="20" t="s">
        <v>16</v>
      </c>
      <c r="C8" s="21">
        <v>0.60071594471366285</v>
      </c>
      <c r="D8" s="21">
        <v>0.5954886168121758</v>
      </c>
      <c r="E8" s="21">
        <v>0.59147844011944639</v>
      </c>
      <c r="F8" s="21">
        <v>0.58062080993263998</v>
      </c>
      <c r="G8" s="21">
        <v>0.62096895415488385</v>
      </c>
      <c r="H8" s="21">
        <v>0.66332144438504026</v>
      </c>
      <c r="I8" s="21">
        <v>0.66063584763905903</v>
      </c>
      <c r="J8" s="21">
        <v>0.70728283170346595</v>
      </c>
      <c r="K8" s="21">
        <v>0.76823528701002464</v>
      </c>
      <c r="L8" s="21">
        <v>0.75973842596809282</v>
      </c>
      <c r="M8" s="21">
        <v>0.80717717516238197</v>
      </c>
      <c r="N8" s="21">
        <v>0.77471487171315379</v>
      </c>
      <c r="O8" s="21">
        <v>0.76568875238523815</v>
      </c>
      <c r="P8" s="21">
        <v>0.70673021184373974</v>
      </c>
      <c r="Q8" s="21">
        <v>0.70075922356473075</v>
      </c>
      <c r="R8" s="21">
        <v>0.68911747046440586</v>
      </c>
      <c r="S8" s="21">
        <v>0.64380308176535361</v>
      </c>
      <c r="T8" s="21">
        <v>0.65630810911921689</v>
      </c>
      <c r="U8" s="21">
        <v>0.58992319483213496</v>
      </c>
      <c r="V8" s="21">
        <v>0.44709331525088719</v>
      </c>
      <c r="W8" s="21">
        <v>0.46153759740749484</v>
      </c>
      <c r="X8" s="21">
        <v>0.48801871167083716</v>
      </c>
      <c r="Y8" s="21">
        <v>0.45004374135770897</v>
      </c>
      <c r="Z8" s="21">
        <v>0.42292222176361499</v>
      </c>
      <c r="AA8" s="21">
        <v>0.39111672711993295</v>
      </c>
      <c r="AB8" s="21">
        <v>0.36580413760564495</v>
      </c>
      <c r="AC8" s="21">
        <v>0.35130393593976483</v>
      </c>
      <c r="AD8" s="21">
        <v>0.3224695515812368</v>
      </c>
      <c r="AE8" s="21">
        <v>0.36232405820428737</v>
      </c>
      <c r="AF8" s="21">
        <v>0.31959423907003665</v>
      </c>
      <c r="AH8" s="24" t="s">
        <v>16</v>
      </c>
      <c r="AI8" s="34">
        <v>-0.4679777657269038</v>
      </c>
      <c r="AJ8" s="34">
        <v>-0.11793260250512701</v>
      </c>
    </row>
    <row r="9" spans="1:37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21">
        <v>3.9962032224662529</v>
      </c>
      <c r="D10" s="21">
        <v>4.0343686021522807</v>
      </c>
      <c r="E10" s="21">
        <v>3.9589648127300681</v>
      </c>
      <c r="F10" s="21">
        <v>4.8326860778540182</v>
      </c>
      <c r="G10" s="21">
        <v>8.9243828333340858</v>
      </c>
      <c r="H10" s="21">
        <v>10.55814750436218</v>
      </c>
      <c r="I10" s="21">
        <v>11.562185204483361</v>
      </c>
      <c r="J10" s="21">
        <v>10.647986641417191</v>
      </c>
      <c r="K10" s="21">
        <v>11.994701972850102</v>
      </c>
      <c r="L10" s="21">
        <v>15.077536448404627</v>
      </c>
      <c r="M10" s="21">
        <v>19.695061515733205</v>
      </c>
      <c r="N10" s="21">
        <v>19.608817860301578</v>
      </c>
      <c r="O10" s="21">
        <v>18.022853258932905</v>
      </c>
      <c r="P10" s="21">
        <v>17.467255883989615</v>
      </c>
      <c r="Q10" s="21">
        <v>16.842846336692009</v>
      </c>
      <c r="R10" s="21">
        <v>16.137121937811866</v>
      </c>
      <c r="S10" s="21">
        <v>15.654837418036008</v>
      </c>
      <c r="T10" s="21">
        <v>19.543627734376564</v>
      </c>
      <c r="U10" s="21">
        <v>19.193808297821032</v>
      </c>
      <c r="V10" s="21">
        <v>18.117595753400888</v>
      </c>
      <c r="W10" s="21">
        <v>18.126550598900003</v>
      </c>
      <c r="X10" s="21">
        <v>17.354997876138444</v>
      </c>
      <c r="Y10" s="21">
        <v>15.687933254840905</v>
      </c>
      <c r="Z10" s="21">
        <v>16.825572516600275</v>
      </c>
      <c r="AA10" s="21">
        <v>17.107557373928678</v>
      </c>
      <c r="AB10" s="21">
        <v>18.584776602961202</v>
      </c>
      <c r="AC10" s="21">
        <v>19.384842188041787</v>
      </c>
      <c r="AD10" s="21">
        <v>21.008653084174693</v>
      </c>
      <c r="AE10" s="21">
        <v>21.107210095931144</v>
      </c>
      <c r="AF10" s="21">
        <v>21.869889358929843</v>
      </c>
      <c r="AH10" s="26" t="s">
        <v>6</v>
      </c>
      <c r="AI10" s="34">
        <v>4.472666964477563</v>
      </c>
      <c r="AJ10" s="34">
        <v>3.6133589400605869E-2</v>
      </c>
    </row>
    <row r="11" spans="1:37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7" s="22" customFormat="1" ht="15">
      <c r="A12" s="32"/>
      <c r="B12" s="20" t="s">
        <v>18</v>
      </c>
      <c r="C12" s="83">
        <v>29.294186371477558</v>
      </c>
      <c r="D12" s="83">
        <v>31.136472821999138</v>
      </c>
      <c r="E12" s="83">
        <v>32.08815936456466</v>
      </c>
      <c r="F12" s="83">
        <v>35.828696180983307</v>
      </c>
      <c r="G12" s="83">
        <v>38.569937958904518</v>
      </c>
      <c r="H12" s="83">
        <v>41.903821378249297</v>
      </c>
      <c r="I12" s="83">
        <v>47.343688643974268</v>
      </c>
      <c r="J12" s="83">
        <v>54.15816668065451</v>
      </c>
      <c r="K12" s="83">
        <v>53.542028919387931</v>
      </c>
      <c r="L12" s="83">
        <v>55.066881984810081</v>
      </c>
      <c r="M12" s="83">
        <v>61.440571147517375</v>
      </c>
      <c r="N12" s="83">
        <v>64.167265045859438</v>
      </c>
      <c r="O12" s="83">
        <v>69.893110679237608</v>
      </c>
      <c r="P12" s="83">
        <v>67.953519183605465</v>
      </c>
      <c r="Q12" s="83">
        <v>81.033727987674936</v>
      </c>
      <c r="R12" s="83">
        <v>95.406946987633148</v>
      </c>
      <c r="S12" s="83">
        <v>104.89604920690361</v>
      </c>
      <c r="T12" s="83">
        <v>106.25540750367713</v>
      </c>
      <c r="U12" s="83">
        <v>116.39645296993604</v>
      </c>
      <c r="V12" s="83">
        <v>118.66886170413029</v>
      </c>
      <c r="W12" s="83">
        <v>119.39383529542957</v>
      </c>
      <c r="X12" s="83">
        <v>112.1096519800102</v>
      </c>
      <c r="Y12" s="83">
        <v>112.77326616784887</v>
      </c>
      <c r="Z12" s="83">
        <v>115.53389078185245</v>
      </c>
      <c r="AA12" s="83">
        <v>122.14678010912218</v>
      </c>
      <c r="AB12" s="83">
        <v>128.45272611610224</v>
      </c>
      <c r="AC12" s="83">
        <v>134.97770147352736</v>
      </c>
      <c r="AD12" s="83">
        <v>142.29500930602617</v>
      </c>
      <c r="AE12" s="83">
        <v>139.85065716000494</v>
      </c>
      <c r="AF12" s="83">
        <v>150.94858605939004</v>
      </c>
      <c r="AH12" s="33" t="s">
        <v>18</v>
      </c>
      <c r="AI12" s="34">
        <v>4.1528512908746267</v>
      </c>
      <c r="AJ12" s="34">
        <v>7.9355572042023453E-2</v>
      </c>
    </row>
    <row r="13" spans="1:37" s="30" customFormat="1" ht="15">
      <c r="A13" s="28"/>
      <c r="B13" s="29" t="s">
        <v>19</v>
      </c>
      <c r="C13" s="35">
        <v>2.5830618309281919</v>
      </c>
      <c r="D13" s="35">
        <v>2.2923636324765333</v>
      </c>
      <c r="E13" s="35">
        <v>0.38156666971687087</v>
      </c>
      <c r="F13" s="35">
        <v>1.7396115882103309</v>
      </c>
      <c r="G13" s="35">
        <v>3.074859411116079</v>
      </c>
      <c r="H13" s="35">
        <v>0.88602036721339195</v>
      </c>
      <c r="I13" s="35">
        <v>1.1810765231051739</v>
      </c>
      <c r="J13" s="35">
        <v>2.0187570924844351</v>
      </c>
      <c r="K13" s="35">
        <v>1.1646596131784459</v>
      </c>
      <c r="L13" s="35">
        <v>3.7175525343085272</v>
      </c>
      <c r="M13" s="35">
        <v>3.7270883418145164</v>
      </c>
      <c r="N13" s="35">
        <v>2.8107580397340644</v>
      </c>
      <c r="O13" s="35">
        <v>4.9229416405998361</v>
      </c>
      <c r="P13" s="35">
        <v>3.7195413024859261</v>
      </c>
      <c r="Q13" s="35">
        <v>3.9100276561099996</v>
      </c>
      <c r="R13" s="35">
        <v>3.0652556666700286</v>
      </c>
      <c r="S13" s="35">
        <v>3.8180415431597612</v>
      </c>
      <c r="T13" s="35">
        <v>7.9854796430936403</v>
      </c>
      <c r="U13" s="35">
        <v>8.9772282428259551</v>
      </c>
      <c r="V13" s="35">
        <v>25.261744557834852</v>
      </c>
      <c r="W13" s="35">
        <v>37.629891097112754</v>
      </c>
      <c r="X13" s="35">
        <v>29.457180242037307</v>
      </c>
      <c r="Y13" s="35">
        <v>23.048701281469526</v>
      </c>
      <c r="Z13" s="35">
        <v>20.026184387664344</v>
      </c>
      <c r="AA13" s="35">
        <v>16.203840143396725</v>
      </c>
      <c r="AB13" s="35">
        <v>14.604720054310093</v>
      </c>
      <c r="AC13" s="35">
        <v>10.591936986892737</v>
      </c>
      <c r="AD13" s="35">
        <v>9.3017879167963464</v>
      </c>
      <c r="AE13" s="35">
        <v>8.2997740203771766</v>
      </c>
      <c r="AF13" s="35">
        <v>9.3735738387754335</v>
      </c>
      <c r="AH13" s="28" t="s">
        <v>19</v>
      </c>
      <c r="AI13" s="31">
        <v>2.6288615806796827</v>
      </c>
      <c r="AJ13" s="31">
        <v>0.1293769945738184</v>
      </c>
      <c r="AK13" s="48"/>
    </row>
    <row r="14" spans="1:37" s="22" customFormat="1" ht="15">
      <c r="A14" s="36"/>
      <c r="B14" s="37" t="s">
        <v>20</v>
      </c>
      <c r="C14" s="82">
        <v>45.880266674081199</v>
      </c>
      <c r="D14" s="82">
        <v>48.935040049395852</v>
      </c>
      <c r="E14" s="82">
        <v>51.795393381346329</v>
      </c>
      <c r="F14" s="82">
        <v>59.475533157392064</v>
      </c>
      <c r="G14" s="82">
        <v>69.432026434642395</v>
      </c>
      <c r="H14" s="82">
        <v>80.904779459283461</v>
      </c>
      <c r="I14" s="82">
        <v>92.421590098387753</v>
      </c>
      <c r="J14" s="82">
        <v>106.60295274487191</v>
      </c>
      <c r="K14" s="82">
        <v>116.63502413208973</v>
      </c>
      <c r="L14" s="82">
        <v>125.51093401676796</v>
      </c>
      <c r="M14" s="82">
        <v>142.95361914511014</v>
      </c>
      <c r="N14" s="82">
        <v>156.04914115747499</v>
      </c>
      <c r="O14" s="82">
        <v>167.62879395436266</v>
      </c>
      <c r="P14" s="82">
        <v>170.26475853203084</v>
      </c>
      <c r="Q14" s="82">
        <v>191.87847474958238</v>
      </c>
      <c r="R14" s="82">
        <v>219.47587743228956</v>
      </c>
      <c r="S14" s="82">
        <v>236.8916813607338</v>
      </c>
      <c r="T14" s="82">
        <v>256.43345946109901</v>
      </c>
      <c r="U14" s="82">
        <v>285.98741137493198</v>
      </c>
      <c r="V14" s="82">
        <v>295.04985354591997</v>
      </c>
      <c r="W14" s="82">
        <v>305.0772276657641</v>
      </c>
      <c r="X14" s="82">
        <v>292.65946728527967</v>
      </c>
      <c r="Y14" s="82">
        <v>294.77559206456385</v>
      </c>
      <c r="Z14" s="82">
        <v>309.16770284021635</v>
      </c>
      <c r="AA14" s="82">
        <v>324.45104213017078</v>
      </c>
      <c r="AB14" s="82">
        <v>342.52595203666908</v>
      </c>
      <c r="AC14" s="82">
        <v>356.49990134750891</v>
      </c>
      <c r="AD14" s="82">
        <v>371.02677842178207</v>
      </c>
      <c r="AE14" s="82">
        <v>369.12077053447217</v>
      </c>
      <c r="AF14" s="82">
        <v>398.52532705738992</v>
      </c>
      <c r="AH14" s="38" t="s">
        <v>20</v>
      </c>
      <c r="AI14" s="81">
        <v>7.6862033712311852</v>
      </c>
      <c r="AJ14" s="81">
        <v>7.9661072662860766E-2</v>
      </c>
    </row>
    <row r="15" spans="1:37" s="22" customFormat="1" ht="15">
      <c r="A15" s="39"/>
      <c r="B15" s="20" t="s">
        <v>4</v>
      </c>
      <c r="C15" s="21">
        <v>86.600316661947886</v>
      </c>
      <c r="D15" s="21">
        <v>86.600316661947872</v>
      </c>
      <c r="E15" s="21">
        <v>86.600316661947872</v>
      </c>
      <c r="F15" s="21">
        <v>86.600316661947872</v>
      </c>
      <c r="G15" s="21">
        <v>86.600316661947858</v>
      </c>
      <c r="H15" s="21">
        <v>86.600316661947872</v>
      </c>
      <c r="I15" s="21">
        <v>86.751999145281204</v>
      </c>
      <c r="J15" s="21">
        <v>86.903681628617917</v>
      </c>
      <c r="K15" s="21">
        <v>87.099840663689761</v>
      </c>
      <c r="L15" s="21">
        <v>87.251523147023065</v>
      </c>
      <c r="M15" s="21">
        <v>87.403205630356425</v>
      </c>
      <c r="N15" s="21">
        <v>87.492620941251587</v>
      </c>
      <c r="O15" s="21">
        <v>87.644303424584919</v>
      </c>
      <c r="P15" s="21">
        <v>87.466076506668244</v>
      </c>
      <c r="Q15" s="21">
        <v>87.28784958875157</v>
      </c>
      <c r="R15" s="21">
        <v>87.109622670836046</v>
      </c>
      <c r="S15" s="21">
        <v>86.993662925356404</v>
      </c>
      <c r="T15" s="21">
        <v>86.815436007439729</v>
      </c>
      <c r="U15" s="21">
        <v>86.637209089523083</v>
      </c>
      <c r="V15" s="21">
        <v>87.843607171606422</v>
      </c>
      <c r="W15" s="21">
        <v>89.05000525368979</v>
      </c>
      <c r="X15" s="21">
        <v>86.102528335773144</v>
      </c>
      <c r="Y15" s="21">
        <v>85.924301417856469</v>
      </c>
      <c r="Z15" s="21">
        <v>90.27687519438426</v>
      </c>
      <c r="AA15" s="21">
        <v>85.567847582023177</v>
      </c>
      <c r="AB15" s="21">
        <v>85.389620664106516</v>
      </c>
      <c r="AC15" s="21">
        <v>85.059711262856538</v>
      </c>
      <c r="AD15" s="21">
        <v>84.729801861606532</v>
      </c>
      <c r="AE15" s="21">
        <v>84.399892460356554</v>
      </c>
      <c r="AF15" s="21">
        <v>84.069983059106562</v>
      </c>
      <c r="AH15" s="39" t="s">
        <v>4</v>
      </c>
      <c r="AI15" s="34">
        <v>-2.9218525986674029E-2</v>
      </c>
      <c r="AJ15" s="34">
        <v>-3.9088841422985675E-3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132.4805833360291</v>
      </c>
      <c r="D18" s="82">
        <v>135.53535671134372</v>
      </c>
      <c r="E18" s="82">
        <v>138.3957100432942</v>
      </c>
      <c r="F18" s="82">
        <v>146.07584981933994</v>
      </c>
      <c r="G18" s="82">
        <v>156.03234309659024</v>
      </c>
      <c r="H18" s="82">
        <v>167.50509612123133</v>
      </c>
      <c r="I18" s="82">
        <v>179.17358924366897</v>
      </c>
      <c r="J18" s="82">
        <v>193.50663437348982</v>
      </c>
      <c r="K18" s="82">
        <v>203.73486479577949</v>
      </c>
      <c r="L18" s="82">
        <v>212.76245716379103</v>
      </c>
      <c r="M18" s="82">
        <v>230.35682477546658</v>
      </c>
      <c r="N18" s="82">
        <v>243.54176209872657</v>
      </c>
      <c r="O18" s="82">
        <v>255.27309737894757</v>
      </c>
      <c r="P18" s="82">
        <v>257.73083503869907</v>
      </c>
      <c r="Q18" s="82">
        <v>279.16632433833394</v>
      </c>
      <c r="R18" s="82">
        <v>306.58550010312558</v>
      </c>
      <c r="S18" s="82">
        <v>323.88534428609023</v>
      </c>
      <c r="T18" s="82">
        <v>343.24889546853876</v>
      </c>
      <c r="U18" s="82">
        <v>372.62462046445506</v>
      </c>
      <c r="V18" s="82">
        <v>382.89346071752641</v>
      </c>
      <c r="W18" s="82">
        <v>394.12723291945389</v>
      </c>
      <c r="X18" s="82">
        <v>378.76199562105285</v>
      </c>
      <c r="Y18" s="82">
        <v>380.69989348242029</v>
      </c>
      <c r="Z18" s="82">
        <v>399.44457803460062</v>
      </c>
      <c r="AA18" s="82">
        <v>410.01888971219398</v>
      </c>
      <c r="AB18" s="82">
        <v>427.91557270077561</v>
      </c>
      <c r="AC18" s="82">
        <v>441.55961261036543</v>
      </c>
      <c r="AD18" s="82">
        <v>455.75658028338859</v>
      </c>
      <c r="AE18" s="82">
        <v>453.52066299482874</v>
      </c>
      <c r="AF18" s="82">
        <v>482.59531011649648</v>
      </c>
      <c r="AH18" s="42" t="s">
        <v>23</v>
      </c>
      <c r="AI18" s="81">
        <v>2.6427625691564343</v>
      </c>
      <c r="AJ18" s="81">
        <v>6.4108759520840747E-2</v>
      </c>
    </row>
    <row r="19" spans="1:36" s="30" customFormat="1" ht="15">
      <c r="A19" s="28"/>
      <c r="B19" s="29" t="s">
        <v>24</v>
      </c>
      <c r="C19" s="35">
        <v>2.5830618309281919</v>
      </c>
      <c r="D19" s="35">
        <v>2.2923636324765333</v>
      </c>
      <c r="E19" s="35">
        <v>0.38156666971687087</v>
      </c>
      <c r="F19" s="35">
        <v>1.7396115882103309</v>
      </c>
      <c r="G19" s="35">
        <v>3.074859411116079</v>
      </c>
      <c r="H19" s="35">
        <v>0.88602036721339195</v>
      </c>
      <c r="I19" s="35">
        <v>1.1810765231051739</v>
      </c>
      <c r="J19" s="35">
        <v>2.0187570924844351</v>
      </c>
      <c r="K19" s="35">
        <v>1.1646596131784459</v>
      </c>
      <c r="L19" s="35">
        <v>3.7175525343085272</v>
      </c>
      <c r="M19" s="35">
        <v>3.7270883418145164</v>
      </c>
      <c r="N19" s="35">
        <v>2.8107580397340644</v>
      </c>
      <c r="O19" s="35">
        <v>4.9229416405998361</v>
      </c>
      <c r="P19" s="35">
        <v>3.7195413024859261</v>
      </c>
      <c r="Q19" s="35">
        <v>3.9100276561099996</v>
      </c>
      <c r="R19" s="35">
        <v>3.0652556666700286</v>
      </c>
      <c r="S19" s="35">
        <v>3.8180415431597612</v>
      </c>
      <c r="T19" s="35">
        <v>7.9854796430936403</v>
      </c>
      <c r="U19" s="35">
        <v>8.9772282428259551</v>
      </c>
      <c r="V19" s="35">
        <v>25.261744557834852</v>
      </c>
      <c r="W19" s="35">
        <v>37.629891097112754</v>
      </c>
      <c r="X19" s="35">
        <v>29.457180242037307</v>
      </c>
      <c r="Y19" s="35">
        <v>23.048701281469526</v>
      </c>
      <c r="Z19" s="35">
        <v>20.026184387664344</v>
      </c>
      <c r="AA19" s="35">
        <v>16.203840143396725</v>
      </c>
      <c r="AB19" s="35">
        <v>14.604720054310093</v>
      </c>
      <c r="AC19" s="35">
        <v>10.591936986892737</v>
      </c>
      <c r="AD19" s="35">
        <v>9.3017879167963464</v>
      </c>
      <c r="AE19" s="35">
        <v>8.2997740203771766</v>
      </c>
      <c r="AF19" s="35">
        <v>9.3735738387754335</v>
      </c>
      <c r="AH19" s="28" t="s">
        <v>24</v>
      </c>
      <c r="AI19" s="31">
        <v>2.6288615806796827</v>
      </c>
      <c r="AJ19" s="31">
        <v>0.1293769945738184</v>
      </c>
    </row>
    <row r="22" spans="1:36" ht="19.5">
      <c r="A22" s="46"/>
      <c r="C22" s="49" t="s">
        <v>122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87" t="s">
        <v>120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5"/>
      <c r="AF2" s="89"/>
    </row>
    <row r="3" spans="1:37">
      <c r="B3" s="9" t="s">
        <v>13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104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84">
        <v>0</v>
      </c>
      <c r="D7" s="84">
        <v>0</v>
      </c>
      <c r="E7" s="84">
        <v>0</v>
      </c>
      <c r="F7" s="84">
        <v>0</v>
      </c>
      <c r="G7" s="84">
        <v>0</v>
      </c>
      <c r="H7" s="84">
        <v>0</v>
      </c>
      <c r="I7" s="84">
        <v>0</v>
      </c>
      <c r="J7" s="84">
        <v>0</v>
      </c>
      <c r="K7" s="84">
        <v>0</v>
      </c>
      <c r="L7" s="84">
        <v>0</v>
      </c>
      <c r="M7" s="84">
        <v>0</v>
      </c>
      <c r="N7" s="84">
        <v>0</v>
      </c>
      <c r="O7" s="84">
        <v>0</v>
      </c>
      <c r="P7" s="84">
        <v>0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  <c r="Y7" s="84">
        <v>0</v>
      </c>
      <c r="Z7" s="84">
        <v>0</v>
      </c>
      <c r="AA7" s="84">
        <v>0</v>
      </c>
      <c r="AB7" s="84">
        <v>0</v>
      </c>
      <c r="AC7" s="84">
        <v>0</v>
      </c>
      <c r="AD7" s="84">
        <v>0</v>
      </c>
      <c r="AE7" s="84">
        <v>0</v>
      </c>
      <c r="AF7" s="84">
        <v>0</v>
      </c>
      <c r="AH7" s="19" t="s">
        <v>15</v>
      </c>
      <c r="AI7" s="34">
        <v>0</v>
      </c>
      <c r="AJ7" s="34">
        <v>0</v>
      </c>
    </row>
    <row r="8" spans="1:37" s="22" customFormat="1" ht="15">
      <c r="A8" s="23"/>
      <c r="B8" s="20" t="s">
        <v>16</v>
      </c>
      <c r="C8" s="21">
        <v>1.7456724486216908</v>
      </c>
      <c r="D8" s="21">
        <v>1.857047717066316</v>
      </c>
      <c r="E8" s="21">
        <v>1.9628994369390957</v>
      </c>
      <c r="F8" s="21">
        <v>2.0747847048446242</v>
      </c>
      <c r="G8" s="21">
        <v>2.1930474330207677</v>
      </c>
      <c r="H8" s="21">
        <v>2.3180511367029517</v>
      </c>
      <c r="I8" s="21">
        <v>2.4501800514950203</v>
      </c>
      <c r="J8" s="21">
        <v>2.5837527806870653</v>
      </c>
      <c r="K8" s="21">
        <v>2.6896866446952341</v>
      </c>
      <c r="L8" s="21">
        <v>2.7999637971277376</v>
      </c>
      <c r="M8" s="21">
        <v>2.9147623128099762</v>
      </c>
      <c r="N8" s="21">
        <v>3.0342675676351845</v>
      </c>
      <c r="O8" s="21">
        <v>3.1532526606519378</v>
      </c>
      <c r="P8" s="21">
        <v>3.2510034931321474</v>
      </c>
      <c r="Q8" s="21">
        <v>3.3517846014192441</v>
      </c>
      <c r="R8" s="21">
        <v>3.4556899240632406</v>
      </c>
      <c r="S8" s="21">
        <v>3.5628163117092</v>
      </c>
      <c r="T8" s="21">
        <v>3.3513209713326209</v>
      </c>
      <c r="U8" s="21">
        <v>4.0704540966569986</v>
      </c>
      <c r="V8" s="21">
        <v>4.0837734279346662</v>
      </c>
      <c r="W8" s="21">
        <v>3.7734690073576549</v>
      </c>
      <c r="X8" s="21">
        <v>4.0159923475263444</v>
      </c>
      <c r="Y8" s="21">
        <v>4.1838418371093589</v>
      </c>
      <c r="Z8" s="21">
        <v>4.3265108437547868</v>
      </c>
      <c r="AA8" s="21">
        <v>4.4016074156704645</v>
      </c>
      <c r="AB8" s="21">
        <v>4.5683747669429557</v>
      </c>
      <c r="AC8" s="21">
        <v>4.7414775461425034</v>
      </c>
      <c r="AD8" s="21">
        <v>4.9216240619814533</v>
      </c>
      <c r="AE8" s="21">
        <v>5.1137134497201666</v>
      </c>
      <c r="AF8" s="21">
        <v>5.3019071395409991</v>
      </c>
      <c r="AH8" s="24" t="s">
        <v>16</v>
      </c>
      <c r="AI8" s="34">
        <v>2.0371718037522797</v>
      </c>
      <c r="AJ8" s="34">
        <v>3.6801766792609561E-2</v>
      </c>
    </row>
    <row r="9" spans="1:37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21">
        <v>10.459130337846501</v>
      </c>
      <c r="D10" s="21">
        <v>11.126431039071823</v>
      </c>
      <c r="E10" s="21">
        <v>11.760637608298918</v>
      </c>
      <c r="F10" s="21">
        <v>12.430993951971953</v>
      </c>
      <c r="G10" s="21">
        <v>13.139560607234355</v>
      </c>
      <c r="H10" s="21">
        <v>13.88851556184671</v>
      </c>
      <c r="I10" s="21">
        <v>14.680160948871972</v>
      </c>
      <c r="J10" s="21">
        <v>15.480456895173086</v>
      </c>
      <c r="K10" s="21">
        <v>16.115155627875183</v>
      </c>
      <c r="L10" s="21">
        <v>16.77587700861806</v>
      </c>
      <c r="M10" s="21">
        <v>17.463687965971403</v>
      </c>
      <c r="N10" s="21">
        <v>18.179699172576228</v>
      </c>
      <c r="O10" s="21">
        <v>18.892593849412993</v>
      </c>
      <c r="P10" s="21">
        <v>19.478264258744804</v>
      </c>
      <c r="Q10" s="21">
        <v>20.082090450765882</v>
      </c>
      <c r="R10" s="21">
        <v>20.704635254739628</v>
      </c>
      <c r="S10" s="21">
        <v>21.346478947636555</v>
      </c>
      <c r="T10" s="21">
        <v>20.079312628667378</v>
      </c>
      <c r="U10" s="21">
        <v>24.387971503343003</v>
      </c>
      <c r="V10" s="21">
        <v>24.467773772065332</v>
      </c>
      <c r="W10" s="21">
        <v>22.608596592642346</v>
      </c>
      <c r="X10" s="21">
        <v>24.06166599681206</v>
      </c>
      <c r="Y10" s="21">
        <v>25.067329854356387</v>
      </c>
      <c r="Z10" s="21">
        <v>25.922125802389942</v>
      </c>
      <c r="AA10" s="21">
        <v>26.372064067848438</v>
      </c>
      <c r="AB10" s="21">
        <v>27.371244334704112</v>
      </c>
      <c r="AC10" s="21">
        <v>28.408383077955204</v>
      </c>
      <c r="AD10" s="21">
        <v>29.487724102416092</v>
      </c>
      <c r="AE10" s="21">
        <v>30.638620391386361</v>
      </c>
      <c r="AF10" s="21">
        <v>31.766175753877448</v>
      </c>
      <c r="AH10" s="26" t="s">
        <v>6</v>
      </c>
      <c r="AI10" s="34">
        <v>2.0371718037522797</v>
      </c>
      <c r="AJ10" s="34">
        <v>3.6801766792609374E-2</v>
      </c>
    </row>
    <row r="11" spans="1:37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7" s="22" customFormat="1" ht="15">
      <c r="A12" s="32"/>
      <c r="B12" s="20" t="s">
        <v>18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83">
        <v>0</v>
      </c>
      <c r="O12" s="83">
        <v>0</v>
      </c>
      <c r="P12" s="83">
        <v>0</v>
      </c>
      <c r="Q12" s="83">
        <v>0</v>
      </c>
      <c r="R12" s="83">
        <v>0</v>
      </c>
      <c r="S12" s="83">
        <v>0</v>
      </c>
      <c r="T12" s="83">
        <v>0</v>
      </c>
      <c r="U12" s="83">
        <v>0</v>
      </c>
      <c r="V12" s="83">
        <v>0</v>
      </c>
      <c r="W12" s="83">
        <v>0</v>
      </c>
      <c r="X12" s="83">
        <v>0</v>
      </c>
      <c r="Y12" s="83">
        <v>0</v>
      </c>
      <c r="Z12" s="83">
        <v>0</v>
      </c>
      <c r="AA12" s="83">
        <v>0</v>
      </c>
      <c r="AB12" s="83">
        <v>0</v>
      </c>
      <c r="AC12" s="83">
        <v>0</v>
      </c>
      <c r="AD12" s="83">
        <v>0</v>
      </c>
      <c r="AE12" s="83">
        <v>0</v>
      </c>
      <c r="AF12" s="83">
        <v>0</v>
      </c>
      <c r="AH12" s="33" t="s">
        <v>18</v>
      </c>
      <c r="AI12" s="34">
        <v>0</v>
      </c>
      <c r="AJ12" s="34">
        <v>0</v>
      </c>
    </row>
    <row r="13" spans="1:37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  <c r="AK13" s="48"/>
    </row>
    <row r="14" spans="1:37" s="22" customFormat="1" ht="15">
      <c r="A14" s="36"/>
      <c r="B14" s="37" t="s">
        <v>20</v>
      </c>
      <c r="C14" s="82">
        <v>12.204802786468193</v>
      </c>
      <c r="D14" s="82">
        <v>12.983478756138139</v>
      </c>
      <c r="E14" s="82">
        <v>13.723537045238015</v>
      </c>
      <c r="F14" s="82">
        <v>14.505778656816577</v>
      </c>
      <c r="G14" s="82">
        <v>15.332608040255122</v>
      </c>
      <c r="H14" s="82">
        <v>16.206566698549661</v>
      </c>
      <c r="I14" s="82">
        <v>17.130341000366993</v>
      </c>
      <c r="J14" s="82">
        <v>18.064209675860152</v>
      </c>
      <c r="K14" s="82">
        <v>18.804842272570419</v>
      </c>
      <c r="L14" s="82">
        <v>19.575840805745798</v>
      </c>
      <c r="M14" s="82">
        <v>20.378450278781379</v>
      </c>
      <c r="N14" s="82">
        <v>21.213966740211411</v>
      </c>
      <c r="O14" s="82">
        <v>22.04584651006493</v>
      </c>
      <c r="P14" s="82">
        <v>22.729267751876954</v>
      </c>
      <c r="Q14" s="82">
        <v>23.433875052185126</v>
      </c>
      <c r="R14" s="82">
        <v>24.160325178802868</v>
      </c>
      <c r="S14" s="82">
        <v>24.909295259345754</v>
      </c>
      <c r="T14" s="82">
        <v>23.4306336</v>
      </c>
      <c r="U14" s="82">
        <v>28.458425600000002</v>
      </c>
      <c r="V14" s="82">
        <v>28.551547199999998</v>
      </c>
      <c r="W14" s="82">
        <v>26.382065600000001</v>
      </c>
      <c r="X14" s="82">
        <v>28.077658344338403</v>
      </c>
      <c r="Y14" s="82">
        <v>29.251171691465746</v>
      </c>
      <c r="Z14" s="82">
        <v>30.248636646144728</v>
      </c>
      <c r="AA14" s="82">
        <v>30.773671483518903</v>
      </c>
      <c r="AB14" s="82">
        <v>31.939619101647068</v>
      </c>
      <c r="AC14" s="82">
        <v>33.149860624097705</v>
      </c>
      <c r="AD14" s="82">
        <v>34.409348164397542</v>
      </c>
      <c r="AE14" s="82">
        <v>35.752333841106527</v>
      </c>
      <c r="AF14" s="82">
        <v>37.068082893418449</v>
      </c>
      <c r="AH14" s="38" t="s">
        <v>20</v>
      </c>
      <c r="AI14" s="81">
        <v>2.0371718037522797</v>
      </c>
      <c r="AJ14" s="81">
        <v>3.6801766792609478E-2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12.204802786468193</v>
      </c>
      <c r="D18" s="82">
        <v>12.983478756138139</v>
      </c>
      <c r="E18" s="82">
        <v>13.723537045238015</v>
      </c>
      <c r="F18" s="82">
        <v>14.505778656816577</v>
      </c>
      <c r="G18" s="82">
        <v>15.332608040255122</v>
      </c>
      <c r="H18" s="82">
        <v>16.206566698549661</v>
      </c>
      <c r="I18" s="82">
        <v>17.130341000366993</v>
      </c>
      <c r="J18" s="82">
        <v>18.064209675860152</v>
      </c>
      <c r="K18" s="82">
        <v>18.804842272570419</v>
      </c>
      <c r="L18" s="82">
        <v>19.575840805745798</v>
      </c>
      <c r="M18" s="82">
        <v>20.378450278781379</v>
      </c>
      <c r="N18" s="82">
        <v>21.213966740211411</v>
      </c>
      <c r="O18" s="82">
        <v>22.04584651006493</v>
      </c>
      <c r="P18" s="82">
        <v>22.729267751876954</v>
      </c>
      <c r="Q18" s="82">
        <v>23.433875052185126</v>
      </c>
      <c r="R18" s="82">
        <v>24.160325178802868</v>
      </c>
      <c r="S18" s="82">
        <v>24.909295259345754</v>
      </c>
      <c r="T18" s="82">
        <v>23.4306336</v>
      </c>
      <c r="U18" s="82">
        <v>28.458425600000002</v>
      </c>
      <c r="V18" s="82">
        <v>28.551547199999998</v>
      </c>
      <c r="W18" s="82">
        <v>26.382065600000001</v>
      </c>
      <c r="X18" s="82">
        <v>28.077658344338403</v>
      </c>
      <c r="Y18" s="82">
        <v>29.251171691465746</v>
      </c>
      <c r="Z18" s="82">
        <v>30.248636646144728</v>
      </c>
      <c r="AA18" s="82">
        <v>30.773671483518903</v>
      </c>
      <c r="AB18" s="82">
        <v>31.939619101647068</v>
      </c>
      <c r="AC18" s="82">
        <v>33.149860624097705</v>
      </c>
      <c r="AD18" s="82">
        <v>34.409348164397542</v>
      </c>
      <c r="AE18" s="82">
        <v>35.752333841106527</v>
      </c>
      <c r="AF18" s="82">
        <v>37.068082893418449</v>
      </c>
      <c r="AH18" s="42" t="s">
        <v>23</v>
      </c>
      <c r="AI18" s="81">
        <v>2.0371718037522797</v>
      </c>
      <c r="AJ18" s="81">
        <v>3.6801766792609478E-2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9" t="s">
        <v>124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K25"/>
  <sheetViews>
    <sheetView topLeftCell="B1"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6" width="5.7109375" style="7" customWidth="1"/>
    <col min="7" max="8" width="6.140625" style="7" customWidth="1"/>
    <col min="9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105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0.64388363137280014</v>
      </c>
      <c r="D7" s="21">
        <v>0.70723186759680023</v>
      </c>
      <c r="E7" s="21">
        <v>0.81400269516800006</v>
      </c>
      <c r="F7" s="21">
        <v>0.97924045173759988</v>
      </c>
      <c r="G7" s="21">
        <v>1.1448255364</v>
      </c>
      <c r="H7" s="21">
        <v>1.4919107465599999</v>
      </c>
      <c r="I7" s="21">
        <v>1.7644978025999998</v>
      </c>
      <c r="J7" s="21">
        <v>2.2067321353999994</v>
      </c>
      <c r="K7" s="21">
        <v>2.7029998275799998</v>
      </c>
      <c r="L7" s="21">
        <v>2.9326830773760006</v>
      </c>
      <c r="M7" s="21">
        <v>3.2766146860200003</v>
      </c>
      <c r="N7" s="21">
        <v>3.8398527180000004</v>
      </c>
      <c r="O7" s="21">
        <v>4.2398939699999998</v>
      </c>
      <c r="P7" s="21">
        <v>4.5186314159999998</v>
      </c>
      <c r="Q7" s="21">
        <v>5.0107824000000001</v>
      </c>
      <c r="R7" s="21">
        <v>5.7595200000000002</v>
      </c>
      <c r="S7" s="21">
        <v>6.2138354526315798</v>
      </c>
      <c r="T7" s="21">
        <v>6.9810720000000002</v>
      </c>
      <c r="U7" s="21">
        <v>8.0461847999999989</v>
      </c>
      <c r="V7" s="21">
        <v>8.4756</v>
      </c>
      <c r="W7" s="21">
        <v>8.9742288000000006</v>
      </c>
      <c r="X7" s="21">
        <v>8.7384936</v>
      </c>
      <c r="Y7" s="21">
        <v>8.9080713423577151</v>
      </c>
      <c r="Z7" s="21">
        <v>9.4265565840000001</v>
      </c>
      <c r="AA7" s="21">
        <v>10.166684640067999</v>
      </c>
      <c r="AB7" s="21">
        <v>10.602174993095678</v>
      </c>
      <c r="AC7" s="21">
        <v>11.132786638478319</v>
      </c>
      <c r="AD7" s="21">
        <v>11.426719788</v>
      </c>
      <c r="AE7" s="21">
        <v>11.389378876357481</v>
      </c>
      <c r="AF7" s="21">
        <v>12.411823707885798</v>
      </c>
      <c r="AH7" s="19" t="s">
        <v>15</v>
      </c>
      <c r="AI7" s="34">
        <v>18.27650137870878</v>
      </c>
      <c r="AJ7" s="34">
        <v>8.9771781466568612E-2</v>
      </c>
    </row>
    <row r="8" spans="1:37" s="22" customFormat="1" ht="15">
      <c r="A8" s="23"/>
      <c r="B8" s="20" t="s">
        <v>16</v>
      </c>
      <c r="C8" s="21">
        <v>0.54101418862242501</v>
      </c>
      <c r="D8" s="21">
        <v>0.57553131727261853</v>
      </c>
      <c r="E8" s="21">
        <v>0.60833660235715759</v>
      </c>
      <c r="F8" s="21">
        <v>0.64301178869151565</v>
      </c>
      <c r="G8" s="21">
        <v>0.67966346064693228</v>
      </c>
      <c r="H8" s="21">
        <v>0.71840427790380734</v>
      </c>
      <c r="I8" s="21">
        <v>0.75935332174432413</v>
      </c>
      <c r="J8" s="21">
        <v>0.80074982872533018</v>
      </c>
      <c r="K8" s="21">
        <v>0.83358057170306832</v>
      </c>
      <c r="L8" s="21">
        <v>0.86775737514289408</v>
      </c>
      <c r="M8" s="21">
        <v>0.90333542752375284</v>
      </c>
      <c r="N8" s="21">
        <v>0.94037218005222656</v>
      </c>
      <c r="O8" s="21">
        <v>0.97724772540865823</v>
      </c>
      <c r="P8" s="21">
        <v>1.0075424048963266</v>
      </c>
      <c r="Q8" s="21">
        <v>1.0387762194481129</v>
      </c>
      <c r="R8" s="21">
        <v>1.0709782822510043</v>
      </c>
      <c r="S8" s="21">
        <v>1.104178609000785</v>
      </c>
      <c r="T8" s="21">
        <v>1.0386325324377959</v>
      </c>
      <c r="U8" s="21">
        <v>1.2615043687986567</v>
      </c>
      <c r="V8" s="21">
        <v>1.2656322607235533</v>
      </c>
      <c r="W8" s="21">
        <v>1.1694635353381164</v>
      </c>
      <c r="X8" s="21">
        <v>1.2446257275391563</v>
      </c>
      <c r="Y8" s="21">
        <v>1.2966451974512474</v>
      </c>
      <c r="Z8" s="21">
        <v>1.3408607986843348</v>
      </c>
      <c r="AA8" s="21">
        <v>1.3641345296499372</v>
      </c>
      <c r="AB8" s="21">
        <v>1.4158186261186847</v>
      </c>
      <c r="AC8" s="21">
        <v>1.4694661816557348</v>
      </c>
      <c r="AD8" s="21">
        <v>1.5252967134240043</v>
      </c>
      <c r="AE8" s="21">
        <v>1.5848285484669937</v>
      </c>
      <c r="AF8" s="21">
        <v>1.6431530391139457</v>
      </c>
      <c r="AH8" s="24" t="s">
        <v>16</v>
      </c>
      <c r="AI8" s="34">
        <v>2.0371718037522784</v>
      </c>
      <c r="AJ8" s="34">
        <v>3.6801766792609422E-2</v>
      </c>
    </row>
    <row r="9" spans="1:37" s="22" customFormat="1" ht="15">
      <c r="A9" s="25"/>
      <c r="B9" s="20" t="s">
        <v>5</v>
      </c>
      <c r="C9" s="83">
        <v>367.57572710823803</v>
      </c>
      <c r="D9" s="83">
        <v>381.02643644895568</v>
      </c>
      <c r="E9" s="83">
        <v>412.51476265863204</v>
      </c>
      <c r="F9" s="83">
        <v>450.22510137229403</v>
      </c>
      <c r="G9" s="83">
        <v>480.03615990686808</v>
      </c>
      <c r="H9" s="83">
        <v>527.35978025201621</v>
      </c>
      <c r="I9" s="83">
        <v>579.39498580674297</v>
      </c>
      <c r="J9" s="83">
        <v>635.14283749765616</v>
      </c>
      <c r="K9" s="83">
        <v>687.1916169609425</v>
      </c>
      <c r="L9" s="83">
        <v>742.97667815228817</v>
      </c>
      <c r="M9" s="83">
        <v>814.37617848429898</v>
      </c>
      <c r="N9" s="83">
        <v>899.88638542078809</v>
      </c>
      <c r="O9" s="83">
        <v>987.63562681487588</v>
      </c>
      <c r="P9" s="83">
        <v>1090.0496344540832</v>
      </c>
      <c r="Q9" s="83">
        <v>1196.0630474293639</v>
      </c>
      <c r="R9" s="83">
        <v>1228.2529047160854</v>
      </c>
      <c r="S9" s="83">
        <v>1272.8032372254386</v>
      </c>
      <c r="T9" s="83">
        <v>1372.888194931646</v>
      </c>
      <c r="U9" s="83">
        <v>1467.894023744652</v>
      </c>
      <c r="V9" s="83">
        <v>1522.5464619831778</v>
      </c>
      <c r="W9" s="83">
        <v>1573.6796221732063</v>
      </c>
      <c r="X9" s="83">
        <v>1480.3302845819053</v>
      </c>
      <c r="Y9" s="83">
        <v>1400.8278267666878</v>
      </c>
      <c r="Z9" s="83">
        <v>1541.9303070363869</v>
      </c>
      <c r="AA9" s="83">
        <v>1750.096518457259</v>
      </c>
      <c r="AB9" s="83">
        <v>1749.1974349720829</v>
      </c>
      <c r="AC9" s="83">
        <v>1877.0828417978105</v>
      </c>
      <c r="AD9" s="83">
        <v>2023.3866679951066</v>
      </c>
      <c r="AE9" s="83">
        <v>2169.5312098349809</v>
      </c>
      <c r="AF9" s="83">
        <v>2058.6870054734368</v>
      </c>
      <c r="AH9" s="25" t="s">
        <v>5</v>
      </c>
      <c r="AI9" s="34">
        <v>4.6007153183627558</v>
      </c>
      <c r="AJ9" s="34">
        <v>-5.1091315883847174E-2</v>
      </c>
    </row>
    <row r="10" spans="1:37" s="22" customFormat="1" ht="15">
      <c r="A10" s="26"/>
      <c r="B10" s="20" t="s">
        <v>148</v>
      </c>
      <c r="C10" s="83">
        <v>420.32709952565028</v>
      </c>
      <c r="D10" s="83">
        <v>447.11143205049586</v>
      </c>
      <c r="E10" s="83">
        <v>472.54609290250124</v>
      </c>
      <c r="F10" s="83">
        <v>499.56879891826327</v>
      </c>
      <c r="G10" s="83">
        <v>528.56471515206249</v>
      </c>
      <c r="H10" s="83">
        <v>558.84056292694788</v>
      </c>
      <c r="I10" s="83">
        <v>590.73781294425726</v>
      </c>
      <c r="J10" s="83">
        <v>622.72015765544279</v>
      </c>
      <c r="K10" s="83">
        <v>648.33908675447981</v>
      </c>
      <c r="L10" s="83">
        <v>675.28583197440298</v>
      </c>
      <c r="M10" s="83">
        <v>703.56692874524026</v>
      </c>
      <c r="N10" s="83">
        <v>732.30556866736288</v>
      </c>
      <c r="O10" s="83">
        <v>760.72013280927592</v>
      </c>
      <c r="P10" s="83">
        <v>784.16484251005932</v>
      </c>
      <c r="Q10" s="83">
        <v>808.33810786040272</v>
      </c>
      <c r="R10" s="83">
        <v>833.26551528933157</v>
      </c>
      <c r="S10" s="83">
        <v>846.07545910205056</v>
      </c>
      <c r="T10" s="83">
        <v>847.6677873160387</v>
      </c>
      <c r="U10" s="83">
        <v>877.45259074049966</v>
      </c>
      <c r="V10" s="83">
        <v>870.35133721853333</v>
      </c>
      <c r="W10" s="83">
        <v>851.74836484488878</v>
      </c>
      <c r="X10" s="83">
        <v>838.83868564024851</v>
      </c>
      <c r="Y10" s="83">
        <v>844.22180012794956</v>
      </c>
      <c r="Z10" s="83">
        <v>842.62079961297434</v>
      </c>
      <c r="AA10" s="83">
        <v>826.24445249618952</v>
      </c>
      <c r="AB10" s="83">
        <v>825.42759186499507</v>
      </c>
      <c r="AC10" s="83">
        <v>823.35349964704153</v>
      </c>
      <c r="AD10" s="83">
        <v>820.07663525429211</v>
      </c>
      <c r="AE10" s="83">
        <v>815.9552944636265</v>
      </c>
      <c r="AF10" s="83">
        <v>808.63869532237698</v>
      </c>
      <c r="AH10" s="26" t="s">
        <v>6</v>
      </c>
      <c r="AI10" s="34">
        <v>0.92383193050114087</v>
      </c>
      <c r="AJ10" s="34">
        <v>-8.9669117792282229E-3</v>
      </c>
    </row>
    <row r="11" spans="1:37" s="22" customFormat="1" ht="15">
      <c r="A11" s="27"/>
      <c r="B11" s="20" t="s">
        <v>17</v>
      </c>
      <c r="C11" s="83">
        <v>1348.1338169457392</v>
      </c>
      <c r="D11" s="83">
        <v>1350.5189253624228</v>
      </c>
      <c r="E11" s="83">
        <v>1358.6289403781007</v>
      </c>
      <c r="F11" s="83">
        <v>1360.7327818044428</v>
      </c>
      <c r="G11" s="83">
        <v>1361.5409632456608</v>
      </c>
      <c r="H11" s="83">
        <v>1364.8316923056141</v>
      </c>
      <c r="I11" s="83">
        <v>1278.1554130488353</v>
      </c>
      <c r="J11" s="83">
        <v>1191.3863364732429</v>
      </c>
      <c r="K11" s="83">
        <v>1166.2242942552909</v>
      </c>
      <c r="L11" s="83">
        <v>1267.9594995611453</v>
      </c>
      <c r="M11" s="83">
        <v>1359.9406354149633</v>
      </c>
      <c r="N11" s="83">
        <v>1412.6500695662733</v>
      </c>
      <c r="O11" s="83">
        <v>1457.197636532306</v>
      </c>
      <c r="P11" s="83">
        <v>1501.7598236206293</v>
      </c>
      <c r="Q11" s="83">
        <v>1362.8386049693663</v>
      </c>
      <c r="R11" s="83">
        <v>1221.4924304744734</v>
      </c>
      <c r="S11" s="83">
        <v>1124.3444876523022</v>
      </c>
      <c r="T11" s="83">
        <v>1026.514217685537</v>
      </c>
      <c r="U11" s="83">
        <v>1263.6359669667447</v>
      </c>
      <c r="V11" s="83">
        <v>1329.9217466982482</v>
      </c>
      <c r="W11" s="83">
        <v>1510.5673449102223</v>
      </c>
      <c r="X11" s="83">
        <v>1579.1808144687348</v>
      </c>
      <c r="Y11" s="83">
        <v>1636.0192598537135</v>
      </c>
      <c r="Z11" s="83">
        <v>1660.3266632716434</v>
      </c>
      <c r="AA11" s="83">
        <v>1695.9302919184931</v>
      </c>
      <c r="AB11" s="83">
        <v>1725.2128115736148</v>
      </c>
      <c r="AC11" s="83">
        <v>1750.3791889752706</v>
      </c>
      <c r="AD11" s="83">
        <v>1733.6572103562296</v>
      </c>
      <c r="AE11" s="83">
        <v>1731.1557198095059</v>
      </c>
      <c r="AF11" s="83">
        <v>1737.0914403747743</v>
      </c>
      <c r="AH11" s="27" t="s">
        <v>17</v>
      </c>
      <c r="AI11" s="34">
        <v>0.28851558987685427</v>
      </c>
      <c r="AJ11" s="34">
        <v>3.4287617788199727E-3</v>
      </c>
    </row>
    <row r="12" spans="1:37" s="22" customFormat="1" ht="15">
      <c r="A12" s="32"/>
      <c r="B12" s="20" t="s">
        <v>18</v>
      </c>
      <c r="C12" s="21">
        <v>8.2368602635938437</v>
      </c>
      <c r="D12" s="21">
        <v>9.1397929045972646</v>
      </c>
      <c r="E12" s="21">
        <v>9.2189416447480763</v>
      </c>
      <c r="F12" s="21">
        <v>10.191261997152097</v>
      </c>
      <c r="G12" s="21">
        <v>10.321067602709476</v>
      </c>
      <c r="H12" s="21">
        <v>10.888033915539985</v>
      </c>
      <c r="I12" s="21">
        <v>12.261112639985312</v>
      </c>
      <c r="J12" s="21">
        <v>13.991065093974214</v>
      </c>
      <c r="K12" s="21">
        <v>13.125368898095314</v>
      </c>
      <c r="L12" s="21">
        <v>12.600164032461366</v>
      </c>
      <c r="M12" s="21">
        <v>13.008910349875794</v>
      </c>
      <c r="N12" s="21">
        <v>12.573846995858776</v>
      </c>
      <c r="O12" s="21">
        <v>12.736463308549409</v>
      </c>
      <c r="P12" s="21">
        <v>10.67951899116853</v>
      </c>
      <c r="Q12" s="21">
        <v>12.020407968568479</v>
      </c>
      <c r="R12" s="21">
        <v>11.660358942962347</v>
      </c>
      <c r="S12" s="21">
        <v>10.517412269171771</v>
      </c>
      <c r="T12" s="21">
        <v>9.9889148300482944</v>
      </c>
      <c r="U12" s="21">
        <v>9.9231039722618615</v>
      </c>
      <c r="V12" s="21">
        <v>9.5566100169494561</v>
      </c>
      <c r="W12" s="21">
        <v>8.5628006169003452</v>
      </c>
      <c r="X12" s="21">
        <v>8.0920962118788484</v>
      </c>
      <c r="Y12" s="21">
        <v>7.6388533376998087</v>
      </c>
      <c r="Z12" s="21">
        <v>7.5586411502673982</v>
      </c>
      <c r="AA12" s="21">
        <v>7.9124017255704899</v>
      </c>
      <c r="AB12" s="21">
        <v>8.2896436794603794</v>
      </c>
      <c r="AC12" s="21">
        <v>7.9681462443393887</v>
      </c>
      <c r="AD12" s="21">
        <v>7.6640829558712698</v>
      </c>
      <c r="AE12" s="21">
        <v>7.1320755342888571</v>
      </c>
      <c r="AF12" s="21">
        <v>7.3323548818683131</v>
      </c>
      <c r="AH12" s="33" t="s">
        <v>18</v>
      </c>
      <c r="AI12" s="34">
        <v>-0.10981191288668089</v>
      </c>
      <c r="AJ12" s="34">
        <v>2.8081495578190892E-2</v>
      </c>
    </row>
    <row r="13" spans="1:37" s="30" customFormat="1" ht="15">
      <c r="A13" s="28"/>
      <c r="B13" s="29" t="s">
        <v>19</v>
      </c>
      <c r="C13" s="35">
        <v>9.7875132357099548E-2</v>
      </c>
      <c r="D13" s="35">
        <v>6.3907271816443359E-2</v>
      </c>
      <c r="E13" s="35">
        <v>9.2976852839031805E-3</v>
      </c>
      <c r="F13" s="35">
        <v>5.6433173530163812E-2</v>
      </c>
      <c r="G13" s="35">
        <v>9.6360524105403425E-2</v>
      </c>
      <c r="H13" s="35">
        <v>1.8140108297511021E-2</v>
      </c>
      <c r="I13" s="35">
        <v>2.0468006998312669E-2</v>
      </c>
      <c r="J13" s="35">
        <v>0.1016641138881211</v>
      </c>
      <c r="K13" s="35">
        <v>2.2174323787289771E-2</v>
      </c>
      <c r="L13" s="35">
        <v>0.25836627745819091</v>
      </c>
      <c r="M13" s="35">
        <v>0.26510149649019715</v>
      </c>
      <c r="N13" s="35">
        <v>0.18540530781558612</v>
      </c>
      <c r="O13" s="35">
        <v>0.34599695194279867</v>
      </c>
      <c r="P13" s="35">
        <v>0.20435028503744473</v>
      </c>
      <c r="Q13" s="35">
        <v>0.18289713953183492</v>
      </c>
      <c r="R13" s="35">
        <v>0.11032758504672015</v>
      </c>
      <c r="S13" s="35">
        <v>0.18449158029637722</v>
      </c>
      <c r="T13" s="35">
        <v>0.55259020237164735</v>
      </c>
      <c r="U13" s="35">
        <v>0.45869760704985818</v>
      </c>
      <c r="V13" s="35">
        <v>0.90118349597459246</v>
      </c>
      <c r="W13" s="35">
        <v>0.78674305799537314</v>
      </c>
      <c r="X13" s="35">
        <v>0.74521019461598481</v>
      </c>
      <c r="Y13" s="35">
        <v>0.54215344119787368</v>
      </c>
      <c r="Z13" s="35">
        <v>0.70282288762516965</v>
      </c>
      <c r="AA13" s="35">
        <v>0.91113869552450577</v>
      </c>
      <c r="AB13" s="35">
        <v>0.92089007209644658</v>
      </c>
      <c r="AC13" s="35">
        <v>0.72233575731431787</v>
      </c>
      <c r="AD13" s="35">
        <v>0.53501980636528557</v>
      </c>
      <c r="AE13" s="35">
        <v>0.50828218712305684</v>
      </c>
      <c r="AF13" s="35">
        <v>0.53415546850920004</v>
      </c>
      <c r="AH13" s="28" t="s">
        <v>19</v>
      </c>
      <c r="AI13" s="31">
        <v>4.4575197565028288</v>
      </c>
      <c r="AJ13" s="31">
        <v>5.090338013336515E-2</v>
      </c>
      <c r="AK13" s="48"/>
    </row>
    <row r="14" spans="1:37" s="22" customFormat="1" ht="15">
      <c r="A14" s="36"/>
      <c r="B14" s="37" t="s">
        <v>20</v>
      </c>
      <c r="C14" s="82">
        <v>2145.4584016632166</v>
      </c>
      <c r="D14" s="82">
        <v>2189.0793499513411</v>
      </c>
      <c r="E14" s="82">
        <v>2254.3310768815072</v>
      </c>
      <c r="F14" s="82">
        <v>2322.3401963325814</v>
      </c>
      <c r="G14" s="82">
        <v>2382.2873949043478</v>
      </c>
      <c r="H14" s="82">
        <v>2464.1303844245817</v>
      </c>
      <c r="I14" s="82">
        <v>2463.073175564165</v>
      </c>
      <c r="J14" s="82">
        <v>2466.2478786844413</v>
      </c>
      <c r="K14" s="82">
        <v>2518.4169472680919</v>
      </c>
      <c r="L14" s="82">
        <v>2702.6226141728166</v>
      </c>
      <c r="M14" s="82">
        <v>2895.0726031079221</v>
      </c>
      <c r="N14" s="82">
        <v>3062.1960955483355</v>
      </c>
      <c r="O14" s="82">
        <v>3223.5070011604162</v>
      </c>
      <c r="P14" s="82">
        <v>3392.1799933968364</v>
      </c>
      <c r="Q14" s="82">
        <v>3385.3097268471497</v>
      </c>
      <c r="R14" s="82">
        <v>3301.5017077051034</v>
      </c>
      <c r="S14" s="82">
        <v>3261.0586103105957</v>
      </c>
      <c r="T14" s="82">
        <v>3265.0788192957075</v>
      </c>
      <c r="U14" s="82">
        <v>3628.2133745929568</v>
      </c>
      <c r="V14" s="82">
        <v>3742.1173881776322</v>
      </c>
      <c r="W14" s="82">
        <v>3954.7018248805557</v>
      </c>
      <c r="X14" s="82">
        <v>3916.4250002303065</v>
      </c>
      <c r="Y14" s="82">
        <v>3898.9124566258592</v>
      </c>
      <c r="Z14" s="82">
        <v>4063.2038284539558</v>
      </c>
      <c r="AA14" s="82">
        <v>4291.7144837672304</v>
      </c>
      <c r="AB14" s="82">
        <v>4320.1454757093679</v>
      </c>
      <c r="AC14" s="82">
        <v>4471.3859294845961</v>
      </c>
      <c r="AD14" s="82">
        <v>4597.7366130629234</v>
      </c>
      <c r="AE14" s="82">
        <v>4736.7485070672265</v>
      </c>
      <c r="AF14" s="82">
        <v>4625.8044727994557</v>
      </c>
      <c r="AH14" s="38" t="s">
        <v>20</v>
      </c>
      <c r="AI14" s="81">
        <v>1.1560914297911387</v>
      </c>
      <c r="AJ14" s="81">
        <v>-2.342198115484543E-2</v>
      </c>
    </row>
    <row r="15" spans="1:37" s="22" customFormat="1" ht="15">
      <c r="A15" s="39"/>
      <c r="B15" s="20" t="s">
        <v>4</v>
      </c>
      <c r="C15" s="21">
        <v>65.638132755761234</v>
      </c>
      <c r="D15" s="21">
        <v>65.638132755761234</v>
      </c>
      <c r="E15" s="21">
        <v>65.638132755761234</v>
      </c>
      <c r="F15" s="21">
        <v>65.638132755761234</v>
      </c>
      <c r="G15" s="21">
        <v>65.638132755761234</v>
      </c>
      <c r="H15" s="88">
        <v>65.638132755761234</v>
      </c>
      <c r="I15" s="21">
        <v>65.638132755761234</v>
      </c>
      <c r="J15" s="21">
        <v>65.638132755764772</v>
      </c>
      <c r="K15" s="21">
        <v>65.684280718981412</v>
      </c>
      <c r="L15" s="21">
        <v>65.684280718981412</v>
      </c>
      <c r="M15" s="21">
        <v>65.684280718981412</v>
      </c>
      <c r="N15" s="21">
        <v>65.619673570473637</v>
      </c>
      <c r="O15" s="21">
        <v>65.619673570473637</v>
      </c>
      <c r="P15" s="21">
        <v>65.619673570473637</v>
      </c>
      <c r="Q15" s="21">
        <v>65.619673570473637</v>
      </c>
      <c r="R15" s="21">
        <v>65.619673570474816</v>
      </c>
      <c r="S15" s="21">
        <v>65.684280718981412</v>
      </c>
      <c r="T15" s="21">
        <v>65.684280718981412</v>
      </c>
      <c r="U15" s="21">
        <v>65.684280718981412</v>
      </c>
      <c r="V15" s="21">
        <v>71.090280718981418</v>
      </c>
      <c r="W15" s="21">
        <v>76.496280718981424</v>
      </c>
      <c r="X15" s="21">
        <v>65.684280718981412</v>
      </c>
      <c r="Y15" s="21">
        <v>65.684280718981412</v>
      </c>
      <c r="Z15" s="21">
        <v>83.373914052314746</v>
      </c>
      <c r="AA15" s="21">
        <v>65.684280718981412</v>
      </c>
      <c r="AB15" s="21">
        <v>65.684280718981412</v>
      </c>
      <c r="AC15" s="21">
        <v>65.684280718981412</v>
      </c>
      <c r="AD15" s="21">
        <v>65.684280718981412</v>
      </c>
      <c r="AE15" s="21">
        <v>65.684280718981412</v>
      </c>
      <c r="AF15" s="21">
        <v>65.684280718981412</v>
      </c>
      <c r="AH15" s="39" t="s">
        <v>4</v>
      </c>
      <c r="AI15" s="34">
        <v>7.0306636223024094E-4</v>
      </c>
      <c r="AJ15" s="34">
        <v>0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2211.0965344189776</v>
      </c>
      <c r="D18" s="82">
        <v>2254.7174827071021</v>
      </c>
      <c r="E18" s="82">
        <v>2319.9692096372682</v>
      </c>
      <c r="F18" s="82">
        <v>2387.9783290883424</v>
      </c>
      <c r="G18" s="82">
        <v>2447.9255276601089</v>
      </c>
      <c r="H18" s="82">
        <v>2529.7685171803428</v>
      </c>
      <c r="I18" s="82">
        <v>2528.711308319926</v>
      </c>
      <c r="J18" s="82">
        <v>2531.8860114402059</v>
      </c>
      <c r="K18" s="82">
        <v>2584.1012279870733</v>
      </c>
      <c r="L18" s="82">
        <v>2768.306894891798</v>
      </c>
      <c r="M18" s="82">
        <v>2960.7568838269035</v>
      </c>
      <c r="N18" s="82">
        <v>3127.8157691188089</v>
      </c>
      <c r="O18" s="82">
        <v>3289.1266747308896</v>
      </c>
      <c r="P18" s="82">
        <v>3457.7996669673098</v>
      </c>
      <c r="Q18" s="82">
        <v>3450.9294004176231</v>
      </c>
      <c r="R18" s="82">
        <v>3367.1213812755782</v>
      </c>
      <c r="S18" s="82">
        <v>3326.7428910295771</v>
      </c>
      <c r="T18" s="82">
        <v>3330.7631000146889</v>
      </c>
      <c r="U18" s="82">
        <v>3693.8976553119383</v>
      </c>
      <c r="V18" s="82">
        <v>3813.2076688966135</v>
      </c>
      <c r="W18" s="82">
        <v>4031.198105599537</v>
      </c>
      <c r="X18" s="82">
        <v>3982.1092809492879</v>
      </c>
      <c r="Y18" s="82">
        <v>3964.5967373448407</v>
      </c>
      <c r="Z18" s="82">
        <v>4146.5777425062706</v>
      </c>
      <c r="AA18" s="82">
        <v>4357.3987644862118</v>
      </c>
      <c r="AB18" s="82">
        <v>4385.8297564283494</v>
      </c>
      <c r="AC18" s="82">
        <v>4537.0702102035775</v>
      </c>
      <c r="AD18" s="82">
        <v>4663.4208937819049</v>
      </c>
      <c r="AE18" s="82">
        <v>4802.4327877862079</v>
      </c>
      <c r="AF18" s="82">
        <v>4691.4887535184371</v>
      </c>
      <c r="AH18" s="42" t="s">
        <v>23</v>
      </c>
      <c r="AI18" s="81">
        <v>1.1217928211131887</v>
      </c>
      <c r="AJ18" s="81">
        <v>-2.3101631854157194E-2</v>
      </c>
    </row>
    <row r="19" spans="1:36" s="30" customFormat="1" ht="15">
      <c r="A19" s="28"/>
      <c r="B19" s="29" t="s">
        <v>24</v>
      </c>
      <c r="C19" s="35">
        <v>9.7875132357099548E-2</v>
      </c>
      <c r="D19" s="35">
        <v>6.3907271816443359E-2</v>
      </c>
      <c r="E19" s="35">
        <v>9.2976852839031805E-3</v>
      </c>
      <c r="F19" s="35">
        <v>5.6433173530163812E-2</v>
      </c>
      <c r="G19" s="35">
        <v>9.6360524105403425E-2</v>
      </c>
      <c r="H19" s="35">
        <v>1.8140108297511021E-2</v>
      </c>
      <c r="I19" s="35">
        <v>2.0468006998312669E-2</v>
      </c>
      <c r="J19" s="35">
        <v>0.1016641138881211</v>
      </c>
      <c r="K19" s="35">
        <v>2.2174323787289771E-2</v>
      </c>
      <c r="L19" s="35">
        <v>0.25836627745819091</v>
      </c>
      <c r="M19" s="35">
        <v>0.26510149649019715</v>
      </c>
      <c r="N19" s="35">
        <v>0.18540530781558612</v>
      </c>
      <c r="O19" s="35">
        <v>0.34599695194279867</v>
      </c>
      <c r="P19" s="35">
        <v>0.20435028503744473</v>
      </c>
      <c r="Q19" s="35">
        <v>0.18289713953183492</v>
      </c>
      <c r="R19" s="35">
        <v>0.11032758504672015</v>
      </c>
      <c r="S19" s="35">
        <v>0.18449158029637722</v>
      </c>
      <c r="T19" s="35">
        <v>0.55259020237164735</v>
      </c>
      <c r="U19" s="35">
        <v>0.45869760704985818</v>
      </c>
      <c r="V19" s="35">
        <v>0.90118349597459246</v>
      </c>
      <c r="W19" s="35">
        <v>0.78674305799537314</v>
      </c>
      <c r="X19" s="35">
        <v>0.74521019461598481</v>
      </c>
      <c r="Y19" s="35">
        <v>0.54215344119787368</v>
      </c>
      <c r="Z19" s="35">
        <v>0.70282288762516965</v>
      </c>
      <c r="AA19" s="35">
        <v>0.91113869552450577</v>
      </c>
      <c r="AB19" s="35">
        <v>0.92089007209644658</v>
      </c>
      <c r="AC19" s="35">
        <v>0.72233575731431787</v>
      </c>
      <c r="AD19" s="35">
        <v>0.53501980636528557</v>
      </c>
      <c r="AE19" s="35">
        <v>0.50828218712305684</v>
      </c>
      <c r="AF19" s="35">
        <v>0.53415546850920004</v>
      </c>
      <c r="AH19" s="28" t="s">
        <v>24</v>
      </c>
      <c r="AI19" s="31">
        <v>4.4575197565028288</v>
      </c>
      <c r="AJ19" s="31">
        <v>5.090338013336515E-2</v>
      </c>
    </row>
    <row r="22" spans="1:36" ht="19.5">
      <c r="A22" s="46"/>
      <c r="C22" s="49" t="s">
        <v>126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101</v>
      </c>
      <c r="C1" s="5" t="s">
        <v>102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106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0.24145636176479995</v>
      </c>
      <c r="D7" s="21">
        <v>0.26521195034880007</v>
      </c>
      <c r="E7" s="21">
        <v>0.30525101068800004</v>
      </c>
      <c r="F7" s="21">
        <v>0.36721516940159998</v>
      </c>
      <c r="G7" s="21">
        <v>0.42930957614999998</v>
      </c>
      <c r="H7" s="21">
        <v>0.5594665299599999</v>
      </c>
      <c r="I7" s="21">
        <v>0.66168667597499986</v>
      </c>
      <c r="J7" s="21">
        <v>0.82752455077499987</v>
      </c>
      <c r="K7" s="21">
        <v>1.0136249353425</v>
      </c>
      <c r="L7" s="21">
        <v>1.0997561540160001</v>
      </c>
      <c r="M7" s="21">
        <v>1.2287305072575001</v>
      </c>
      <c r="N7" s="21">
        <v>1.4399447692499998</v>
      </c>
      <c r="O7" s="21">
        <v>1.5899602387499998</v>
      </c>
      <c r="P7" s="21">
        <v>1.6944867809999999</v>
      </c>
      <c r="Q7" s="21">
        <v>1.8790433999999998</v>
      </c>
      <c r="R7" s="21">
        <v>2.1598199999999999</v>
      </c>
      <c r="S7" s="21">
        <v>2.3301882947368417</v>
      </c>
      <c r="T7" s="21">
        <v>2.617902</v>
      </c>
      <c r="U7" s="21">
        <v>3.0173193</v>
      </c>
      <c r="V7" s="21">
        <v>3.17835</v>
      </c>
      <c r="W7" s="21">
        <v>3.3653358</v>
      </c>
      <c r="X7" s="21">
        <v>3.2769350999999993</v>
      </c>
      <c r="Y7" s="21">
        <v>3.3405267533841432</v>
      </c>
      <c r="Z7" s="21">
        <v>3.534958719</v>
      </c>
      <c r="AA7" s="21">
        <v>3.8125067400254991</v>
      </c>
      <c r="AB7" s="21">
        <v>3.9758156224108796</v>
      </c>
      <c r="AC7" s="21">
        <v>4.174794989429369</v>
      </c>
      <c r="AD7" s="21">
        <v>4.285019920499999</v>
      </c>
      <c r="AE7" s="21">
        <v>4.2710170786340544</v>
      </c>
      <c r="AF7" s="21">
        <v>4.6544338904571747</v>
      </c>
      <c r="AH7" s="19" t="s">
        <v>15</v>
      </c>
      <c r="AI7" s="34">
        <v>18.27650137870879</v>
      </c>
      <c r="AJ7" s="34">
        <v>8.9771781466569001E-2</v>
      </c>
    </row>
    <row r="8" spans="1:37" s="22" customFormat="1" ht="15">
      <c r="A8" s="23"/>
      <c r="B8" s="20" t="s">
        <v>16</v>
      </c>
      <c r="C8" s="21">
        <v>1.3686020987949261</v>
      </c>
      <c r="D8" s="21">
        <v>1.4868860842839668</v>
      </c>
      <c r="E8" s="21">
        <v>1.532612967467103</v>
      </c>
      <c r="F8" s="21">
        <v>1.6026734842199264</v>
      </c>
      <c r="G8" s="21">
        <v>1.6743349455459486</v>
      </c>
      <c r="H8" s="21">
        <v>1.7920720125804541</v>
      </c>
      <c r="I8" s="21">
        <v>1.9052199517008019</v>
      </c>
      <c r="J8" s="21">
        <v>2.0239975594300423</v>
      </c>
      <c r="K8" s="21">
        <v>2.1363066413142744</v>
      </c>
      <c r="L8" s="21">
        <v>2.2203037413249289</v>
      </c>
      <c r="M8" s="21">
        <v>2.3225523626597777</v>
      </c>
      <c r="N8" s="21">
        <v>2.4528051020070909</v>
      </c>
      <c r="O8" s="21">
        <v>2.5469665399711525</v>
      </c>
      <c r="P8" s="21">
        <v>2.5779673388157089</v>
      </c>
      <c r="Q8" s="21">
        <v>2.6127418370372166</v>
      </c>
      <c r="R8" s="21">
        <v>2.6649251776118623</v>
      </c>
      <c r="S8" s="21">
        <v>2.7132630684396521</v>
      </c>
      <c r="T8" s="21">
        <v>2.7947479841783704</v>
      </c>
      <c r="U8" s="21">
        <v>2.8841019357687259</v>
      </c>
      <c r="V8" s="21">
        <v>2.9381294821686752</v>
      </c>
      <c r="W8" s="21">
        <v>3.0637932818079898</v>
      </c>
      <c r="X8" s="21">
        <v>3.066106198736648</v>
      </c>
      <c r="Y8" s="21">
        <v>3.1566890733554032</v>
      </c>
      <c r="Z8" s="21">
        <v>3.2449087398966348</v>
      </c>
      <c r="AA8" s="21">
        <v>3.3201453010523232</v>
      </c>
      <c r="AB8" s="21">
        <v>3.4471103575125364</v>
      </c>
      <c r="AC8" s="21">
        <v>3.5984048949806198</v>
      </c>
      <c r="AD8" s="21">
        <v>3.7411190433734847</v>
      </c>
      <c r="AE8" s="21">
        <v>3.8871337038695026</v>
      </c>
      <c r="AF8" s="21">
        <v>4.0301870919310003</v>
      </c>
      <c r="AH8" s="24" t="s">
        <v>16</v>
      </c>
      <c r="AI8" s="34">
        <v>1.9447471222495116</v>
      </c>
      <c r="AJ8" s="34">
        <v>3.6801766792609464E-2</v>
      </c>
    </row>
    <row r="9" spans="1:37" s="22" customFormat="1" ht="15">
      <c r="A9" s="25"/>
      <c r="B9" s="20" t="s">
        <v>5</v>
      </c>
      <c r="C9" s="84">
        <v>5.1858674945810783</v>
      </c>
      <c r="D9" s="84">
        <v>5.6405943012571376</v>
      </c>
      <c r="E9" s="84">
        <v>5.806005681944594</v>
      </c>
      <c r="F9" s="84">
        <v>6.0677543162442307</v>
      </c>
      <c r="G9" s="84">
        <v>6.3348526031720978</v>
      </c>
      <c r="H9" s="84">
        <v>6.7851391021064531</v>
      </c>
      <c r="I9" s="84">
        <v>7.2158913685395678</v>
      </c>
      <c r="J9" s="84">
        <v>7.6689236623999939</v>
      </c>
      <c r="K9" s="84">
        <v>8.1006502603487931</v>
      </c>
      <c r="L9" s="84">
        <v>8.418411031890173</v>
      </c>
      <c r="M9" s="84">
        <v>8.8084305559597755</v>
      </c>
      <c r="N9" s="84">
        <v>9.3096885786671759</v>
      </c>
      <c r="O9" s="84">
        <v>9.6666673729999921</v>
      </c>
      <c r="P9" s="84">
        <v>9.7745134059847949</v>
      </c>
      <c r="Q9" s="84">
        <v>9.8969533644432062</v>
      </c>
      <c r="R9" s="84">
        <v>10.088512293246914</v>
      </c>
      <c r="S9" s="84">
        <v>10.264157015624855</v>
      </c>
      <c r="T9" s="84">
        <v>10.62505458607999</v>
      </c>
      <c r="U9" s="84">
        <v>10.863605413048953</v>
      </c>
      <c r="V9" s="84">
        <v>11.077514056288805</v>
      </c>
      <c r="W9" s="84">
        <v>11.631459241718296</v>
      </c>
      <c r="X9" s="84">
        <v>11.600624406925709</v>
      </c>
      <c r="Y9" s="84">
        <v>11.935212188114281</v>
      </c>
      <c r="Z9" s="84">
        <v>12.264509200288233</v>
      </c>
      <c r="AA9" s="84">
        <v>12.553042788395992</v>
      </c>
      <c r="AB9" s="84">
        <v>13.055876132437943</v>
      </c>
      <c r="AC9" s="84">
        <v>13.655321893465693</v>
      </c>
      <c r="AD9" s="84">
        <v>14.198282524528405</v>
      </c>
      <c r="AE9" s="84">
        <v>14.752474192460475</v>
      </c>
      <c r="AF9" s="84">
        <v>15.244400080196565</v>
      </c>
      <c r="AH9" s="25" t="s">
        <v>5</v>
      </c>
      <c r="AI9" s="34">
        <v>1.9396046266369227</v>
      </c>
      <c r="AJ9" s="34">
        <v>3.334531423803453E-2</v>
      </c>
    </row>
    <row r="10" spans="1:37" s="22" customFormat="1" ht="15">
      <c r="A10" s="26"/>
      <c r="B10" s="20" t="s">
        <v>148</v>
      </c>
      <c r="C10" s="84">
        <v>1.0815861537333165</v>
      </c>
      <c r="D10" s="84">
        <v>1.1475602456004768</v>
      </c>
      <c r="E10" s="84">
        <v>1.2090570732205055</v>
      </c>
      <c r="F10" s="84">
        <v>1.2826039179715036</v>
      </c>
      <c r="G10" s="84">
        <v>1.3865360690968149</v>
      </c>
      <c r="H10" s="84">
        <v>1.4740091218067162</v>
      </c>
      <c r="I10" s="84">
        <v>1.5601571932015288</v>
      </c>
      <c r="J10" s="84">
        <v>1.6314273909241408</v>
      </c>
      <c r="K10" s="84">
        <v>1.7029499245912847</v>
      </c>
      <c r="L10" s="84">
        <v>1.7934743382584504</v>
      </c>
      <c r="M10" s="84">
        <v>1.8990138330101365</v>
      </c>
      <c r="N10" s="84">
        <v>1.966430086974861</v>
      </c>
      <c r="O10" s="84">
        <v>2.0211799957694039</v>
      </c>
      <c r="P10" s="84">
        <v>2.0711108140775076</v>
      </c>
      <c r="Q10" s="84">
        <v>2.1225642277008401</v>
      </c>
      <c r="R10" s="84">
        <v>2.1756155937658233</v>
      </c>
      <c r="S10" s="84">
        <v>2.2308040638729825</v>
      </c>
      <c r="T10" s="84">
        <v>2.2098110084072378</v>
      </c>
      <c r="U10" s="84">
        <v>2.4153031743678901</v>
      </c>
      <c r="V10" s="84">
        <v>2.4386904956916799</v>
      </c>
      <c r="W10" s="84">
        <v>2.3866475066981403</v>
      </c>
      <c r="X10" s="84">
        <v>2.4501598264376998</v>
      </c>
      <c r="Y10" s="84">
        <v>2.5337643678745225</v>
      </c>
      <c r="Z10" s="84">
        <v>2.6124351241616792</v>
      </c>
      <c r="AA10" s="84">
        <v>2.6542390220217236</v>
      </c>
      <c r="AB10" s="84">
        <v>2.7551375647620278</v>
      </c>
      <c r="AC10" s="84">
        <v>2.8574943875330447</v>
      </c>
      <c r="AD10" s="84">
        <v>2.9678309799496958</v>
      </c>
      <c r="AE10" s="84">
        <v>3.0747657277688543</v>
      </c>
      <c r="AF10" s="84">
        <v>3.187145869419659</v>
      </c>
      <c r="AH10" s="26" t="s">
        <v>6</v>
      </c>
      <c r="AI10" s="34">
        <v>1.9467332384189382</v>
      </c>
      <c r="AJ10" s="34">
        <v>3.6549172067281796E-2</v>
      </c>
    </row>
    <row r="11" spans="1:37" s="22" customFormat="1" ht="15">
      <c r="A11" s="27"/>
      <c r="B11" s="20" t="s">
        <v>17</v>
      </c>
      <c r="C11" s="83">
        <v>78.689780365403465</v>
      </c>
      <c r="D11" s="83">
        <v>78.974849695923496</v>
      </c>
      <c r="E11" s="83">
        <v>78.935809071800279</v>
      </c>
      <c r="F11" s="83">
        <v>78.310300169795852</v>
      </c>
      <c r="G11" s="83">
        <v>77.826512785345784</v>
      </c>
      <c r="H11" s="83">
        <v>76.602721586928496</v>
      </c>
      <c r="I11" s="83">
        <v>76.712741909370706</v>
      </c>
      <c r="J11" s="83">
        <v>76.404859212082869</v>
      </c>
      <c r="K11" s="83">
        <v>76.588489764333957</v>
      </c>
      <c r="L11" s="83">
        <v>76.82310869299404</v>
      </c>
      <c r="M11" s="83">
        <v>77.773980770609754</v>
      </c>
      <c r="N11" s="83">
        <v>77.552788976830499</v>
      </c>
      <c r="O11" s="83">
        <v>79.59771583026685</v>
      </c>
      <c r="P11" s="83">
        <v>77.356213718209361</v>
      </c>
      <c r="Q11" s="83">
        <v>77.015107187172546</v>
      </c>
      <c r="R11" s="83">
        <v>73.854984051890554</v>
      </c>
      <c r="S11" s="83">
        <v>73.08560479319199</v>
      </c>
      <c r="T11" s="83">
        <v>72.93234630588924</v>
      </c>
      <c r="U11" s="83">
        <v>70.395751013426732</v>
      </c>
      <c r="V11" s="83">
        <v>66.588045937816261</v>
      </c>
      <c r="W11" s="83">
        <v>62.879637369503712</v>
      </c>
      <c r="X11" s="83">
        <v>59.664598157435407</v>
      </c>
      <c r="Y11" s="83">
        <v>56.65758660722399</v>
      </c>
      <c r="Z11" s="83">
        <v>52.553913170040261</v>
      </c>
      <c r="AA11" s="83">
        <v>49.867240590926436</v>
      </c>
      <c r="AB11" s="83">
        <v>45.212705633023205</v>
      </c>
      <c r="AC11" s="83">
        <v>40.524669236883007</v>
      </c>
      <c r="AD11" s="83">
        <v>41.124722878501601</v>
      </c>
      <c r="AE11" s="83">
        <v>40.350994667929179</v>
      </c>
      <c r="AF11" s="83">
        <v>37.410106406420965</v>
      </c>
      <c r="AH11" s="27" t="s">
        <v>17</v>
      </c>
      <c r="AI11" s="34">
        <v>-0.52458748476989536</v>
      </c>
      <c r="AJ11" s="34">
        <v>-7.2882670816678041E-2</v>
      </c>
    </row>
    <row r="12" spans="1:37" s="22" customFormat="1" ht="15">
      <c r="A12" s="32"/>
      <c r="B12" s="20" t="s">
        <v>18</v>
      </c>
      <c r="C12" s="21">
        <v>0.72597612700233394</v>
      </c>
      <c r="D12" s="21">
        <v>0.78227039381657359</v>
      </c>
      <c r="E12" s="21">
        <v>0.81948493790346533</v>
      </c>
      <c r="F12" s="21">
        <v>1.0535155358843169</v>
      </c>
      <c r="G12" s="21">
        <v>1.4069633299534556</v>
      </c>
      <c r="H12" s="21">
        <v>1.9861410843414646</v>
      </c>
      <c r="I12" s="21">
        <v>3.0366222972938783</v>
      </c>
      <c r="J12" s="21">
        <v>4.3831572912008312</v>
      </c>
      <c r="K12" s="21">
        <v>4.6677274575244763</v>
      </c>
      <c r="L12" s="21">
        <v>5.1275733043948835</v>
      </c>
      <c r="M12" s="21">
        <v>2.4930827618124214</v>
      </c>
      <c r="N12" s="21">
        <v>2.6371869531354499</v>
      </c>
      <c r="O12" s="21">
        <v>2.9385433806849939</v>
      </c>
      <c r="P12" s="21">
        <v>2.7437178090894379</v>
      </c>
      <c r="Q12" s="21">
        <v>3.3515531123056803</v>
      </c>
      <c r="R12" s="21">
        <v>3.6962700378911828</v>
      </c>
      <c r="S12" s="21">
        <v>3.8192592545301487</v>
      </c>
      <c r="T12" s="21">
        <v>3.8866190163761605</v>
      </c>
      <c r="U12" s="21">
        <v>4.2249578209946304</v>
      </c>
      <c r="V12" s="21">
        <v>4.2699467217505882</v>
      </c>
      <c r="W12" s="21">
        <v>4.1201617979460252</v>
      </c>
      <c r="X12" s="21">
        <v>3.8538540944601221</v>
      </c>
      <c r="Y12" s="21">
        <v>3.7747802610485381</v>
      </c>
      <c r="Z12" s="21">
        <v>3.7771337437957957</v>
      </c>
      <c r="AA12" s="21">
        <v>3.9219825937674222</v>
      </c>
      <c r="AB12" s="21">
        <v>4.0617113721884506</v>
      </c>
      <c r="AC12" s="21">
        <v>4.1389002140480118</v>
      </c>
      <c r="AD12" s="21">
        <v>4.2677090061718479</v>
      </c>
      <c r="AE12" s="21">
        <v>4.2290004357456796</v>
      </c>
      <c r="AF12" s="21">
        <v>4.5799317861335549</v>
      </c>
      <c r="AH12" s="33" t="s">
        <v>18</v>
      </c>
      <c r="AI12" s="34">
        <v>5.308653433336425</v>
      </c>
      <c r="AJ12" s="34">
        <v>8.2982103151757469E-2</v>
      </c>
    </row>
    <row r="13" spans="1:37" s="30" customFormat="1" ht="15">
      <c r="A13" s="28"/>
      <c r="B13" s="29" t="s">
        <v>19</v>
      </c>
      <c r="C13" s="35">
        <v>7.029851818348877E-2</v>
      </c>
      <c r="D13" s="35">
        <v>6.2387111516766416E-2</v>
      </c>
      <c r="E13" s="35">
        <v>1.0384409365712308E-2</v>
      </c>
      <c r="F13" s="35">
        <v>4.7343859679141918E-2</v>
      </c>
      <c r="G13" s="35">
        <v>8.3682882707589501E-2</v>
      </c>
      <c r="H13" s="35">
        <v>2.4113212525427752E-2</v>
      </c>
      <c r="I13" s="35">
        <v>3.2143221831343341E-2</v>
      </c>
      <c r="J13" s="35">
        <v>5.3209952695766831E-2</v>
      </c>
      <c r="K13" s="35">
        <v>3.169215381965191E-2</v>
      </c>
      <c r="L13" s="35">
        <v>9.6128140082756233E-2</v>
      </c>
      <c r="M13" s="35">
        <v>9.6196742668977694E-2</v>
      </c>
      <c r="N13" s="35">
        <v>7.2893625955536279E-2</v>
      </c>
      <c r="O13" s="35">
        <v>0.1271251955860101</v>
      </c>
      <c r="P13" s="35">
        <v>9.7575416081235128E-2</v>
      </c>
      <c r="Q13" s="35">
        <v>0.10342481077265432</v>
      </c>
      <c r="R13" s="35">
        <v>8.2031669005915298E-2</v>
      </c>
      <c r="S13" s="35">
        <v>0.10075375398804631</v>
      </c>
      <c r="T13" s="35">
        <v>0.20619243151473265</v>
      </c>
      <c r="U13" s="35">
        <v>0.23566461037409336</v>
      </c>
      <c r="V13" s="35">
        <v>0.67206407713004002</v>
      </c>
      <c r="W13" s="35">
        <v>1.0141320138007275</v>
      </c>
      <c r="X13" s="35">
        <v>0.79068130743071041</v>
      </c>
      <c r="Y13" s="35">
        <v>0.62002571815867324</v>
      </c>
      <c r="Z13" s="35">
        <v>0.53397369219130164</v>
      </c>
      <c r="AA13" s="35">
        <v>0.42347378459411505</v>
      </c>
      <c r="AB13" s="35">
        <v>0.37918717557537918</v>
      </c>
      <c r="AC13" s="35">
        <v>0.27355185638835278</v>
      </c>
      <c r="AD13" s="35">
        <v>0.24241473741925479</v>
      </c>
      <c r="AE13" s="35">
        <v>0.21556925664205001</v>
      </c>
      <c r="AF13" s="35">
        <v>0.24441347174135955</v>
      </c>
      <c r="AH13" s="28" t="s">
        <v>19</v>
      </c>
      <c r="AI13" s="31">
        <v>2.4767940784101148</v>
      </c>
      <c r="AJ13" s="31">
        <v>0.13380486414723314</v>
      </c>
      <c r="AK13" s="48"/>
    </row>
    <row r="14" spans="1:37" s="22" customFormat="1" ht="15">
      <c r="A14" s="36"/>
      <c r="B14" s="37" t="s">
        <v>20</v>
      </c>
      <c r="C14" s="82">
        <v>87.293268601279919</v>
      </c>
      <c r="D14" s="82">
        <v>88.297372671230448</v>
      </c>
      <c r="E14" s="82">
        <v>88.608220743023949</v>
      </c>
      <c r="F14" s="82">
        <v>88.684062593517424</v>
      </c>
      <c r="G14" s="82">
        <v>89.058509309264096</v>
      </c>
      <c r="H14" s="82">
        <v>89.19954943772359</v>
      </c>
      <c r="I14" s="82">
        <v>91.092319396081479</v>
      </c>
      <c r="J14" s="82">
        <v>92.939889666812874</v>
      </c>
      <c r="K14" s="82">
        <v>94.209748983455285</v>
      </c>
      <c r="L14" s="82">
        <v>95.482627262878481</v>
      </c>
      <c r="M14" s="82">
        <v>94.525790791309362</v>
      </c>
      <c r="N14" s="82">
        <v>95.358844466865079</v>
      </c>
      <c r="O14" s="82">
        <v>98.361033358442384</v>
      </c>
      <c r="P14" s="82">
        <v>96.218009867176804</v>
      </c>
      <c r="Q14" s="82">
        <v>96.877963128659488</v>
      </c>
      <c r="R14" s="82">
        <v>94.640127154406329</v>
      </c>
      <c r="S14" s="82">
        <v>94.443276490396471</v>
      </c>
      <c r="T14" s="82">
        <v>95.066480900930998</v>
      </c>
      <c r="U14" s="82">
        <v>93.801038657606938</v>
      </c>
      <c r="V14" s="82">
        <v>90.490676693716011</v>
      </c>
      <c r="W14" s="82">
        <v>87.447034997674166</v>
      </c>
      <c r="X14" s="82">
        <v>83.912277783995577</v>
      </c>
      <c r="Y14" s="82">
        <v>81.398559251000876</v>
      </c>
      <c r="Z14" s="82">
        <v>77.987858697182602</v>
      </c>
      <c r="AA14" s="82">
        <v>76.129157036189397</v>
      </c>
      <c r="AB14" s="82">
        <v>72.508356682335048</v>
      </c>
      <c r="AC14" s="82">
        <v>68.949585616339746</v>
      </c>
      <c r="AD14" s="82">
        <v>70.584684353025025</v>
      </c>
      <c r="AE14" s="82">
        <v>70.565385806407747</v>
      </c>
      <c r="AF14" s="82">
        <v>69.106205124558926</v>
      </c>
      <c r="AH14" s="38" t="s">
        <v>20</v>
      </c>
      <c r="AI14" s="81">
        <v>-0.20834439777701633</v>
      </c>
      <c r="AJ14" s="81">
        <v>-2.067841995297812E-2</v>
      </c>
    </row>
    <row r="15" spans="1:37" s="22" customFormat="1" ht="15">
      <c r="A15" s="39"/>
      <c r="B15" s="20" t="s">
        <v>4</v>
      </c>
      <c r="C15" s="21">
        <v>2.0058506020286844</v>
      </c>
      <c r="D15" s="21">
        <v>2.1995251633629063</v>
      </c>
      <c r="E15" s="21">
        <v>2.3931997246971286</v>
      </c>
      <c r="F15" s="21">
        <v>2.5868742860313509</v>
      </c>
      <c r="G15" s="21">
        <v>2.780548847365572</v>
      </c>
      <c r="H15" s="21">
        <v>2.9742234086997943</v>
      </c>
      <c r="I15" s="21">
        <v>3.1776489868197295</v>
      </c>
      <c r="J15" s="21">
        <v>3.3810745649398033</v>
      </c>
      <c r="K15" s="21">
        <v>3.5864236472650699</v>
      </c>
      <c r="L15" s="21">
        <v>3.7899443686951559</v>
      </c>
      <c r="M15" s="21">
        <v>3.9934650901252424</v>
      </c>
      <c r="N15" s="21">
        <v>4.1937237660714528</v>
      </c>
      <c r="O15" s="21">
        <v>4.3971112900544087</v>
      </c>
      <c r="P15" s="21">
        <v>4.5844591415030793</v>
      </c>
      <c r="Q15" s="21">
        <v>4.771806992951749</v>
      </c>
      <c r="R15" s="21">
        <v>4.9591548444004943</v>
      </c>
      <c r="S15" s="21">
        <v>5.1507911628135732</v>
      </c>
      <c r="T15" s="21">
        <v>5.338350219843659</v>
      </c>
      <c r="U15" s="21">
        <v>5.5259092768737448</v>
      </c>
      <c r="V15" s="21">
        <v>5.1570480778601375</v>
      </c>
      <c r="W15" s="21">
        <v>5.3369716008851382</v>
      </c>
      <c r="X15" s="21">
        <v>5.0398951239101413</v>
      </c>
      <c r="Y15" s="21">
        <v>5.0608186469351431</v>
      </c>
      <c r="Z15" s="21">
        <v>5.6020255032934774</v>
      </c>
      <c r="AA15" s="21">
        <v>5.1026656929851457</v>
      </c>
      <c r="AB15" s="21">
        <v>5.1235892160101457</v>
      </c>
      <c r="AC15" s="21">
        <v>5.1347617222494346</v>
      </c>
      <c r="AD15" s="21">
        <v>5.1459342284887244</v>
      </c>
      <c r="AE15" s="21">
        <v>5.1571490463199305</v>
      </c>
      <c r="AF15" s="21">
        <v>5.1683638641511358</v>
      </c>
      <c r="AH15" s="39" t="s">
        <v>4</v>
      </c>
      <c r="AI15" s="34">
        <v>1.576644471389812</v>
      </c>
      <c r="AJ15" s="34">
        <v>2.1746158062288302E-3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89.299119203308607</v>
      </c>
      <c r="D18" s="82">
        <v>90.496897834593355</v>
      </c>
      <c r="E18" s="82">
        <v>91.001420467721076</v>
      </c>
      <c r="F18" s="82">
        <v>91.270936879548771</v>
      </c>
      <c r="G18" s="82">
        <v>91.839058156629662</v>
      </c>
      <c r="H18" s="82">
        <v>92.17377284642339</v>
      </c>
      <c r="I18" s="82">
        <v>94.269968382901212</v>
      </c>
      <c r="J18" s="82">
        <v>96.320964231752683</v>
      </c>
      <c r="K18" s="82">
        <v>97.796172630720349</v>
      </c>
      <c r="L18" s="82">
        <v>99.272571631573641</v>
      </c>
      <c r="M18" s="82">
        <v>98.519255881434603</v>
      </c>
      <c r="N18" s="82">
        <v>99.552568232936537</v>
      </c>
      <c r="O18" s="82">
        <v>102.7581446484968</v>
      </c>
      <c r="P18" s="82">
        <v>100.80246900867988</v>
      </c>
      <c r="Q18" s="82">
        <v>101.64977012161124</v>
      </c>
      <c r="R18" s="82">
        <v>99.599281998806816</v>
      </c>
      <c r="S18" s="82">
        <v>99.594067653210047</v>
      </c>
      <c r="T18" s="82">
        <v>100.40483112077466</v>
      </c>
      <c r="U18" s="82">
        <v>99.326947934480685</v>
      </c>
      <c r="V18" s="82">
        <v>95.647724771576151</v>
      </c>
      <c r="W18" s="82">
        <v>92.784006598559301</v>
      </c>
      <c r="X18" s="82">
        <v>88.95217290790572</v>
      </c>
      <c r="Y18" s="82">
        <v>86.459377897936022</v>
      </c>
      <c r="Z18" s="82">
        <v>83.589884200476078</v>
      </c>
      <c r="AA18" s="82">
        <v>81.231822729174539</v>
      </c>
      <c r="AB18" s="82">
        <v>77.631945898345194</v>
      </c>
      <c r="AC18" s="82">
        <v>74.084347338589183</v>
      </c>
      <c r="AD18" s="82">
        <v>75.730618581513752</v>
      </c>
      <c r="AE18" s="82">
        <v>75.722534852727676</v>
      </c>
      <c r="AF18" s="82">
        <v>74.274568988710058</v>
      </c>
      <c r="AH18" s="42" t="s">
        <v>23</v>
      </c>
      <c r="AI18" s="81">
        <v>-0.16824970222149599</v>
      </c>
      <c r="AJ18" s="81">
        <v>-1.912199409110853E-2</v>
      </c>
    </row>
    <row r="19" spans="1:36" s="30" customFormat="1" ht="15">
      <c r="A19" s="28"/>
      <c r="B19" s="29" t="s">
        <v>24</v>
      </c>
      <c r="C19" s="35">
        <v>7.029851818348877E-2</v>
      </c>
      <c r="D19" s="35">
        <v>6.2387111516766416E-2</v>
      </c>
      <c r="E19" s="35">
        <v>1.0384409365712308E-2</v>
      </c>
      <c r="F19" s="35">
        <v>4.7343859679141918E-2</v>
      </c>
      <c r="G19" s="35">
        <v>8.3682882707589501E-2</v>
      </c>
      <c r="H19" s="35">
        <v>2.4113212525427752E-2</v>
      </c>
      <c r="I19" s="35">
        <v>3.2143221831343341E-2</v>
      </c>
      <c r="J19" s="35">
        <v>5.3209952695766831E-2</v>
      </c>
      <c r="K19" s="35">
        <v>3.169215381965191E-2</v>
      </c>
      <c r="L19" s="35">
        <v>9.6128140082756233E-2</v>
      </c>
      <c r="M19" s="35">
        <v>9.6196742668977694E-2</v>
      </c>
      <c r="N19" s="35">
        <v>7.2893625955536279E-2</v>
      </c>
      <c r="O19" s="35">
        <v>0.1271251955860101</v>
      </c>
      <c r="P19" s="35">
        <v>9.7575416081235128E-2</v>
      </c>
      <c r="Q19" s="35">
        <v>0.10342481077265432</v>
      </c>
      <c r="R19" s="35">
        <v>8.2031669005915298E-2</v>
      </c>
      <c r="S19" s="35">
        <v>0.10075375398804631</v>
      </c>
      <c r="T19" s="35">
        <v>0.20619243151473265</v>
      </c>
      <c r="U19" s="35">
        <v>0.23566461037409336</v>
      </c>
      <c r="V19" s="35">
        <v>0.67206407713004002</v>
      </c>
      <c r="W19" s="35">
        <v>1.0141320138007275</v>
      </c>
      <c r="X19" s="35">
        <v>0.79068130743071041</v>
      </c>
      <c r="Y19" s="35">
        <v>0.62002571815867324</v>
      </c>
      <c r="Z19" s="35">
        <v>0.53397369219130164</v>
      </c>
      <c r="AA19" s="35">
        <v>0.42347378459411505</v>
      </c>
      <c r="AB19" s="35">
        <v>0.37918717557537918</v>
      </c>
      <c r="AC19" s="35">
        <v>0.27355185638835278</v>
      </c>
      <c r="AD19" s="35">
        <v>0.24241473741925479</v>
      </c>
      <c r="AE19" s="35">
        <v>0.21556925664205001</v>
      </c>
      <c r="AF19" s="35">
        <v>0.24441347174135955</v>
      </c>
      <c r="AH19" s="28" t="s">
        <v>24</v>
      </c>
      <c r="AI19" s="31">
        <v>2.4767940784101148</v>
      </c>
      <c r="AJ19" s="31">
        <v>0.13380486414723314</v>
      </c>
    </row>
    <row r="22" spans="1:36" ht="19.5">
      <c r="A22" s="46"/>
      <c r="C22" s="49" t="s">
        <v>128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Q25" s="1" t="s">
        <v>112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27.75">
      <c r="A1" s="3"/>
      <c r="B1" s="4" t="s">
        <v>3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3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0.3098192793114693</v>
      </c>
      <c r="I7" s="21">
        <v>1.3986127466060616</v>
      </c>
      <c r="J7" s="21">
        <v>2.4874062139006536</v>
      </c>
      <c r="K7" s="21">
        <v>3.5761996811952459</v>
      </c>
      <c r="L7" s="21">
        <v>4.6649931484898381</v>
      </c>
      <c r="M7" s="21">
        <v>5.7537866157844304</v>
      </c>
      <c r="N7" s="21">
        <v>7.393173202312548</v>
      </c>
      <c r="O7" s="21">
        <v>8.8767649512440396</v>
      </c>
      <c r="P7" s="21">
        <v>10.20456186257891</v>
      </c>
      <c r="Q7" s="21">
        <v>11.199446450720377</v>
      </c>
      <c r="R7" s="21">
        <v>12.328619407733429</v>
      </c>
      <c r="S7" s="21">
        <v>14.841965382007572</v>
      </c>
      <c r="T7" s="21">
        <v>14.373156384223062</v>
      </c>
      <c r="U7" s="21">
        <v>13.779468568345873</v>
      </c>
      <c r="V7" s="21">
        <v>13.343662242694641</v>
      </c>
      <c r="W7" s="21">
        <v>12.98200448888959</v>
      </c>
      <c r="X7" s="21">
        <v>14.488046562965128</v>
      </c>
      <c r="Y7" s="21">
        <v>13.810764975311663</v>
      </c>
      <c r="Z7" s="21">
        <v>13.213022829746453</v>
      </c>
      <c r="AA7" s="21">
        <v>11.232118152416625</v>
      </c>
      <c r="AB7" s="21">
        <v>9.8266551597222076</v>
      </c>
      <c r="AC7" s="21">
        <v>9.0872862756559112</v>
      </c>
      <c r="AD7" s="21">
        <v>8.2271585547683479</v>
      </c>
      <c r="AE7" s="21">
        <v>6.3516424229149848</v>
      </c>
      <c r="AF7" s="21">
        <v>5.0169174097034963</v>
      </c>
      <c r="AH7" s="19" t="s">
        <v>15</v>
      </c>
      <c r="AI7" s="34">
        <v>0</v>
      </c>
      <c r="AJ7" s="34">
        <v>-0.21013856327871458</v>
      </c>
    </row>
    <row r="8" spans="1:37" s="22" customFormat="1" ht="15">
      <c r="A8" s="23"/>
      <c r="B8" s="20" t="s">
        <v>16</v>
      </c>
      <c r="C8" s="21">
        <v>0</v>
      </c>
      <c r="D8" s="21">
        <v>0</v>
      </c>
      <c r="E8" s="21">
        <v>0</v>
      </c>
      <c r="F8" s="21">
        <v>0</v>
      </c>
      <c r="G8" s="21">
        <v>61.408625465679691</v>
      </c>
      <c r="H8" s="21">
        <v>302.26426747208654</v>
      </c>
      <c r="I8" s="21">
        <v>585.75250051637681</v>
      </c>
      <c r="J8" s="21">
        <v>645.30818075977118</v>
      </c>
      <c r="K8" s="21">
        <v>705.43228038032112</v>
      </c>
      <c r="L8" s="21">
        <v>764.02065542814</v>
      </c>
      <c r="M8" s="21">
        <v>785.63191989636925</v>
      </c>
      <c r="N8" s="21">
        <v>849.09473272766377</v>
      </c>
      <c r="O8" s="21">
        <v>938.38673642395736</v>
      </c>
      <c r="P8" s="21">
        <v>1164.3663692938808</v>
      </c>
      <c r="Q8" s="21">
        <v>1306.9803649999844</v>
      </c>
      <c r="R8" s="21">
        <v>1436.5536956732403</v>
      </c>
      <c r="S8" s="21">
        <v>1559.5500411926014</v>
      </c>
      <c r="T8" s="21">
        <v>1660.0088625520484</v>
      </c>
      <c r="U8" s="21">
        <v>1626.9572702329406</v>
      </c>
      <c r="V8" s="21">
        <v>1568.1909692462775</v>
      </c>
      <c r="W8" s="21">
        <v>1694.3769347323355</v>
      </c>
      <c r="X8" s="21">
        <v>1683.1445816274281</v>
      </c>
      <c r="Y8" s="21">
        <v>1594.5237214131425</v>
      </c>
      <c r="Z8" s="21">
        <v>1615.5672682790182</v>
      </c>
      <c r="AA8" s="21">
        <v>1599.2564897305526</v>
      </c>
      <c r="AB8" s="21">
        <v>1571.4979236699355</v>
      </c>
      <c r="AC8" s="21">
        <v>1589.5339528226611</v>
      </c>
      <c r="AD8" s="21">
        <v>1610.8675485315534</v>
      </c>
      <c r="AE8" s="21">
        <v>995.78588879084407</v>
      </c>
      <c r="AF8" s="21">
        <v>941.6825260703439</v>
      </c>
      <c r="AH8" s="24" t="s">
        <v>16</v>
      </c>
      <c r="AI8" s="34">
        <v>0</v>
      </c>
      <c r="AJ8" s="34">
        <v>-5.4332325181065205E-2</v>
      </c>
    </row>
    <row r="9" spans="1:37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21">
        <v>0</v>
      </c>
      <c r="D10" s="21">
        <v>0</v>
      </c>
      <c r="E10" s="21">
        <v>0</v>
      </c>
      <c r="F10" s="21">
        <v>0</v>
      </c>
      <c r="G10" s="21">
        <v>238.84104330792692</v>
      </c>
      <c r="H10" s="21">
        <v>1636.4727075656729</v>
      </c>
      <c r="I10" s="21">
        <v>3185.8004007444933</v>
      </c>
      <c r="J10" s="21">
        <v>3370.4856517956532</v>
      </c>
      <c r="K10" s="21">
        <v>3534.4759065101161</v>
      </c>
      <c r="L10" s="21">
        <v>3699.8166813678899</v>
      </c>
      <c r="M10" s="21">
        <v>3571.6479814763961</v>
      </c>
      <c r="N10" s="21">
        <v>3780.917780964513</v>
      </c>
      <c r="O10" s="21">
        <v>3874.4272524226772</v>
      </c>
      <c r="P10" s="21">
        <v>5001.6618760583779</v>
      </c>
      <c r="Q10" s="21">
        <v>5569.8430972531678</v>
      </c>
      <c r="R10" s="21">
        <v>5879.8862384596168</v>
      </c>
      <c r="S10" s="21">
        <v>6218.0530903958725</v>
      </c>
      <c r="T10" s="21">
        <v>6827.3682961786853</v>
      </c>
      <c r="U10" s="21">
        <v>7564.9488241384324</v>
      </c>
      <c r="V10" s="21">
        <v>7668.4307141416693</v>
      </c>
      <c r="W10" s="21">
        <v>9042.4601735608594</v>
      </c>
      <c r="X10" s="21">
        <v>9695.2691391416956</v>
      </c>
      <c r="Y10" s="21">
        <v>10140.250915385393</v>
      </c>
      <c r="Z10" s="21">
        <v>10884.782509601748</v>
      </c>
      <c r="AA10" s="21">
        <v>11554.729903098239</v>
      </c>
      <c r="AB10" s="21">
        <v>12334.009618356966</v>
      </c>
      <c r="AC10" s="21">
        <v>13245.1605579758</v>
      </c>
      <c r="AD10" s="21">
        <v>14427.674999291921</v>
      </c>
      <c r="AE10" s="21">
        <v>10690.110772047401</v>
      </c>
      <c r="AF10" s="21">
        <v>10524.250581471359</v>
      </c>
      <c r="AH10" s="26" t="s">
        <v>6</v>
      </c>
      <c r="AI10" s="34">
        <v>0</v>
      </c>
      <c r="AJ10" s="34">
        <v>-1.5515292040727508E-2</v>
      </c>
    </row>
    <row r="11" spans="1:37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0.65338065460590056</v>
      </c>
      <c r="L11" s="21">
        <v>3.9503861958675399</v>
      </c>
      <c r="M11" s="21">
        <v>6.4645562255597131</v>
      </c>
      <c r="N11" s="21">
        <v>10.048219357836734</v>
      </c>
      <c r="O11" s="21">
        <v>13.231211834445121</v>
      </c>
      <c r="P11" s="21">
        <v>17.920603038963733</v>
      </c>
      <c r="Q11" s="21">
        <v>24.136522639071792</v>
      </c>
      <c r="R11" s="21">
        <v>32.742079736500528</v>
      </c>
      <c r="S11" s="21">
        <v>39.15455164355253</v>
      </c>
      <c r="T11" s="21">
        <v>44.804504566271007</v>
      </c>
      <c r="U11" s="21">
        <v>42.98663579141634</v>
      </c>
      <c r="V11" s="21">
        <v>49.398115410632919</v>
      </c>
      <c r="W11" s="21">
        <v>50.402263518415921</v>
      </c>
      <c r="X11" s="21">
        <v>46.828308030177865</v>
      </c>
      <c r="Y11" s="21">
        <v>48.953355867935443</v>
      </c>
      <c r="Z11" s="21">
        <v>50.693884787294273</v>
      </c>
      <c r="AA11" s="21">
        <v>50.246358494578729</v>
      </c>
      <c r="AB11" s="21">
        <v>46.617260719635908</v>
      </c>
      <c r="AC11" s="21">
        <v>45.624832059867686</v>
      </c>
      <c r="AD11" s="21">
        <v>49.838804388196259</v>
      </c>
      <c r="AE11" s="21">
        <v>49.838804388196259</v>
      </c>
      <c r="AF11" s="21">
        <v>49.838804388196266</v>
      </c>
      <c r="AH11" s="27" t="s">
        <v>17</v>
      </c>
      <c r="AI11" s="34">
        <v>0</v>
      </c>
      <c r="AJ11" s="34">
        <v>1.4256817443405282E-16</v>
      </c>
    </row>
    <row r="12" spans="1:37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3.497537024719946</v>
      </c>
      <c r="H12" s="21">
        <v>23.952777555407536</v>
      </c>
      <c r="I12" s="21">
        <v>56.28188424868636</v>
      </c>
      <c r="J12" s="21">
        <v>92.613917297342795</v>
      </c>
      <c r="K12" s="21">
        <v>249.41047189962242</v>
      </c>
      <c r="L12" s="21">
        <v>562.61346012469073</v>
      </c>
      <c r="M12" s="21">
        <v>1139.6845036062327</v>
      </c>
      <c r="N12" s="21">
        <v>1893.8806686836308</v>
      </c>
      <c r="O12" s="21">
        <v>2791.176832474915</v>
      </c>
      <c r="P12" s="21">
        <v>4118.1591042092132</v>
      </c>
      <c r="Q12" s="21">
        <v>5244.4318277961211</v>
      </c>
      <c r="R12" s="21">
        <v>6781.4589075826379</v>
      </c>
      <c r="S12" s="21">
        <v>7270.9507257448449</v>
      </c>
      <c r="T12" s="21">
        <v>9587.5070506280463</v>
      </c>
      <c r="U12" s="21">
        <v>9828.474865777207</v>
      </c>
      <c r="V12" s="21">
        <v>8352.009788880272</v>
      </c>
      <c r="W12" s="21">
        <v>8383.6979955516508</v>
      </c>
      <c r="X12" s="21">
        <v>8601.0632534474189</v>
      </c>
      <c r="Y12" s="21">
        <v>8406.2174740595292</v>
      </c>
      <c r="Z12" s="21">
        <v>8521.4144260147496</v>
      </c>
      <c r="AA12" s="21">
        <v>8665.7315572082261</v>
      </c>
      <c r="AB12" s="21">
        <v>8741.1244306763092</v>
      </c>
      <c r="AC12" s="21">
        <v>9286.344585266439</v>
      </c>
      <c r="AD12" s="21">
        <v>9885.6156930217239</v>
      </c>
      <c r="AE12" s="21">
        <v>9829.8882524669425</v>
      </c>
      <c r="AF12" s="21">
        <v>9826.1826959032987</v>
      </c>
      <c r="AH12" s="33" t="s">
        <v>18</v>
      </c>
      <c r="AI12" s="34">
        <v>0</v>
      </c>
      <c r="AJ12" s="34">
        <v>-3.769683305111641E-4</v>
      </c>
    </row>
    <row r="13" spans="1:37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20.190454521839843</v>
      </c>
      <c r="H13" s="35">
        <v>138.27372304741399</v>
      </c>
      <c r="I13" s="35">
        <v>268.98010188883421</v>
      </c>
      <c r="J13" s="35">
        <v>282.75922994361076</v>
      </c>
      <c r="K13" s="35">
        <v>293.39316681607517</v>
      </c>
      <c r="L13" s="35">
        <v>303.96684452249161</v>
      </c>
      <c r="M13" s="35">
        <v>288.16969699968672</v>
      </c>
      <c r="N13" s="35">
        <v>297.89728392865214</v>
      </c>
      <c r="O13" s="35">
        <v>293.44664846902458</v>
      </c>
      <c r="P13" s="35">
        <v>343.47657867277297</v>
      </c>
      <c r="Q13" s="35">
        <v>347.47984067266094</v>
      </c>
      <c r="R13" s="35">
        <v>351.47899089175064</v>
      </c>
      <c r="S13" s="35">
        <v>355.33516665823856</v>
      </c>
      <c r="T13" s="35">
        <v>358.74002584889405</v>
      </c>
      <c r="U13" s="35">
        <v>361.59884741841233</v>
      </c>
      <c r="V13" s="35">
        <v>335.55643748694092</v>
      </c>
      <c r="W13" s="35">
        <v>396.25899822222192</v>
      </c>
      <c r="X13" s="35">
        <v>372.01691613804519</v>
      </c>
      <c r="Y13" s="35">
        <v>324.99152187932725</v>
      </c>
      <c r="Z13" s="35">
        <v>334.43348678734378</v>
      </c>
      <c r="AA13" s="35">
        <v>340.76137816318169</v>
      </c>
      <c r="AB13" s="35">
        <v>346.15388397843395</v>
      </c>
      <c r="AC13" s="35">
        <v>354.3614289686106</v>
      </c>
      <c r="AD13" s="35">
        <v>367.05524784920175</v>
      </c>
      <c r="AE13" s="35">
        <v>45.372086976178259</v>
      </c>
      <c r="AF13" s="35">
        <v>24.000318945479009</v>
      </c>
      <c r="AH13" s="28" t="s">
        <v>19</v>
      </c>
      <c r="AI13" s="31">
        <v>0</v>
      </c>
      <c r="AJ13" s="31">
        <v>-0.47103339200420924</v>
      </c>
      <c r="AK13" s="48"/>
    </row>
    <row r="14" spans="1:37" s="22" customFormat="1" ht="15">
      <c r="A14" s="36"/>
      <c r="B14" s="37" t="s">
        <v>20</v>
      </c>
      <c r="C14" s="82">
        <v>0</v>
      </c>
      <c r="D14" s="82">
        <v>0</v>
      </c>
      <c r="E14" s="82">
        <v>0</v>
      </c>
      <c r="F14" s="82">
        <v>0</v>
      </c>
      <c r="G14" s="82">
        <v>303.74720579832655</v>
      </c>
      <c r="H14" s="82">
        <v>1962.9995718724783</v>
      </c>
      <c r="I14" s="82">
        <v>3829.2333982561627</v>
      </c>
      <c r="J14" s="82">
        <v>4110.8951560666674</v>
      </c>
      <c r="K14" s="82">
        <v>4493.5482391258602</v>
      </c>
      <c r="L14" s="82">
        <v>5035.066176265078</v>
      </c>
      <c r="M14" s="82">
        <v>5509.1827478203431</v>
      </c>
      <c r="N14" s="82">
        <v>6541.334574935956</v>
      </c>
      <c r="O14" s="82">
        <v>7626.0987981072394</v>
      </c>
      <c r="P14" s="82">
        <v>10312.312514463014</v>
      </c>
      <c r="Q14" s="82">
        <v>12156.591259139066</v>
      </c>
      <c r="R14" s="82">
        <v>14142.969540859729</v>
      </c>
      <c r="S14" s="82">
        <v>15102.550374358878</v>
      </c>
      <c r="T14" s="82">
        <v>18134.061870309277</v>
      </c>
      <c r="U14" s="82">
        <v>19077.147064508343</v>
      </c>
      <c r="V14" s="82">
        <v>17651.373249921548</v>
      </c>
      <c r="W14" s="82">
        <v>19183.919371852149</v>
      </c>
      <c r="X14" s="82">
        <v>20040.793328809683</v>
      </c>
      <c r="Y14" s="82">
        <v>20203.756231701314</v>
      </c>
      <c r="Z14" s="82">
        <v>21085.671111512554</v>
      </c>
      <c r="AA14" s="82">
        <v>21881.196426684015</v>
      </c>
      <c r="AB14" s="82">
        <v>22703.075888582571</v>
      </c>
      <c r="AC14" s="82">
        <v>24175.751214400421</v>
      </c>
      <c r="AD14" s="82">
        <v>25982.224203788166</v>
      </c>
      <c r="AE14" s="82">
        <v>21571.975360116299</v>
      </c>
      <c r="AF14" s="82">
        <v>21346.971525242901</v>
      </c>
      <c r="AH14" s="38" t="s">
        <v>20</v>
      </c>
      <c r="AI14" s="81">
        <v>0</v>
      </c>
      <c r="AJ14" s="81">
        <v>-1.0430376964429501E-2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0</v>
      </c>
      <c r="D18" s="82">
        <v>0</v>
      </c>
      <c r="E18" s="82">
        <v>0</v>
      </c>
      <c r="F18" s="82">
        <v>0</v>
      </c>
      <c r="G18" s="82">
        <v>303.74720579832655</v>
      </c>
      <c r="H18" s="82">
        <v>1962.9995718724783</v>
      </c>
      <c r="I18" s="82">
        <v>3829.2333982561627</v>
      </c>
      <c r="J18" s="82">
        <v>4110.8951560666674</v>
      </c>
      <c r="K18" s="82">
        <v>4493.5482391258602</v>
      </c>
      <c r="L18" s="82">
        <v>5035.066176265078</v>
      </c>
      <c r="M18" s="82">
        <v>5509.1827478203431</v>
      </c>
      <c r="N18" s="82">
        <v>6541.334574935956</v>
      </c>
      <c r="O18" s="82">
        <v>7626.0987981072394</v>
      </c>
      <c r="P18" s="82">
        <v>10312.312514463014</v>
      </c>
      <c r="Q18" s="82">
        <v>12156.591259139066</v>
      </c>
      <c r="R18" s="82">
        <v>14142.969540859729</v>
      </c>
      <c r="S18" s="82">
        <v>15102.550374358878</v>
      </c>
      <c r="T18" s="82">
        <v>18134.061870309277</v>
      </c>
      <c r="U18" s="82">
        <v>19077.147064508343</v>
      </c>
      <c r="V18" s="82">
        <v>17651.373249921548</v>
      </c>
      <c r="W18" s="82">
        <v>19183.919371852149</v>
      </c>
      <c r="X18" s="82">
        <v>20040.793328809683</v>
      </c>
      <c r="Y18" s="82">
        <v>20203.756231701314</v>
      </c>
      <c r="Z18" s="82">
        <v>21085.671111512554</v>
      </c>
      <c r="AA18" s="82">
        <v>21881.196426684015</v>
      </c>
      <c r="AB18" s="82">
        <v>22703.075888582571</v>
      </c>
      <c r="AC18" s="82">
        <v>24175.751214400421</v>
      </c>
      <c r="AD18" s="82">
        <v>25982.224203788166</v>
      </c>
      <c r="AE18" s="82">
        <v>21571.975360116299</v>
      </c>
      <c r="AF18" s="82">
        <v>21346.971525242901</v>
      </c>
      <c r="AH18" s="42" t="s">
        <v>23</v>
      </c>
      <c r="AI18" s="81">
        <v>0</v>
      </c>
      <c r="AJ18" s="81">
        <v>-1.0430376964429501E-2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20.190454521839843</v>
      </c>
      <c r="H19" s="35">
        <v>138.27372304741399</v>
      </c>
      <c r="I19" s="35">
        <v>268.98010188883421</v>
      </c>
      <c r="J19" s="35">
        <v>282.75922994361076</v>
      </c>
      <c r="K19" s="35">
        <v>293.39316681607517</v>
      </c>
      <c r="L19" s="35">
        <v>303.96684452249161</v>
      </c>
      <c r="M19" s="35">
        <v>288.16969699968672</v>
      </c>
      <c r="N19" s="35">
        <v>297.89728392865214</v>
      </c>
      <c r="O19" s="35">
        <v>293.44664846902458</v>
      </c>
      <c r="P19" s="35">
        <v>343.47657867277297</v>
      </c>
      <c r="Q19" s="35">
        <v>347.47984067266094</v>
      </c>
      <c r="R19" s="35">
        <v>351.47899089175064</v>
      </c>
      <c r="S19" s="35">
        <v>355.33516665823856</v>
      </c>
      <c r="T19" s="35">
        <v>358.74002584889405</v>
      </c>
      <c r="U19" s="35">
        <v>361.59884741841233</v>
      </c>
      <c r="V19" s="35">
        <v>335.55643748694092</v>
      </c>
      <c r="W19" s="35">
        <v>396.25899822222192</v>
      </c>
      <c r="X19" s="35">
        <v>372.01691613804519</v>
      </c>
      <c r="Y19" s="35">
        <v>324.99152187932725</v>
      </c>
      <c r="Z19" s="35">
        <v>334.43348678734378</v>
      </c>
      <c r="AA19" s="35">
        <v>340.76137816318169</v>
      </c>
      <c r="AB19" s="35">
        <v>346.15388397843395</v>
      </c>
      <c r="AC19" s="35">
        <v>354.3614289686106</v>
      </c>
      <c r="AD19" s="35">
        <v>367.05524784920175</v>
      </c>
      <c r="AE19" s="35">
        <v>45.372086976178259</v>
      </c>
      <c r="AF19" s="35">
        <v>24.000318945479009</v>
      </c>
      <c r="AH19" s="28" t="s">
        <v>24</v>
      </c>
      <c r="AI19" s="31">
        <v>0</v>
      </c>
      <c r="AJ19" s="31">
        <v>-0.47103339200420924</v>
      </c>
    </row>
    <row r="22" spans="1:36" ht="18.75">
      <c r="A22" s="46"/>
      <c r="C22" s="49" t="s">
        <v>130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K25"/>
  <sheetViews>
    <sheetView workbookViewId="0">
      <selection activeCell="AK4" sqref="AK1:AO1048576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22" width="5.7109375" style="7" customWidth="1"/>
    <col min="23" max="32" width="6" style="7" customWidth="1"/>
    <col min="33" max="33" width="5.7109375" style="7" customWidth="1"/>
    <col min="34" max="34" width="43.28515625" style="7" customWidth="1"/>
    <col min="35" max="36" width="10.28515625" style="7" customWidth="1"/>
    <col min="37" max="16384" width="11.42578125" style="7"/>
  </cols>
  <sheetData>
    <row r="1" spans="1:37" s="6" customFormat="1" ht="30.75">
      <c r="A1" s="3"/>
      <c r="B1" s="4" t="s">
        <v>107</v>
      </c>
      <c r="C1" s="5" t="s">
        <v>109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7">
      <c r="B2" s="102" t="s">
        <v>145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8"/>
      <c r="AF2" s="89"/>
    </row>
    <row r="3" spans="1:37">
      <c r="B3" s="9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9"/>
    </row>
    <row r="4" spans="1:37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</row>
    <row r="5" spans="1:37" ht="18.75">
      <c r="A5" s="12"/>
      <c r="B5" s="13" t="s">
        <v>14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7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H6" s="17" t="s">
        <v>108</v>
      </c>
      <c r="AI6" s="18" t="s">
        <v>146</v>
      </c>
      <c r="AJ6" s="18" t="s">
        <v>147</v>
      </c>
    </row>
    <row r="7" spans="1:37" s="22" customFormat="1" ht="15">
      <c r="A7" s="19"/>
      <c r="B7" s="20" t="s">
        <v>15</v>
      </c>
      <c r="C7" s="21">
        <v>221.13997264607997</v>
      </c>
      <c r="D7" s="21">
        <v>222.52209747511796</v>
      </c>
      <c r="E7" s="21">
        <v>223.90422230415595</v>
      </c>
      <c r="F7" s="21">
        <v>225.28634713319397</v>
      </c>
      <c r="G7" s="21">
        <v>226.66847196223191</v>
      </c>
      <c r="H7" s="21">
        <v>228.05059679126995</v>
      </c>
      <c r="I7" s="21">
        <v>219.23571177051653</v>
      </c>
      <c r="J7" s="21">
        <v>210.29797120940412</v>
      </c>
      <c r="K7" s="21">
        <v>201.23737510793276</v>
      </c>
      <c r="L7" s="21">
        <v>195.69340032024044</v>
      </c>
      <c r="M7" s="21">
        <v>190.14942553254809</v>
      </c>
      <c r="N7" s="21">
        <v>184.60545074485572</v>
      </c>
      <c r="O7" s="21">
        <v>179.06147595716337</v>
      </c>
      <c r="P7" s="21">
        <v>173.51750116947107</v>
      </c>
      <c r="Q7" s="21">
        <v>167.9735263817787</v>
      </c>
      <c r="R7" s="21">
        <v>162.42955159408638</v>
      </c>
      <c r="S7" s="21">
        <v>159.11475525669161</v>
      </c>
      <c r="T7" s="21">
        <v>155.79995891929678</v>
      </c>
      <c r="U7" s="21">
        <v>152.18234492973045</v>
      </c>
      <c r="V7" s="21">
        <v>148.14586365785743</v>
      </c>
      <c r="W7" s="21">
        <v>128.61655800334151</v>
      </c>
      <c r="X7" s="21">
        <v>110.48267460802219</v>
      </c>
      <c r="Y7" s="21">
        <v>112.06393848198728</v>
      </c>
      <c r="Z7" s="21">
        <v>107.03912943541648</v>
      </c>
      <c r="AA7" s="21">
        <v>98.342416058449089</v>
      </c>
      <c r="AB7" s="21">
        <v>111.6618470047093</v>
      </c>
      <c r="AC7" s="21">
        <v>123.65906060448708</v>
      </c>
      <c r="AD7" s="21">
        <v>108.74813281631688</v>
      </c>
      <c r="AE7" s="21">
        <v>115.95811923500365</v>
      </c>
      <c r="AF7" s="21">
        <v>101.19646180806446</v>
      </c>
      <c r="AH7" s="19" t="s">
        <v>15</v>
      </c>
      <c r="AI7" s="34">
        <v>-0.542387291645266</v>
      </c>
      <c r="AJ7" s="34">
        <v>-0.12730162859077462</v>
      </c>
    </row>
    <row r="8" spans="1:37" s="22" customFormat="1" ht="15">
      <c r="A8" s="23"/>
      <c r="B8" s="20" t="s">
        <v>16</v>
      </c>
      <c r="C8" s="21">
        <v>6.0432193912457182</v>
      </c>
      <c r="D8" s="21">
        <v>6.0809895124410014</v>
      </c>
      <c r="E8" s="21">
        <v>6.1187596336362873</v>
      </c>
      <c r="F8" s="21">
        <v>6.1565297548315732</v>
      </c>
      <c r="G8" s="21">
        <v>6.1942998760268599</v>
      </c>
      <c r="H8" s="21">
        <v>6.2320699972221458</v>
      </c>
      <c r="I8" s="21">
        <v>5.9911805575988808</v>
      </c>
      <c r="J8" s="21">
        <v>5.7469337738693644</v>
      </c>
      <c r="K8" s="21">
        <v>5.4993296460336021</v>
      </c>
      <c r="L8" s="21">
        <v>5.3478262541290551</v>
      </c>
      <c r="M8" s="21">
        <v>5.1963228622245108</v>
      </c>
      <c r="N8" s="21">
        <v>5.0448194703199638</v>
      </c>
      <c r="O8" s="21">
        <v>4.8933160784154159</v>
      </c>
      <c r="P8" s="21">
        <v>4.7418126865108707</v>
      </c>
      <c r="Q8" s="21">
        <v>4.5903092946063229</v>
      </c>
      <c r="R8" s="21">
        <v>4.4388059027017785</v>
      </c>
      <c r="S8" s="21">
        <v>4.3482205541350849</v>
      </c>
      <c r="T8" s="21">
        <v>4.2576352055683886</v>
      </c>
      <c r="U8" s="21">
        <v>4.1587745846223152</v>
      </c>
      <c r="V8" s="21">
        <v>4.0484673362189563</v>
      </c>
      <c r="W8" s="21">
        <v>3.5147787532967807</v>
      </c>
      <c r="X8" s="21">
        <v>3.0192236781020783</v>
      </c>
      <c r="Y8" s="21">
        <v>3.062435786666077</v>
      </c>
      <c r="Z8" s="21">
        <v>2.9251199359666544</v>
      </c>
      <c r="AA8" s="21">
        <v>2.6874598409104427</v>
      </c>
      <c r="AB8" s="21">
        <v>3.0514476012943175</v>
      </c>
      <c r="AC8" s="21">
        <v>3.3793023667605704</v>
      </c>
      <c r="AD8" s="21">
        <v>2.9718228556043038</v>
      </c>
      <c r="AE8" s="21">
        <v>3.1688543068370461</v>
      </c>
      <c r="AF8" s="21">
        <v>2.7654539928098005</v>
      </c>
      <c r="AH8" s="24" t="s">
        <v>16</v>
      </c>
      <c r="AI8" s="34">
        <v>-0.54238729164526589</v>
      </c>
      <c r="AJ8" s="34">
        <v>-0.1273016285907744</v>
      </c>
    </row>
    <row r="9" spans="1:37" s="22" customFormat="1" ht="15">
      <c r="A9" s="25"/>
      <c r="B9" s="20" t="s">
        <v>5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H9" s="25" t="s">
        <v>5</v>
      </c>
      <c r="AI9" s="34">
        <v>0</v>
      </c>
      <c r="AJ9" s="34">
        <v>0</v>
      </c>
    </row>
    <row r="10" spans="1:37" s="22" customFormat="1" ht="15">
      <c r="A10" s="26"/>
      <c r="B10" s="20" t="s">
        <v>148</v>
      </c>
      <c r="C10" s="21">
        <v>177.2685700301904</v>
      </c>
      <c r="D10" s="21">
        <v>187.37780681476784</v>
      </c>
      <c r="E10" s="21">
        <v>196.86482470959638</v>
      </c>
      <c r="F10" s="21">
        <v>206.977874510801</v>
      </c>
      <c r="G10" s="21">
        <v>217.75677426194022</v>
      </c>
      <c r="H10" s="21">
        <v>229.13657293616586</v>
      </c>
      <c r="I10" s="21">
        <v>240.86329076947305</v>
      </c>
      <c r="J10" s="21">
        <v>252.65091125168189</v>
      </c>
      <c r="K10" s="21">
        <v>218.99056229340712</v>
      </c>
      <c r="L10" s="21">
        <v>138.05900768744598</v>
      </c>
      <c r="M10" s="21">
        <v>50.946935746799547</v>
      </c>
      <c r="N10" s="21">
        <v>5.0448194703199638</v>
      </c>
      <c r="O10" s="21">
        <v>4.8933160784154159</v>
      </c>
      <c r="P10" s="21">
        <v>4.7418126865108716</v>
      </c>
      <c r="Q10" s="21">
        <v>4.5903092946063238</v>
      </c>
      <c r="R10" s="21">
        <v>4.4388059027017777</v>
      </c>
      <c r="S10" s="21">
        <v>4.3482205541350849</v>
      </c>
      <c r="T10" s="21">
        <v>4.2576352055683886</v>
      </c>
      <c r="U10" s="21">
        <v>4.1587745846223152</v>
      </c>
      <c r="V10" s="21">
        <v>4.0484673362189563</v>
      </c>
      <c r="W10" s="21">
        <v>3.5147787532967807</v>
      </c>
      <c r="X10" s="21">
        <v>3.0192236781020783</v>
      </c>
      <c r="Y10" s="21">
        <v>3.062435786666077</v>
      </c>
      <c r="Z10" s="21">
        <v>2.9251199359666544</v>
      </c>
      <c r="AA10" s="21">
        <v>2.6874598409104427</v>
      </c>
      <c r="AB10" s="21">
        <v>3.0514476012943179</v>
      </c>
      <c r="AC10" s="21">
        <v>3.3793023667605704</v>
      </c>
      <c r="AD10" s="21">
        <v>2.9718228556043038</v>
      </c>
      <c r="AE10" s="21">
        <v>3.1688543068370461</v>
      </c>
      <c r="AF10" s="21">
        <v>2.7654539928098001</v>
      </c>
      <c r="AH10" s="26" t="s">
        <v>6</v>
      </c>
      <c r="AI10" s="34">
        <v>-0.9843996372716336</v>
      </c>
      <c r="AJ10" s="34">
        <v>-0.12730162859077454</v>
      </c>
    </row>
    <row r="11" spans="1:37" s="22" customFormat="1" ht="15">
      <c r="A11" s="27"/>
      <c r="B11" s="20" t="s">
        <v>17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0</v>
      </c>
      <c r="AF11" s="21">
        <v>0</v>
      </c>
      <c r="AH11" s="27" t="s">
        <v>17</v>
      </c>
      <c r="AI11" s="34">
        <v>0</v>
      </c>
      <c r="AJ11" s="34">
        <v>0</v>
      </c>
    </row>
    <row r="12" spans="1:37" s="22" customFormat="1" ht="15">
      <c r="A12" s="32"/>
      <c r="B12" s="20" t="s">
        <v>18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H12" s="33" t="s">
        <v>18</v>
      </c>
      <c r="AI12" s="34">
        <v>0</v>
      </c>
      <c r="AJ12" s="34">
        <v>0</v>
      </c>
    </row>
    <row r="13" spans="1:37" s="30" customFormat="1" ht="15">
      <c r="A13" s="28"/>
      <c r="B13" s="29" t="s">
        <v>19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H13" s="28" t="s">
        <v>19</v>
      </c>
      <c r="AI13" s="31">
        <v>0</v>
      </c>
      <c r="AJ13" s="31">
        <v>0</v>
      </c>
      <c r="AK13" s="48"/>
    </row>
    <row r="14" spans="1:37" s="22" customFormat="1" ht="15">
      <c r="A14" s="36"/>
      <c r="B14" s="37" t="s">
        <v>20</v>
      </c>
      <c r="C14" s="82">
        <v>404.45176206751609</v>
      </c>
      <c r="D14" s="82">
        <v>415.98089380232682</v>
      </c>
      <c r="E14" s="82">
        <v>426.88780664738863</v>
      </c>
      <c r="F14" s="82">
        <v>438.42075139882655</v>
      </c>
      <c r="G14" s="82">
        <v>450.61954610019899</v>
      </c>
      <c r="H14" s="82">
        <v>463.41923972465793</v>
      </c>
      <c r="I14" s="82">
        <v>466.09018309758846</v>
      </c>
      <c r="J14" s="82">
        <v>468.69581623495537</v>
      </c>
      <c r="K14" s="82">
        <v>425.72726704737352</v>
      </c>
      <c r="L14" s="82">
        <v>339.10023426181544</v>
      </c>
      <c r="M14" s="82">
        <v>246.29268414157215</v>
      </c>
      <c r="N14" s="82">
        <v>194.69508968549565</v>
      </c>
      <c r="O14" s="82">
        <v>188.84810811399419</v>
      </c>
      <c r="P14" s="82">
        <v>183.00112654249284</v>
      </c>
      <c r="Q14" s="82">
        <v>177.15414497099135</v>
      </c>
      <c r="R14" s="82">
        <v>171.30716339948992</v>
      </c>
      <c r="S14" s="82">
        <v>167.81119636496177</v>
      </c>
      <c r="T14" s="82">
        <v>164.31522933043357</v>
      </c>
      <c r="U14" s="82">
        <v>160.49989409897506</v>
      </c>
      <c r="V14" s="82">
        <v>156.24279833029533</v>
      </c>
      <c r="W14" s="82">
        <v>135.64611550993507</v>
      </c>
      <c r="X14" s="82">
        <v>116.52112196422635</v>
      </c>
      <c r="Y14" s="82">
        <v>118.18881005531942</v>
      </c>
      <c r="Z14" s="82">
        <v>112.88936930734978</v>
      </c>
      <c r="AA14" s="82">
        <v>103.71733574026999</v>
      </c>
      <c r="AB14" s="82">
        <v>117.76474220729793</v>
      </c>
      <c r="AC14" s="82">
        <v>130.41766533800822</v>
      </c>
      <c r="AD14" s="82">
        <v>114.69177852752549</v>
      </c>
      <c r="AE14" s="82">
        <v>122.29582784867775</v>
      </c>
      <c r="AF14" s="82">
        <v>106.72736979368405</v>
      </c>
      <c r="AH14" s="38" t="s">
        <v>20</v>
      </c>
      <c r="AI14" s="81">
        <v>-0.73611842053028864</v>
      </c>
      <c r="AJ14" s="81">
        <v>-0.12730162859077471</v>
      </c>
    </row>
    <row r="15" spans="1:37" s="22" customFormat="1" ht="15">
      <c r="A15" s="39"/>
      <c r="B15" s="20" t="s">
        <v>4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v>0</v>
      </c>
      <c r="AF15" s="21">
        <v>0</v>
      </c>
      <c r="AH15" s="39" t="s">
        <v>4</v>
      </c>
      <c r="AI15" s="34">
        <v>0</v>
      </c>
      <c r="AJ15" s="34">
        <v>0</v>
      </c>
    </row>
    <row r="16" spans="1:37" s="30" customFormat="1" ht="15">
      <c r="A16" s="28"/>
      <c r="B16" s="29" t="s">
        <v>21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0</v>
      </c>
      <c r="U16" s="35">
        <v>0</v>
      </c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35">
        <v>0</v>
      </c>
      <c r="AB16" s="35">
        <v>0</v>
      </c>
      <c r="AC16" s="35">
        <v>0</v>
      </c>
      <c r="AD16" s="35">
        <v>0</v>
      </c>
      <c r="AE16" s="35">
        <v>0</v>
      </c>
      <c r="AF16" s="35">
        <v>0</v>
      </c>
      <c r="AH16" s="28" t="s">
        <v>21</v>
      </c>
      <c r="AI16" s="31">
        <v>0</v>
      </c>
      <c r="AJ16" s="31">
        <v>0</v>
      </c>
    </row>
    <row r="17" spans="1:36" s="30" customFormat="1" ht="15">
      <c r="A17" s="28"/>
      <c r="B17" s="29" t="s">
        <v>22</v>
      </c>
      <c r="C17" s="35">
        <v>0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0</v>
      </c>
      <c r="S17" s="35">
        <v>0</v>
      </c>
      <c r="T17" s="35">
        <v>0</v>
      </c>
      <c r="U17" s="35">
        <v>0</v>
      </c>
      <c r="V17" s="35">
        <v>0</v>
      </c>
      <c r="W17" s="35">
        <v>0</v>
      </c>
      <c r="X17" s="35">
        <v>0</v>
      </c>
      <c r="Y17" s="35">
        <v>0</v>
      </c>
      <c r="Z17" s="35">
        <v>0</v>
      </c>
      <c r="AA17" s="35">
        <v>0</v>
      </c>
      <c r="AB17" s="35">
        <v>0</v>
      </c>
      <c r="AC17" s="35">
        <v>0</v>
      </c>
      <c r="AD17" s="35">
        <v>0</v>
      </c>
      <c r="AE17" s="35">
        <v>0</v>
      </c>
      <c r="AF17" s="35">
        <v>0</v>
      </c>
      <c r="AH17" s="28" t="s">
        <v>22</v>
      </c>
      <c r="AI17" s="31">
        <v>0</v>
      </c>
      <c r="AJ17" s="31">
        <v>0</v>
      </c>
    </row>
    <row r="18" spans="1:36" s="41" customFormat="1" ht="15">
      <c r="A18" s="40"/>
      <c r="B18" s="37" t="s">
        <v>23</v>
      </c>
      <c r="C18" s="82">
        <v>404.45176206751609</v>
      </c>
      <c r="D18" s="82">
        <v>415.98089380232682</v>
      </c>
      <c r="E18" s="82">
        <v>426.88780664738863</v>
      </c>
      <c r="F18" s="82">
        <v>438.42075139882655</v>
      </c>
      <c r="G18" s="82">
        <v>450.61954610019899</v>
      </c>
      <c r="H18" s="82">
        <v>463.41923972465793</v>
      </c>
      <c r="I18" s="82">
        <v>466.09018309758846</v>
      </c>
      <c r="J18" s="82">
        <v>468.69581623495537</v>
      </c>
      <c r="K18" s="82">
        <v>425.72726704737352</v>
      </c>
      <c r="L18" s="82">
        <v>339.10023426181544</v>
      </c>
      <c r="M18" s="82">
        <v>246.29268414157215</v>
      </c>
      <c r="N18" s="82">
        <v>194.69508968549565</v>
      </c>
      <c r="O18" s="82">
        <v>188.84810811399419</v>
      </c>
      <c r="P18" s="82">
        <v>183.00112654249284</v>
      </c>
      <c r="Q18" s="82">
        <v>177.15414497099135</v>
      </c>
      <c r="R18" s="82">
        <v>171.30716339948992</v>
      </c>
      <c r="S18" s="82">
        <v>167.81119636496177</v>
      </c>
      <c r="T18" s="82">
        <v>164.31522933043357</v>
      </c>
      <c r="U18" s="82">
        <v>160.49989409897506</v>
      </c>
      <c r="V18" s="82">
        <v>156.24279833029533</v>
      </c>
      <c r="W18" s="82">
        <v>135.64611550993507</v>
      </c>
      <c r="X18" s="82">
        <v>116.52112196422635</v>
      </c>
      <c r="Y18" s="82">
        <v>118.18881005531942</v>
      </c>
      <c r="Z18" s="82">
        <v>112.88936930734978</v>
      </c>
      <c r="AA18" s="82">
        <v>103.71733574026999</v>
      </c>
      <c r="AB18" s="82">
        <v>117.76474220729793</v>
      </c>
      <c r="AC18" s="82">
        <v>130.41766533800822</v>
      </c>
      <c r="AD18" s="82">
        <v>114.69177852752549</v>
      </c>
      <c r="AE18" s="82">
        <v>122.29582784867775</v>
      </c>
      <c r="AF18" s="82">
        <v>106.72736979368405</v>
      </c>
      <c r="AH18" s="42" t="s">
        <v>23</v>
      </c>
      <c r="AI18" s="81">
        <v>-0.73611842053028864</v>
      </c>
      <c r="AJ18" s="81">
        <v>-0.12730162859077471</v>
      </c>
    </row>
    <row r="19" spans="1:36" s="30" customFormat="1" ht="15">
      <c r="A19" s="28"/>
      <c r="B19" s="29" t="s">
        <v>24</v>
      </c>
      <c r="C19" s="35">
        <v>0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H19" s="28" t="s">
        <v>24</v>
      </c>
      <c r="AI19" s="31">
        <v>0</v>
      </c>
      <c r="AJ19" s="31">
        <v>0</v>
      </c>
    </row>
    <row r="22" spans="1:36" ht="19.5">
      <c r="A22" s="46"/>
      <c r="C22" s="49" t="s">
        <v>132</v>
      </c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6" ht="18.75">
      <c r="A23" s="46"/>
      <c r="B23" s="47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5" spans="1:36">
      <c r="O25" s="2" t="s">
        <v>7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Lisez-moi</vt:lpstr>
      <vt:lpstr>Définitions</vt:lpstr>
      <vt:lpstr>PRG</vt:lpstr>
      <vt:lpstr>CO2</vt:lpstr>
      <vt:lpstr>CO2-biomasse</vt:lpstr>
      <vt:lpstr>CH4</vt:lpstr>
      <vt:lpstr>N2O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2021-09-08T09:52:19Z</dcterms:modified>
</cp:coreProperties>
</file>