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911" documentId="13_ncr:1_{5B7A104F-2EA5-4A8C-BB4C-656541CA6C45}" xr6:coauthVersionLast="47" xr6:coauthVersionMax="47" xr10:uidLastSave="{3AF3F6DC-E424-4CED-B25F-08BA3ACC0DB2}"/>
  <bookViews>
    <workbookView xWindow="-110" yWindow="-110" windowWidth="19420" windowHeight="10420" xr2:uid="{47D91004-81FF-46A3-8924-58C710E58F43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7" r:id="rId8"/>
    <sheet name="N2O" sheetId="95" r:id="rId9"/>
    <sheet name="N2O-CO2e" sheetId="108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<sst xmlns="http://schemas.openxmlformats.org/spreadsheetml/2006/main" count="1862" uniqueCount="946">
  <si>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</si>
  <si>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</si>
  <si>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</si>
  <si>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</si>
  <si>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</si>
  <si>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</si>
  <si>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</si>
  <si>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</si>
  <si>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</si>
  <si>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</si>
  <si>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</si>
  <si>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</si>
  <si>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</si>
  <si>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</si>
  <si>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</si>
  <si>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</si>
  <si>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</si>
  <si>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</si>
  <si>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</si>
  <si>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</si>
  <si>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</si>
  <si>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</si>
  <si>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</si>
  <si>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</si>
  <si>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</si>
  <si>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</si>
  <si>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</si>
  <si>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</si>
  <si>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</si>
  <si>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</si>
  <si>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</si>
  <si>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</si>
  <si>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</si>
  <si>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</si>
  <si>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</si>
  <si>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</si>
  <si>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</si>
  <si>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</si>
  <si>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</si>
  <si>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</si>
  <si>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</si>
  <si>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</si>
  <si>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</si>
  <si>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</si>
  <si>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</si>
  <si>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</si>
  <si>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</si>
  <si>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</si>
  <si>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</si>
  <si>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</si>
  <si>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</si>
  <si>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</si>
  <si>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</si>
  <si>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</si>
  <si>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</si>
  <si>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</si>
  <si>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</si>
  <si>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</si>
  <si>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</si>
  <si>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</si>
  <si>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</si>
  <si>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</si>
  <si>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</si>
  <si>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</si>
  <si>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</si>
  <si>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</si>
  <si>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</si>
  <si>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</si>
  <si>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</si>
  <si>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</si>
  <si>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</si>
  <si>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</si>
  <si>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</si>
  <si>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</si>
  <si>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</si>
  <si>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</si>
  <si>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</si>
  <si>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</si>
  <si>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</si>
  <si>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</si>
  <si>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</si>
  <si>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</si>
  <si>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</si>
  <si>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</si>
  <si>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</si>
  <si>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</si>
  <si>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</si>
  <si>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</si>
  <si>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</si>
  <si>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</si>
  <si>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</si>
  <si>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</si>
  <si>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</si>
  <si>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</si>
  <si>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</si>
  <si>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</si>
  <si>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</si>
  <si>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</si>
  <si>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</si>
  <si>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</si>
  <si>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Saint-Pierre-et-Miquelon</t>
  </si>
  <si>
    <t>Emissions de CO (t/an)
Périmètre : Saint-Pierre-et-Miquelon</t>
  </si>
  <si>
    <t>Emissions de COVNM (t/an)
Périmètre : Saint-Pierre-et-Miquelon</t>
  </si>
  <si>
    <t>Emissions de NOx (t/an)
Périmètre : Saint-Pierre-et-Miquelon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</si>
  <si>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</si>
  <si>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</si>
  <si>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</si>
  <si>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Saint-Pierre-et-Miquelon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</si>
  <si>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Saint-Pierre-et-Miquelon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</si>
  <si>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Saint-Pierre-et-Miquelon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</si>
  <si>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Saint-Pierre-et-Miquelon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</si>
  <si>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</si>
  <si>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t>Evolution des émissions dans l'air de HFC depuis 1990 à Saint-Pierre-et-Miquelon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</si>
  <si>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</si>
  <si>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</si>
  <si>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</si>
  <si>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Saint-Pierre-et-Miquelon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</si>
  <si>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Saint-Pierre-et-Miquelon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</si>
  <si>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</si>
  <si>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t>Evolution des émissions dans l'air de NOx depuis 1990 à Saint-Pierre-et-Miquelon</t>
  </si>
  <si>
    <t>Evolution des émissions dans l'air de COVNM depuis 1990 à Saint-Pierre-et-Miquelon</t>
  </si>
  <si>
    <t>Evolution des émissions dans l'air de CO depuis 1990 à Saint-Pierre-et-Miquelon</t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</si>
  <si>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</si>
  <si>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</si>
  <si>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</si>
  <si>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</si>
  <si>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</si>
  <si>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</si>
  <si>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</si>
  <si>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</si>
  <si>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</si>
  <si>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</si>
  <si>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</si>
  <si>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</si>
  <si>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</si>
  <si>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</si>
  <si>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</si>
  <si>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</si>
  <si>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</si>
  <si>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</si>
  <si>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</si>
  <si>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</si>
  <si>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</si>
  <si>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</si>
  <si>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</si>
  <si>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</si>
  <si>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</si>
  <si>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</si>
  <si>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</si>
  <si>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</si>
  <si>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</si>
  <si>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</si>
  <si>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</si>
  <si>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</si>
  <si>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</si>
  <si>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</si>
  <si>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</si>
  <si>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</si>
  <si>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</si>
  <si>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</si>
  <si>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</si>
  <si>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</si>
  <si>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</si>
  <si>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</si>
  <si>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</si>
  <si>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</si>
  <si>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</si>
  <si>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</si>
  <si>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</si>
  <si>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</si>
  <si>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</si>
  <si>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</si>
  <si>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</si>
  <si>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</si>
  <si>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</si>
  <si>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</si>
  <si>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</si>
  <si>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</si>
  <si>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</si>
  <si>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</si>
  <si>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</si>
  <si>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</si>
  <si>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</si>
  <si>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</si>
  <si>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</si>
  <si>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</si>
  <si>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</si>
  <si>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</si>
  <si>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</si>
  <si>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</si>
  <si>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</si>
  <si>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</si>
  <si>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</si>
  <si>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</si>
  <si>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</si>
  <si>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</si>
  <si>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</si>
  <si>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</si>
  <si>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</si>
  <si>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</si>
  <si>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</si>
  <si>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</si>
  <si>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</si>
  <si>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</si>
  <si>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</si>
  <si>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</si>
  <si>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</si>
  <si>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</si>
  <si>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</si>
  <si>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</si>
  <si>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</si>
  <si>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</si>
  <si>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</si>
  <si>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</si>
  <si>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</si>
  <si>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</si>
  <si>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</si>
  <si>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</si>
  <si>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</si>
  <si>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</si>
  <si>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</si>
  <si>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</si>
  <si>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</si>
  <si>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</si>
  <si>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</si>
  <si>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</si>
  <si>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</si>
  <si>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</si>
  <si>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</si>
  <si>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</si>
  <si>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</si>
  <si>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</si>
  <si>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</si>
  <si>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</si>
  <si>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</si>
  <si>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</si>
  <si>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</si>
  <si>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</si>
  <si>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</si>
  <si>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</si>
  <si>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</si>
  <si>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</si>
  <si>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</si>
  <si>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</si>
  <si>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</si>
  <si>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</si>
  <si>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</si>
  <si>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</si>
  <si>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</si>
  <si>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</si>
  <si>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</si>
  <si>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</si>
  <si>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</si>
  <si>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</si>
  <si>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</si>
  <si>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</si>
  <si>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</si>
  <si>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</si>
  <si>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</si>
  <si>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</si>
  <si>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</si>
  <si>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</si>
  <si>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</si>
  <si>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</si>
  <si>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</si>
  <si>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</si>
  <si>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</si>
  <si>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</si>
  <si>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</si>
  <si>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</si>
  <si>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</si>
  <si>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</si>
  <si>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</si>
  <si>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</si>
  <si>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</si>
  <si>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</si>
  <si>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</si>
  <si>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</si>
  <si>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</si>
  <si>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</si>
  <si>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</si>
  <si>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</si>
  <si>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</si>
  <si>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</si>
  <si>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</si>
  <si>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</si>
  <si>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</si>
  <si>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</si>
  <si>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</si>
  <si>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</si>
  <si>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</si>
  <si>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</si>
  <si>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</si>
  <si>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</si>
  <si>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</si>
  <si>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</si>
  <si>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</si>
  <si>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</si>
  <si>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</si>
  <si>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</si>
  <si>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</si>
  <si>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</si>
  <si>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</si>
  <si>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</si>
  <si>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</si>
  <si>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</si>
  <si>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</si>
  <si>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</si>
  <si>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</si>
  <si>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</si>
  <si>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</si>
  <si>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</si>
  <si>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</si>
  <si>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</si>
  <si>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</si>
  <si>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</si>
  <si>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</si>
  <si>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</si>
  <si>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</si>
  <si>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</si>
  <si>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</si>
  <si>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</si>
  <si>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</si>
  <si>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</si>
  <si>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</si>
  <si>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</si>
  <si>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</si>
  <si>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</si>
  <si>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</si>
  <si>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</si>
  <si>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</si>
  <si>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</si>
  <si>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</si>
  <si>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</si>
  <si>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</si>
  <si>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</si>
  <si>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</si>
  <si>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</si>
  <si>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</si>
  <si>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</si>
  <si>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</si>
  <si>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</si>
  <si>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</si>
  <si>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</si>
  <si>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</si>
  <si>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</si>
  <si>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</si>
  <si>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</si>
  <si>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</si>
  <si>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</si>
  <si>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</si>
  <si>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</si>
  <si>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</si>
  <si>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</si>
  <si>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</si>
  <si>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</si>
  <si>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</si>
  <si>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</si>
  <si>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</si>
  <si>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</si>
  <si>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</si>
  <si>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</si>
  <si>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</si>
  <si>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</si>
  <si>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</si>
  <si>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</si>
  <si>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</si>
  <si>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</si>
  <si>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</si>
  <si>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</si>
  <si>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</si>
  <si>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</si>
  <si>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</si>
  <si>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</si>
  <si>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</si>
  <si>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</si>
  <si>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</si>
  <si>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</si>
  <si>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</si>
  <si>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</si>
  <si>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</si>
  <si>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</si>
  <si>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</si>
  <si>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</si>
  <si>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</si>
  <si>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</si>
  <si>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</si>
  <si>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</si>
  <si>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</si>
  <si>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</si>
  <si>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</si>
  <si>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</si>
  <si>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</si>
  <si>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</si>
  <si>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</si>
  <si>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</si>
  <si>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</si>
  <si>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</si>
  <si>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</si>
  <si>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</si>
  <si>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</si>
  <si>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</si>
  <si>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</si>
  <si>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</si>
  <si>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</si>
  <si>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</si>
  <si>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</si>
  <si>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</si>
  <si>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</si>
  <si>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</si>
  <si>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</si>
  <si>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</si>
  <si>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</si>
  <si>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</si>
  <si>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</si>
  <si>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</si>
  <si>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</si>
  <si>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</si>
  <si>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</si>
  <si>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</si>
  <si>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</si>
  <si>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</si>
  <si>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</si>
  <si>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</si>
  <si>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</si>
  <si>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</si>
  <si>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</si>
  <si>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</si>
  <si>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</si>
  <si>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</si>
  <si>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</si>
  <si>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</si>
  <si>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</si>
  <si>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</si>
  <si>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</si>
  <si>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</si>
  <si>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</si>
  <si>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</si>
  <si>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</si>
  <si>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</si>
  <si>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</si>
  <si>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</si>
  <si>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</si>
  <si>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</si>
  <si>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</si>
  <si>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</si>
  <si>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</si>
  <si>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</si>
  <si>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</si>
  <si>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</si>
  <si>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</si>
  <si>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</si>
  <si>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</si>
  <si>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</si>
  <si>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</si>
  <si>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</si>
  <si>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</si>
  <si>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</si>
  <si>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</si>
  <si>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</si>
  <si>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</si>
  <si>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</si>
  <si>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</si>
  <si>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</si>
  <si>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</si>
  <si>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</si>
  <si>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</si>
  <si>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</si>
  <si>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</si>
  <si>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</si>
  <si>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</si>
  <si>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</si>
  <si>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</si>
  <si>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</si>
  <si>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</si>
  <si>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</si>
  <si>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</si>
  <si>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</si>
  <si>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</si>
  <si>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</si>
  <si>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</si>
  <si>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</si>
  <si>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</si>
  <si>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</si>
  <si>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</si>
  <si>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</si>
  <si>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</si>
  <si>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</si>
  <si>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</si>
  <si>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</si>
  <si>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</si>
  <si>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</si>
  <si>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</si>
  <si>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</si>
  <si>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</si>
  <si>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</si>
  <si>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</si>
  <si>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</si>
  <si>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</si>
  <si>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</si>
  <si>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</si>
  <si>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</si>
  <si>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</si>
  <si>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</si>
  <si>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</si>
  <si>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</si>
  <si>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</si>
  <si>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</si>
  <si>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</si>
  <si>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</si>
  <si>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</si>
  <si>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</si>
  <si>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</si>
  <si>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</si>
  <si>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</si>
  <si>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</si>
  <si>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</si>
  <si>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</si>
  <si>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</si>
  <si>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</si>
  <si>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</si>
  <si>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</si>
  <si>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</si>
  <si>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</si>
  <si>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</si>
  <si>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</si>
  <si>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</si>
  <si>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</si>
  <si>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</si>
  <si>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</si>
  <si>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</si>
  <si>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</si>
  <si>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</si>
  <si>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</si>
  <si>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</si>
  <si>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</si>
  <si>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</si>
  <si>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</si>
  <si>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</si>
  <si>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</si>
  <si>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</si>
  <si>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</si>
  <si>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</si>
  <si>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</si>
  <si>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</si>
  <si>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</si>
  <si>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</si>
  <si>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</si>
  <si>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</si>
  <si>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</si>
  <si>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</si>
  <si>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</si>
  <si>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</si>
  <si>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</si>
  <si>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</si>
  <si>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</si>
  <si>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</si>
  <si>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</si>
  <si>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</si>
  <si>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</si>
  <si>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</si>
  <si>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</si>
  <si>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</si>
  <si>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</si>
  <si>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</si>
  <si>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</si>
  <si>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</si>
  <si>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</si>
  <si>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</si>
  <si>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</si>
  <si>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</si>
  <si>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</si>
  <si>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</si>
  <si>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</si>
  <si>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</si>
  <si>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</si>
  <si>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</si>
  <si>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</si>
  <si>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</si>
  <si>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</si>
  <si>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</si>
  <si>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</si>
  <si>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</si>
  <si>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</si>
  <si>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</si>
  <si>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</si>
  <si>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</si>
  <si>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</si>
  <si>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</si>
  <si>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</si>
  <si>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</si>
  <si>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</si>
  <si>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</si>
  <si>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</si>
  <si>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</si>
  <si>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</si>
  <si>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</si>
  <si>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</si>
  <si>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</si>
  <si>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</si>
  <si>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</si>
  <si>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</si>
  <si>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</si>
  <si>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</si>
  <si>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</si>
  <si>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</si>
  <si>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</si>
  <si>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</si>
  <si>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</si>
  <si>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</si>
  <si>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</si>
  <si>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</si>
  <si>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</si>
  <si>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</si>
  <si>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</si>
  <si>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</si>
  <si>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</si>
  <si>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</si>
  <si>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</si>
  <si>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</si>
  <si>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</si>
  <si>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</si>
  <si>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</si>
  <si>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</si>
  <si>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</si>
  <si>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</si>
  <si>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</si>
  <si>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</si>
  <si>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</si>
  <si>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</si>
  <si>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</si>
  <si>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</si>
  <si>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</si>
  <si>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</si>
  <si>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</si>
  <si>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</si>
  <si>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</si>
  <si>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</si>
  <si>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</si>
  <si>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</si>
  <si>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</si>
  <si>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</si>
  <si>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</si>
  <si>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</si>
  <si>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</si>
  <si>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</si>
  <si>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</si>
  <si>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</si>
  <si>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</si>
  <si>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</si>
  <si>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</si>
  <si>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</si>
  <si>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</si>
  <si>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</si>
  <si>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</si>
  <si>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</si>
  <si>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</si>
  <si>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</si>
  <si>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</si>
  <si>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</si>
  <si>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</si>
  <si>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</si>
  <si>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</si>
  <si>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</si>
  <si>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</si>
  <si>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</si>
  <si>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</si>
  <si>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</si>
  <si>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</si>
  <si>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</si>
  <si>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</si>
  <si>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</si>
  <si>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</si>
  <si>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</si>
  <si>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</si>
  <si>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</si>
  <si>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</si>
  <si>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</si>
  <si>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</si>
  <si>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</si>
  <si>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</si>
  <si>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</si>
  <si>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</si>
  <si>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</si>
  <si>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</si>
  <si>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</si>
  <si>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</si>
  <si>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</si>
  <si>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</si>
  <si>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</si>
  <si>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</si>
  <si>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</si>
  <si>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</si>
  <si>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</si>
  <si>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</si>
  <si>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</si>
  <si>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</si>
  <si>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</si>
  <si>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</si>
  <si>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</si>
  <si>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</si>
  <si>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</si>
  <si>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</si>
  <si>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</si>
  <si>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</si>
  <si>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</si>
  <si>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</si>
  <si>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</si>
  <si>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</si>
  <si>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</si>
  <si>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</si>
  <si>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</si>
  <si>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</si>
  <si>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</si>
  <si>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</si>
  <si>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</si>
  <si>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</si>
  <si>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</si>
  <si>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</si>
  <si>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</si>
  <si>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</si>
  <si>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</si>
  <si>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</si>
  <si>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</si>
  <si>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</si>
  <si>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</si>
  <si>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</si>
  <si>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</si>
  <si>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</si>
  <si>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</si>
  <si>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</si>
  <si>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</si>
  <si>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</si>
  <si>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</si>
  <si>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</si>
  <si>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</si>
  <si>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</si>
  <si>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</si>
  <si>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</si>
  <si>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</si>
  <si>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</si>
  <si>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</si>
  <si>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</si>
  <si>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</si>
  <si>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</si>
  <si>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</si>
  <si>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</si>
  <si>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</si>
  <si>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</si>
  <si>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</si>
  <si>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</si>
  <si>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</si>
  <si>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</si>
  <si>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</si>
  <si>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</si>
  <si>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</si>
  <si>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</si>
  <si>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</si>
  <si>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</si>
  <si>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</si>
  <si>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</si>
  <si>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</si>
  <si>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</si>
  <si>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</si>
  <si>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</si>
  <si>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</si>
  <si>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</si>
  <si>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</si>
  <si>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</si>
  <si>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</si>
  <si>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</si>
  <si>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</si>
  <si>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</si>
  <si>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</si>
  <si>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</si>
  <si>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</si>
  <si>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</si>
  <si>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</si>
  <si>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</si>
  <si>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</si>
  <si>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</si>
  <si>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</si>
  <si>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</si>
  <si>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</si>
  <si>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</si>
  <si>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</si>
  <si>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</si>
  <si>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</si>
  <si>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</si>
  <si>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</si>
  <si>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</si>
  <si>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</si>
  <si>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</si>
  <si>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</si>
  <si>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</si>
  <si>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</si>
  <si>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</si>
  <si>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</si>
  <si>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</si>
  <si>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</si>
  <si>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</si>
  <si>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</si>
  <si>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</si>
  <si>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</si>
  <si>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</si>
  <si>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</si>
  <si>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</si>
  <si>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</si>
  <si>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</si>
  <si>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</si>
  <si>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</si>
  <si>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</si>
  <si>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</si>
  <si>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</si>
  <si>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</si>
  <si>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</si>
  <si>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</si>
  <si>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</si>
  <si>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</si>
  <si>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</si>
  <si>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</si>
  <si>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</si>
  <si>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</si>
  <si>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</si>
  <si>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</si>
  <si>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</si>
  <si>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</si>
  <si>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</si>
  <si>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</si>
  <si>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</si>
  <si>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</si>
  <si>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</si>
  <si>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</si>
  <si>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</si>
  <si>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</si>
  <si>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</si>
  <si>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</si>
  <si>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</si>
  <si>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</si>
  <si>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</si>
  <si>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</si>
  <si>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</si>
  <si>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</si>
  <si>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</si>
  <si>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</si>
  <si>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</si>
  <si>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</si>
  <si>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</si>
  <si>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</si>
  <si>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</si>
  <si>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</si>
  <si>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</si>
  <si>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</si>
  <si>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</si>
  <si>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</si>
  <si>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</si>
  <si>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</si>
  <si>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</si>
  <si>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</si>
  <si>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</si>
  <si>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</si>
  <si>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</si>
  <si>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</si>
  <si>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</si>
  <si>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</si>
  <si>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</si>
  <si>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</si>
  <si>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</si>
  <si>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</si>
  <si>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</si>
  <si>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</si>
  <si>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</si>
  <si>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</si>
  <si>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</si>
  <si>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</si>
  <si>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</si>
  <si>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</si>
  <si>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</si>
  <si>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</si>
  <si>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Saint-Pierre-et-Miquelon</t>
    </r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</si>
  <si>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</si>
  <si>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</si>
  <si>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</si>
  <si>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</si>
  <si>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</si>
  <si>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</si>
  <si>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Saint-Pierre-et-Miquelon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</si>
  <si>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Saint-Pierre-et-Miquelon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</si>
  <si>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</si>
  <si>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</si>
  <si>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</si>
  <si>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Saint-Pierre-et-Miquelon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</si>
  <si>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</si>
  <si>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</si>
  <si>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</si>
  <si>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t>Répartition des émissions de HFC par secteur à Saint-Pierre-et-Miquelon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</si>
  <si>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Saint-Pierre-et-Miquelon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</si>
  <si>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Saint-Pierre-et-Miquelon</t>
    </r>
  </si>
  <si>
    <t>TOTAL national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</si>
  <si>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Saint-Pierre-et-Miquelon</t>
    </r>
  </si>
  <si>
    <t>Répartition des émissions de NOx par secteur à Saint-Pierre-et-Miquelon</t>
  </si>
  <si>
    <t>Répartition des émissions de COVNM par secteur à Saint-Pierre-et-Miquelon</t>
  </si>
  <si>
    <t>Répartition des émissions de CO par secteur à Saint-Pierre-et-Miquelon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</si>
  <si>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</si>
  <si>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</si>
  <si>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</si>
  <si>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</si>
  <si>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</si>
  <si>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</si>
  <si>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</si>
  <si>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</si>
  <si>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</si>
  <si>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</si>
  <si>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</si>
  <si>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</si>
  <si>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</si>
  <si>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</si>
  <si>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</si>
  <si>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</si>
  <si>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</si>
  <si>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</si>
  <si>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</si>
  <si>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</si>
  <si>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</si>
  <si>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</si>
  <si>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</si>
  <si>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</si>
  <si>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</si>
  <si>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</si>
  <si>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</si>
  <si>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</si>
  <si>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</si>
  <si>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</si>
  <si>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</si>
  <si>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</si>
  <si>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</si>
  <si>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</si>
  <si>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</si>
  <si>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</si>
  <si>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Total gaz à effet de serre (total 7 GES)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</si>
  <si>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</si>
  <si>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</si>
  <si>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1990-2021</t>
  </si>
  <si>
    <t>2020-2021</t>
  </si>
  <si>
    <t>1993-2021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</si>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</sst>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5" formatCode="0.0%"/>
  </numFmts>
  <fonts count="152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6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55" fillId="0" borderId="0" applyNumberForma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49" fontId="86" fillId="0" borderId="6" applyNumberFormat="0" applyFont="0" applyFill="0" applyBorder="0" applyProtection="0">
      <alignment horizontal="left" vertical="center" indent="2"/>
    </xf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49" fontId="86" fillId="0" borderId="11" applyNumberFormat="0" applyFont="0" applyFill="0" applyBorder="0" applyProtection="0">
      <alignment horizontal="left" vertical="center" indent="5"/>
    </xf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4" fontId="87" fillId="0" borderId="5" applyFill="0" applyBorder="0" applyProtection="0">
      <alignment horizontal="right" vertical="center"/>
    </xf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9" fillId="0" borderId="0" applyNumberFormat="0" applyFill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4" fontId="86" fillId="0" borderId="6" applyFill="0" applyBorder="0" applyProtection="0">
      <alignment horizontal="right" vertical="center"/>
    </xf>
    <xf numFmtId="0" fontId="93" fillId="5" borderId="0" applyNumberFormat="0" applyFont="0" applyBorder="0" applyAlignment="0" applyProtection="0"/>
    <xf numFmtId="172" fontId="86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99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16" fillId="23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5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16" fillId="21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3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3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5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5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50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1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1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78" fillId="30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30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32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7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5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25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50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26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26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165" fontId="2" fillId="55" borderId="0"/>
    <xf numFmtId="0" fontId="68" fillId="56" borderId="0" applyNumberFormat="0" applyBorder="0" applyAlignment="0" applyProtection="0"/>
    <xf numFmtId="0" fontId="68" fillId="56" borderId="0" applyNumberFormat="0" applyBorder="0" applyAlignment="0" applyProtection="0"/>
    <xf numFmtId="0" fontId="78" fillId="57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67" fillId="35" borderId="0" applyNumberFormat="0" applyBorder="0" applyAlignment="0" applyProtection="0"/>
    <xf numFmtId="0" fontId="67" fillId="35" borderId="0" applyNumberFormat="0" applyBorder="0" applyAlignment="0" applyProtection="0"/>
    <xf numFmtId="0" fontId="67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68" fillId="59" borderId="0" applyNumberFormat="0" applyBorder="0" applyAlignment="0" applyProtection="0"/>
    <xf numFmtId="0" fontId="68" fillId="60" borderId="0" applyNumberFormat="0" applyBorder="0" applyAlignment="0" applyProtection="0"/>
    <xf numFmtId="0" fontId="78" fillId="61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68" fillId="59" borderId="0" applyNumberFormat="0" applyBorder="0" applyAlignment="0" applyProtection="0"/>
    <xf numFmtId="0" fontId="68" fillId="62" borderId="0" applyNumberFormat="0" applyBorder="0" applyAlignment="0" applyProtection="0"/>
    <xf numFmtId="0" fontId="78" fillId="60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68" fillId="56" borderId="0" applyNumberFormat="0" applyBorder="0" applyAlignment="0" applyProtection="0"/>
    <xf numFmtId="0" fontId="68" fillId="60" borderId="0" applyNumberFormat="0" applyBorder="0" applyAlignment="0" applyProtection="0"/>
    <xf numFmtId="0" fontId="78" fillId="60" borderId="0" applyNumberFormat="0" applyBorder="0" applyAlignment="0" applyProtection="0"/>
    <xf numFmtId="0" fontId="78" fillId="37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37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37" borderId="0" applyNumberFormat="0" applyBorder="0" applyAlignment="0" applyProtection="0"/>
    <xf numFmtId="0" fontId="67" fillId="37" borderId="0" applyNumberFormat="0" applyBorder="0" applyAlignment="0" applyProtection="0"/>
    <xf numFmtId="0" fontId="67" fillId="37" borderId="0" applyNumberFormat="0" applyBorder="0" applyAlignment="0" applyProtection="0"/>
    <xf numFmtId="0" fontId="67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68" fillId="64" borderId="0" applyNumberFormat="0" applyBorder="0" applyAlignment="0" applyProtection="0"/>
    <xf numFmtId="0" fontId="68" fillId="56" borderId="0" applyNumberFormat="0" applyBorder="0" applyAlignment="0" applyProtection="0"/>
    <xf numFmtId="0" fontId="78" fillId="57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68" fillId="59" borderId="0" applyNumberFormat="0" applyBorder="0" applyAlignment="0" applyProtection="0"/>
    <xf numFmtId="0" fontId="68" fillId="65" borderId="0" applyNumberFormat="0" applyBorder="0" applyAlignment="0" applyProtection="0"/>
    <xf numFmtId="0" fontId="78" fillId="65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67" fillId="36" borderId="0" applyNumberFormat="0" applyBorder="0" applyAlignment="0" applyProtection="0"/>
    <xf numFmtId="0" fontId="67" fillId="36" borderId="0" applyNumberFormat="0" applyBorder="0" applyAlignment="0" applyProtection="0"/>
    <xf numFmtId="0" fontId="67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87" fillId="38" borderId="0" applyBorder="0" applyAlignment="0"/>
    <xf numFmtId="0" fontId="86" fillId="38" borderId="0" applyBorder="0">
      <alignment horizontal="right" vertical="center"/>
    </xf>
    <xf numFmtId="4" fontId="86" fillId="3" borderId="0" applyBorder="0">
      <alignment horizontal="right" vertical="center"/>
    </xf>
    <xf numFmtId="4" fontId="86" fillId="3" borderId="0" applyBorder="0">
      <alignment horizontal="right" vertical="center"/>
    </xf>
    <xf numFmtId="0" fontId="100" fillId="3" borderId="6">
      <alignment horizontal="right" vertical="center"/>
    </xf>
    <xf numFmtId="0" fontId="101" fillId="3" borderId="6">
      <alignment horizontal="right" vertical="center"/>
    </xf>
    <xf numFmtId="0" fontId="100" fillId="42" borderId="6">
      <alignment horizontal="right" vertical="center"/>
    </xf>
    <xf numFmtId="0" fontId="100" fillId="42" borderId="6">
      <alignment horizontal="right" vertical="center"/>
    </xf>
    <xf numFmtId="0" fontId="100" fillId="42" borderId="23">
      <alignment horizontal="right" vertical="center"/>
    </xf>
    <xf numFmtId="0" fontId="100" fillId="42" borderId="11">
      <alignment horizontal="right" vertical="center"/>
    </xf>
    <xf numFmtId="0" fontId="100" fillId="42" borderId="26">
      <alignment horizontal="right" vertical="center"/>
    </xf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8" fillId="39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88" fillId="39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88" fillId="39" borderId="12" applyNumberFormat="0" applyAlignment="0" applyProtection="0"/>
    <xf numFmtId="0" fontId="103" fillId="39" borderId="8" applyNumberFormat="0" applyAlignment="0" applyProtection="0"/>
    <xf numFmtId="0" fontId="103" fillId="39" borderId="8" applyNumberFormat="0" applyAlignment="0" applyProtection="0"/>
    <xf numFmtId="0" fontId="103" fillId="39" borderId="8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102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104" fillId="0" borderId="7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100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6" fillId="42" borderId="25">
      <alignment horizontal="left" vertical="center" wrapText="1" indent="2"/>
    </xf>
    <xf numFmtId="0" fontId="86" fillId="0" borderId="25">
      <alignment horizontal="left" vertical="center" wrapText="1" indent="2"/>
    </xf>
    <xf numFmtId="0" fontId="86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0" fillId="0" borderId="28">
      <alignment horizontal="left" vertical="top" wrapText="1"/>
    </xf>
    <xf numFmtId="175" fontId="70" fillId="0" borderId="29" applyFont="0" applyFill="0" applyBorder="0" applyAlignment="0" applyProtection="0">
      <alignment horizontal="right"/>
    </xf>
    <xf numFmtId="176" fontId="70" fillId="0" borderId="29" applyFont="0" applyFill="0" applyBorder="0" applyAlignment="0" applyProtection="0">
      <alignment horizontal="right"/>
    </xf>
    <xf numFmtId="177" fontId="70" fillId="0" borderId="29" applyFont="0" applyFill="0" applyBorder="0" applyAlignment="0" applyProtection="0">
      <alignment horizontal="right"/>
    </xf>
    <xf numFmtId="178" fontId="70" fillId="0" borderId="29" applyFont="0" applyFill="0" applyBorder="0" applyAlignment="0" applyProtection="0">
      <alignment horizontal="right"/>
    </xf>
    <xf numFmtId="179" fontId="70" fillId="0" borderId="29" applyFont="0" applyFill="0" applyBorder="0" applyAlignment="0" applyProtection="0">
      <alignment horizontal="right"/>
    </xf>
    <xf numFmtId="0" fontId="98" fillId="66" borderId="0" applyNumberFormat="0" applyBorder="0" applyAlignment="0" applyProtection="0"/>
    <xf numFmtId="0" fontId="98" fillId="67" borderId="0" applyNumberFormat="0" applyBorder="0" applyAlignment="0" applyProtection="0"/>
    <xf numFmtId="0" fontId="98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3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3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6" fillId="0" borderId="3">
      <alignment horizontal="center"/>
    </xf>
    <xf numFmtId="0" fontId="80" fillId="26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6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6" borderId="12" applyNumberFormat="0" applyAlignment="0" applyProtection="0"/>
    <xf numFmtId="0" fontId="61" fillId="26" borderId="8" applyNumberFormat="0" applyAlignment="0" applyProtection="0"/>
    <xf numFmtId="0" fontId="61" fillId="26" borderId="8" applyNumberFormat="0" applyAlignment="0" applyProtection="0"/>
    <xf numFmtId="0" fontId="61" fillId="26" borderId="8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7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7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180" fontId="77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77" fillId="0" borderId="0" applyFont="0" applyFill="0" applyBorder="0" applyAlignment="0" applyProtection="0"/>
    <xf numFmtId="181" fontId="77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6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6" fillId="0" borderId="0" applyBorder="0">
      <alignment horizontal="right" vertical="center"/>
    </xf>
    <xf numFmtId="0" fontId="86" fillId="0" borderId="6">
      <alignment horizontal="right" vertical="center"/>
    </xf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1" fontId="107" fillId="3" borderId="0" applyBorder="0">
      <alignment horizontal="right" vertical="center"/>
    </xf>
    <xf numFmtId="3" fontId="70" fillId="44" borderId="0" applyFill="0" applyBorder="0">
      <alignment vertical="center"/>
      <protection locked="0"/>
    </xf>
    <xf numFmtId="0" fontId="2" fillId="69" borderId="6"/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71" fontId="7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77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7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104" fillId="0" borderId="6">
      <alignment vertical="top" wrapText="1"/>
    </xf>
    <xf numFmtId="0" fontId="74" fillId="0" borderId="0"/>
    <xf numFmtId="0" fontId="11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7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5" fillId="0" borderId="0"/>
    <xf numFmtId="0" fontId="2" fillId="0" borderId="0"/>
    <xf numFmtId="0" fontId="2" fillId="0" borderId="0"/>
    <xf numFmtId="0" fontId="77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7" fillId="0" borderId="6" applyNumberFormat="0" applyFill="0" applyBorder="0" applyProtection="0">
      <alignment horizontal="left" vertical="center"/>
    </xf>
    <xf numFmtId="0" fontId="86" fillId="0" borderId="6" applyNumberFormat="0" applyFill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0" fontId="13" fillId="0" borderId="0"/>
    <xf numFmtId="4" fontId="74" fillId="4" borderId="30" applyNumberFormat="0" applyProtection="0">
      <alignment vertical="center"/>
    </xf>
    <xf numFmtId="4" fontId="76" fillId="4" borderId="30" applyNumberFormat="0" applyProtection="0">
      <alignment vertical="center"/>
    </xf>
    <xf numFmtId="4" fontId="70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70" fillId="70" borderId="0" applyNumberFormat="0" applyProtection="0">
      <alignment horizontal="left" vertical="center" indent="1"/>
    </xf>
    <xf numFmtId="4" fontId="70" fillId="2" borderId="30" applyNumberFormat="0" applyProtection="0">
      <alignment horizontal="right" vertical="center"/>
    </xf>
    <xf numFmtId="4" fontId="70" fillId="45" borderId="30" applyNumberFormat="0" applyProtection="0">
      <alignment horizontal="right" vertical="center"/>
    </xf>
    <xf numFmtId="4" fontId="70" fillId="71" borderId="30" applyNumberFormat="0" applyProtection="0">
      <alignment horizontal="right" vertical="center"/>
    </xf>
    <xf numFmtId="4" fontId="70" fillId="3" borderId="30" applyNumberFormat="0" applyProtection="0">
      <alignment horizontal="right" vertical="center"/>
    </xf>
    <xf numFmtId="4" fontId="70" fillId="72" borderId="30" applyNumberFormat="0" applyProtection="0">
      <alignment horizontal="right" vertical="center"/>
    </xf>
    <xf numFmtId="4" fontId="70" fillId="42" borderId="30" applyNumberFormat="0" applyProtection="0">
      <alignment horizontal="right" vertical="center"/>
    </xf>
    <xf numFmtId="4" fontId="70" fillId="73" borderId="30" applyNumberFormat="0" applyProtection="0">
      <alignment horizontal="right" vertical="center"/>
    </xf>
    <xf numFmtId="4" fontId="70" fillId="74" borderId="30" applyNumberFormat="0" applyProtection="0">
      <alignment horizontal="right" vertical="center"/>
    </xf>
    <xf numFmtId="4" fontId="70" fillId="75" borderId="30" applyNumberFormat="0" applyProtection="0">
      <alignment horizontal="right" vertical="center"/>
    </xf>
    <xf numFmtId="4" fontId="71" fillId="76" borderId="31" applyNumberFormat="0" applyProtection="0">
      <alignment horizontal="left" vertical="center" indent="1"/>
    </xf>
    <xf numFmtId="4" fontId="71" fillId="77" borderId="0" applyNumberFormat="0" applyProtection="0">
      <alignment horizontal="left" vertical="center" indent="1"/>
    </xf>
    <xf numFmtId="4" fontId="71" fillId="70" borderId="0" applyNumberFormat="0" applyProtection="0">
      <alignment horizontal="left" vertical="center" indent="1"/>
    </xf>
    <xf numFmtId="4" fontId="70" fillId="77" borderId="30" applyNumberFormat="0" applyProtection="0">
      <alignment horizontal="right" vertical="center"/>
    </xf>
    <xf numFmtId="4" fontId="114" fillId="77" borderId="0" applyNumberFormat="0" applyProtection="0">
      <alignment horizontal="left" vertical="center" indent="1"/>
    </xf>
    <xf numFmtId="4" fontId="114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70" fillId="47" borderId="30" applyNumberFormat="0" applyProtection="0">
      <alignment vertical="center"/>
    </xf>
    <xf numFmtId="4" fontId="115" fillId="47" borderId="30" applyNumberFormat="0" applyProtection="0">
      <alignment vertical="center"/>
    </xf>
    <xf numFmtId="4" fontId="71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70" fillId="47" borderId="30" applyNumberFormat="0" applyProtection="0">
      <alignment horizontal="right" vertical="center"/>
    </xf>
    <xf numFmtId="4" fontId="115" fillId="47" borderId="30" applyNumberFormat="0" applyProtection="0">
      <alignment horizontal="right" vertical="center"/>
    </xf>
    <xf numFmtId="4" fontId="71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6" fillId="78" borderId="32" applyNumberFormat="0" applyProtection="0">
      <alignment horizontal="left" vertical="center" indent="1"/>
    </xf>
    <xf numFmtId="4" fontId="117" fillId="47" borderId="30" applyNumberFormat="0" applyProtection="0">
      <alignment horizontal="right" vertical="center"/>
    </xf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118" fillId="0" borderId="0">
      <alignment horizontal="right"/>
    </xf>
    <xf numFmtId="0" fontId="86" fillId="46" borderId="6"/>
    <xf numFmtId="0" fontId="83" fillId="39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39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39" borderId="15" applyNumberFormat="0" applyAlignment="0" applyProtection="0"/>
    <xf numFmtId="0" fontId="62" fillId="39" borderId="9" applyNumberFormat="0" applyAlignment="0" applyProtection="0"/>
    <xf numFmtId="0" fontId="62" fillId="39" borderId="9" applyNumberFormat="0" applyAlignment="0" applyProtection="0"/>
    <xf numFmtId="0" fontId="62" fillId="39" borderId="9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6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9" fillId="0" borderId="0"/>
    <xf numFmtId="0" fontId="120" fillId="43" borderId="0" applyNumberFormat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95" fillId="0" borderId="16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34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96" fillId="0" borderId="17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35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97" fillId="0" borderId="18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37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8" fillId="0" borderId="38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63" fillId="20" borderId="10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5" fillId="0" borderId="0" applyNumberFormat="0" applyFill="0" applyBorder="0" applyAlignment="0" applyProtection="0"/>
    <xf numFmtId="0" fontId="86" fillId="0" borderId="0"/>
    <xf numFmtId="0" fontId="126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5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50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6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0" borderId="0" applyNumberFormat="0" applyBorder="0" applyAlignment="0" applyProtection="0"/>
    <xf numFmtId="0" fontId="26" fillId="59" borderId="0" applyNumberFormat="0" applyBorder="0" applyAlignment="0" applyProtection="0"/>
    <xf numFmtId="0" fontId="26" fillId="62" borderId="0" applyNumberFormat="0" applyBorder="0" applyAlignment="0" applyProtection="0"/>
    <xf numFmtId="0" fontId="26" fillId="56" borderId="0" applyNumberFormat="0" applyBorder="0" applyAlignment="0" applyProtection="0"/>
    <xf numFmtId="0" fontId="26" fillId="60" borderId="0" applyNumberFormat="0" applyBorder="0" applyAlignment="0" applyProtection="0"/>
    <xf numFmtId="0" fontId="26" fillId="64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5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</cellStyleXfs>
  <cellXfs count="178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40" fillId="9" borderId="0" xfId="0" applyFont="1" applyFill="1"/>
    <xf numFmtId="0" fontId="40" fillId="11" borderId="6" xfId="0" applyFont="1" applyFill="1" applyBorder="1"/>
    <xf numFmtId="0" fontId="41" fillId="11" borderId="6" xfId="0" applyFont="1" applyFill="1" applyBorder="1"/>
    <xf numFmtId="0" fontId="40" fillId="14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5" borderId="6" xfId="0" applyFont="1" applyFill="1" applyBorder="1"/>
    <xf numFmtId="0" fontId="41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0" fontId="40" fillId="16" borderId="6" xfId="0" applyFont="1" applyFill="1" applyBorder="1"/>
    <xf numFmtId="0" fontId="8" fillId="17" borderId="6" xfId="0" applyFont="1" applyFill="1" applyBorder="1"/>
    <xf numFmtId="0" fontId="41" fillId="16" borderId="6" xfId="0" applyFont="1" applyFill="1" applyBorder="1"/>
    <xf numFmtId="0" fontId="40" fillId="18" borderId="6" xfId="0" applyFont="1" applyFill="1" applyBorder="1"/>
    <xf numFmtId="0" fontId="39" fillId="16" borderId="6" xfId="0" applyFont="1" applyFill="1" applyBorder="1"/>
    <xf numFmtId="0" fontId="39" fillId="9" borderId="0" xfId="0" applyFont="1" applyFill="1"/>
    <xf numFmtId="0" fontId="44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40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3" fillId="9" borderId="0" xfId="0" applyFont="1" applyFill="1"/>
    <xf numFmtId="0" fontId="22" fillId="9" borderId="0" xfId="0" applyFont="1" applyFill="1" applyAlignment="1">
      <alignment wrapText="1"/>
    </xf>
    <xf numFmtId="0" fontId="56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8" fillId="8" borderId="0" xfId="0" applyFont="1" applyFill="1" applyAlignment="1">
      <alignment horizontal="left"/>
    </xf>
    <xf numFmtId="0" fontId="128" fillId="81" borderId="39" xfId="0" applyFont="1" applyFill="1" applyBorder="1" applyAlignment="1">
      <alignment vertical="center" wrapText="1"/>
    </xf>
    <xf numFmtId="0" fontId="129" fillId="81" borderId="40" xfId="0" applyFont="1" applyFill="1" applyBorder="1" applyAlignment="1">
      <alignment horizontal="center" vertical="center" wrapText="1"/>
    </xf>
    <xf numFmtId="0" fontId="130" fillId="81" borderId="39" xfId="0" applyFont="1" applyFill="1" applyBorder="1" applyAlignment="1">
      <alignment horizontal="right" vertical="center" wrapText="1"/>
    </xf>
    <xf numFmtId="0" fontId="133" fillId="82" borderId="24" xfId="0" applyFont="1" applyFill="1" applyBorder="1" applyAlignment="1">
      <alignment horizontal="right" vertical="center" wrapText="1"/>
    </xf>
    <xf numFmtId="0" fontId="134" fillId="82" borderId="0" xfId="0" applyFont="1" applyFill="1" applyAlignment="1">
      <alignment horizontal="right" vertical="center" wrapText="1"/>
    </xf>
    <xf numFmtId="0" fontId="134" fillId="0" borderId="0" xfId="0" applyFont="1" applyAlignment="1">
      <alignment horizontal="right" vertical="center" wrapText="1"/>
    </xf>
    <xf numFmtId="0" fontId="134" fillId="0" borderId="0" xfId="0" applyFont="1" applyAlignment="1">
      <alignment vertical="center" wrapText="1"/>
    </xf>
    <xf numFmtId="0" fontId="134" fillId="82" borderId="43" xfId="0" applyFont="1" applyFill="1" applyBorder="1" applyAlignment="1">
      <alignment horizontal="right" vertical="center" wrapText="1"/>
    </xf>
    <xf numFmtId="0" fontId="134" fillId="0" borderId="24" xfId="0" applyFont="1" applyBorder="1" applyAlignment="1">
      <alignment vertical="center" wrapText="1"/>
    </xf>
    <xf numFmtId="0" fontId="134" fillId="0" borderId="0" xfId="0" quotePrefix="1" applyFont="1" applyAlignment="1">
      <alignment horizontal="right" vertical="center" wrapText="1"/>
    </xf>
    <xf numFmtId="0" fontId="134" fillId="0" borderId="24" xfId="0" applyFont="1" applyBorder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0" fontId="134" fillId="0" borderId="39" xfId="0" applyFont="1" applyBorder="1" applyAlignment="1">
      <alignment horizontal="right" vertical="center" wrapText="1"/>
    </xf>
    <xf numFmtId="0" fontId="134" fillId="0" borderId="39" xfId="0" applyFont="1" applyBorder="1" applyAlignment="1">
      <alignment vertical="center" wrapText="1"/>
    </xf>
    <xf numFmtId="0" fontId="136" fillId="11" borderId="24" xfId="0" applyFont="1" applyFill="1" applyBorder="1" applyAlignment="1">
      <alignment horizontal="right" vertical="center" wrapText="1"/>
    </xf>
    <xf numFmtId="0" fontId="134" fillId="83" borderId="0" xfId="0" applyFont="1" applyFill="1" applyAlignment="1">
      <alignment horizontal="right" vertical="center" wrapText="1"/>
    </xf>
    <xf numFmtId="0" fontId="138" fillId="0" borderId="0" xfId="0" applyFont="1" applyAlignment="1">
      <alignment horizontal="right" vertical="center" wrapText="1"/>
    </xf>
    <xf numFmtId="0" fontId="136" fillId="12" borderId="24" xfId="0" applyFont="1" applyFill="1" applyBorder="1" applyAlignment="1">
      <alignment horizontal="right" vertical="center" wrapText="1"/>
    </xf>
    <xf numFmtId="0" fontId="134" fillId="84" borderId="0" xfId="0" applyFont="1" applyFill="1" applyAlignment="1">
      <alignment horizontal="right" vertical="center" wrapText="1"/>
    </xf>
    <xf numFmtId="0" fontId="134" fillId="84" borderId="43" xfId="0" applyFont="1" applyFill="1" applyBorder="1" applyAlignment="1">
      <alignment horizontal="right" vertical="center" wrapText="1"/>
    </xf>
    <xf numFmtId="0" fontId="134" fillId="0" borderId="24" xfId="0" quotePrefix="1" applyFont="1" applyBorder="1" applyAlignment="1">
      <alignment horizontal="right" vertical="center" wrapText="1"/>
    </xf>
    <xf numFmtId="0" fontId="136" fillId="13" borderId="42" xfId="0" applyFont="1" applyFill="1" applyBorder="1" applyAlignment="1">
      <alignment horizontal="right" vertical="center" wrapText="1"/>
    </xf>
    <xf numFmtId="0" fontId="134" fillId="85" borderId="0" xfId="0" applyFont="1" applyFill="1" applyAlignment="1">
      <alignment horizontal="right" vertical="center" wrapText="1"/>
    </xf>
    <xf numFmtId="0" fontId="134" fillId="85" borderId="43" xfId="0" applyFont="1" applyFill="1" applyBorder="1" applyAlignment="1">
      <alignment horizontal="right" vertical="center" wrapText="1"/>
    </xf>
    <xf numFmtId="0" fontId="139" fillId="0" borderId="0" xfId="0" applyFont="1" applyAlignment="1">
      <alignment horizontal="right" vertical="center" wrapText="1"/>
    </xf>
    <xf numFmtId="0" fontId="134" fillId="0" borderId="0" xfId="0" applyFont="1" applyAlignment="1">
      <alignment horizontal="right" vertical="center"/>
    </xf>
    <xf numFmtId="0" fontId="134" fillId="0" borderId="43" xfId="0" applyFont="1" applyBorder="1" applyAlignment="1">
      <alignment horizontal="right" vertical="center"/>
    </xf>
    <xf numFmtId="0" fontId="134" fillId="0" borderId="39" xfId="0" quotePrefix="1" applyFont="1" applyBorder="1" applyAlignment="1">
      <alignment horizontal="right" vertical="center" wrapText="1"/>
    </xf>
    <xf numFmtId="0" fontId="136" fillId="14" borderId="24" xfId="0" applyFont="1" applyFill="1" applyBorder="1" applyAlignment="1">
      <alignment horizontal="right" vertical="center" wrapText="1"/>
    </xf>
    <xf numFmtId="0" fontId="134" fillId="86" borderId="0" xfId="0" applyFont="1" applyFill="1" applyAlignment="1">
      <alignment horizontal="right" vertical="center" wrapText="1"/>
    </xf>
    <xf numFmtId="0" fontId="134" fillId="86" borderId="43" xfId="0" applyFont="1" applyFill="1" applyBorder="1" applyAlignment="1">
      <alignment horizontal="right" vertical="center" wrapText="1"/>
    </xf>
    <xf numFmtId="0" fontId="138" fillId="0" borderId="24" xfId="0" applyFont="1" applyBorder="1" applyAlignment="1">
      <alignment horizontal="right" vertical="center" wrapText="1"/>
    </xf>
    <xf numFmtId="0" fontId="140" fillId="15" borderId="24" xfId="0" applyFont="1" applyFill="1" applyBorder="1" applyAlignment="1">
      <alignment horizontal="right" vertical="center" wrapText="1"/>
    </xf>
    <xf numFmtId="0" fontId="134" fillId="87" borderId="0" xfId="0" applyFont="1" applyFill="1" applyAlignment="1">
      <alignment horizontal="right" vertical="center" wrapText="1"/>
    </xf>
    <xf numFmtId="0" fontId="134" fillId="87" borderId="43" xfId="0" applyFont="1" applyFill="1" applyBorder="1" applyAlignment="1">
      <alignment horizontal="right" vertical="center" wrapText="1"/>
    </xf>
    <xf numFmtId="0" fontId="134" fillId="89" borderId="24" xfId="0" applyFont="1" applyFill="1" applyBorder="1" applyAlignment="1">
      <alignment horizontal="right" vertical="center" wrapText="1"/>
    </xf>
    <xf numFmtId="0" fontId="134" fillId="89" borderId="43" xfId="0" applyFont="1" applyFill="1" applyBorder="1" applyAlignment="1">
      <alignment horizontal="right" vertical="center" wrapText="1"/>
    </xf>
    <xf numFmtId="0" fontId="134" fillId="89" borderId="0" xfId="0" applyFont="1" applyFill="1" applyAlignment="1">
      <alignment horizontal="right" vertical="center" wrapText="1"/>
    </xf>
    <xf numFmtId="0" fontId="134" fillId="90" borderId="0" xfId="0" applyFont="1" applyFill="1" applyAlignment="1">
      <alignment horizontal="right" vertical="center" wrapText="1"/>
    </xf>
    <xf numFmtId="0" fontId="134" fillId="90" borderId="43" xfId="0" applyFont="1" applyFill="1" applyBorder="1" applyAlignment="1">
      <alignment horizontal="right" vertical="center" wrapText="1"/>
    </xf>
    <xf numFmtId="0" fontId="142" fillId="0" borderId="0" xfId="0" applyFont="1" applyAlignment="1">
      <alignment horizontal="center" vertical="center" wrapText="1"/>
    </xf>
    <xf numFmtId="0" fontId="134" fillId="92" borderId="0" xfId="0" applyFont="1" applyFill="1" applyAlignment="1">
      <alignment horizontal="right" vertical="center" wrapText="1"/>
    </xf>
    <xf numFmtId="0" fontId="134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43" fillId="0" borderId="0" xfId="0" applyFont="1"/>
    <xf numFmtId="0" fontId="40" fillId="93" borderId="6" xfId="0" applyFont="1" applyFill="1" applyBorder="1"/>
    <xf numFmtId="0" fontId="40" fillId="94" borderId="6" xfId="0" applyFont="1" applyFill="1" applyBorder="1"/>
    <xf numFmtId="0" fontId="40" fillId="95" borderId="6" xfId="0" applyFont="1" applyFill="1" applyBorder="1"/>
    <xf numFmtId="0" fontId="145" fillId="9" borderId="0" xfId="0" applyFont="1" applyFill="1"/>
    <xf numFmtId="0" fontId="146" fillId="9" borderId="0" xfId="0" applyFont="1" applyFill="1"/>
    <xf numFmtId="165" fontId="10" fillId="0" borderId="6" xfId="0" applyNumberFormat="1" applyFont="1" applyBorder="1"/>
    <xf numFmtId="165" fontId="8" fillId="17" borderId="6" xfId="0" applyNumberFormat="1" applyFont="1" applyFill="1" applyBorder="1"/>
    <xf numFmtId="3" fontId="10" fillId="0" borderId="6" xfId="0" applyNumberFormat="1" applyFont="1" applyBorder="1"/>
    <xf numFmtId="0" fontId="17" fillId="95" borderId="0" xfId="0" applyFont="1" applyFill="1"/>
    <xf numFmtId="0" fontId="148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8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46" fillId="9" borderId="6" xfId="0" applyFont="1" applyFill="1" applyBorder="1" applyAlignment="1">
      <alignment horizontal="center" vertical="center" wrapText="1"/>
    </xf>
    <xf numFmtId="0" fontId="151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46" fillId="0" borderId="6" xfId="0" applyFont="1" applyBorder="1" applyAlignment="1">
      <alignment horizontal="center" vertical="center" wrapText="1"/>
    </xf>
    <xf numFmtId="0" fontId="15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6" fillId="0" borderId="6" xfId="0" applyFont="1" applyBorder="1" applyAlignment="1">
      <alignment vertical="center" wrapText="1"/>
    </xf>
    <xf numFmtId="3" fontId="146" fillId="0" borderId="6" xfId="0" applyNumberFormat="1" applyFont="1" applyBorder="1" applyAlignment="1">
      <alignment horizontal="center" vertical="center" wrapText="1"/>
    </xf>
    <xf numFmtId="3" fontId="151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45" fillId="0" borderId="6" xfId="0" applyFont="1" applyBorder="1" applyAlignment="1">
      <alignment horizontal="center" vertical="center" wrapText="1"/>
    </xf>
    <xf numFmtId="185" fontId="24" fillId="9" borderId="6" xfId="25" applyNumberFormat="1" applyFont="1" applyFill="1" applyBorder="1" applyAlignment="1">
      <alignment horizontal="center"/>
    </xf>
    <xf numFmtId="185" fontId="21" fillId="9" borderId="6" xfId="25" applyNumberFormat="1" applyFont="1" applyFill="1" applyBorder="1" applyAlignment="1">
      <alignment horizontal="center"/>
    </xf>
    <xf numFmtId="185" fontId="36" fillId="6" borderId="6" xfId="25" applyNumberFormat="1" applyFont="1" applyFill="1" applyBorder="1" applyAlignment="1">
      <alignment horizontal="center"/>
    </xf>
    <xf numFmtId="3" fontId="42" fillId="9" borderId="0" xfId="0" applyNumberFormat="1" applyFont="1" applyFill="1"/>
    <xf numFmtId="0" fontId="58" fillId="9" borderId="0" xfId="0" applyFont="1" applyFill="1" applyAlignment="1">
      <alignment horizontal="left" wrapText="1"/>
    </xf>
    <xf numFmtId="0" fontId="50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34" fillId="89" borderId="43" xfId="0" applyFont="1" applyFill="1" applyBorder="1" applyAlignment="1">
      <alignment vertical="center" wrapText="1"/>
    </xf>
    <xf numFmtId="0" fontId="134" fillId="87" borderId="43" xfId="0" applyFont="1" applyFill="1" applyBorder="1" applyAlignment="1">
      <alignment vertical="center" wrapText="1"/>
    </xf>
    <xf numFmtId="0" fontId="134" fillId="86" borderId="43" xfId="0" applyFont="1" applyFill="1" applyBorder="1" applyAlignment="1">
      <alignment vertical="center" wrapText="1"/>
    </xf>
    <xf numFmtId="0" fontId="132" fillId="14" borderId="42" xfId="0" applyFont="1" applyFill="1" applyBorder="1" applyAlignment="1">
      <alignment vertical="center" wrapText="1"/>
    </xf>
    <xf numFmtId="0" fontId="134" fillId="85" borderId="43" xfId="0" applyFont="1" applyFill="1" applyBorder="1" applyAlignment="1">
      <alignment vertical="center" wrapText="1"/>
    </xf>
    <xf numFmtId="0" fontId="132" fillId="13" borderId="42" xfId="0" applyFont="1" applyFill="1" applyBorder="1" applyAlignment="1">
      <alignment vertical="center" wrapText="1"/>
    </xf>
    <xf numFmtId="0" fontId="134" fillId="84" borderId="43" xfId="0" applyFont="1" applyFill="1" applyBorder="1" applyAlignment="1">
      <alignment vertical="center" wrapText="1"/>
    </xf>
    <xf numFmtId="0" fontId="132" fillId="12" borderId="24" xfId="0" applyFont="1" applyFill="1" applyBorder="1" applyAlignment="1">
      <alignment vertical="center" wrapText="1"/>
    </xf>
    <xf numFmtId="0" fontId="134" fillId="83" borderId="43" xfId="0" applyFont="1" applyFill="1" applyBorder="1" applyAlignment="1">
      <alignment vertical="center" wrapText="1"/>
    </xf>
    <xf numFmtId="0" fontId="134" fillId="82" borderId="43" xfId="0" applyFont="1" applyFill="1" applyBorder="1" applyAlignment="1">
      <alignment vertical="center" wrapText="1"/>
    </xf>
    <xf numFmtId="0" fontId="135" fillId="11" borderId="42" xfId="0" applyFont="1" applyFill="1" applyBorder="1" applyAlignment="1">
      <alignment vertical="center" wrapText="1"/>
    </xf>
    <xf numFmtId="0" fontId="132" fillId="82" borderId="42" xfId="0" applyFont="1" applyFill="1" applyBorder="1" applyAlignment="1">
      <alignment vertical="center" wrapText="1"/>
    </xf>
    <xf numFmtId="0" fontId="127" fillId="0" borderId="39" xfId="0" applyFont="1" applyBorder="1" applyAlignment="1">
      <alignment horizontal="right" vertical="center" wrapText="1" indent="1"/>
    </xf>
    <xf numFmtId="0" fontId="131" fillId="0" borderId="41" xfId="0" applyFont="1" applyBorder="1" applyAlignment="1">
      <alignment vertical="center" wrapText="1"/>
    </xf>
    <xf numFmtId="0" fontId="131" fillId="0" borderId="39" xfId="0" applyFont="1" applyBorder="1" applyAlignment="1">
      <alignment vertical="center" wrapText="1"/>
    </xf>
    <xf numFmtId="0" fontId="135" fillId="15" borderId="44" xfId="0" applyFont="1" applyFill="1" applyBorder="1" applyAlignment="1">
      <alignment vertical="center" wrapText="1"/>
    </xf>
    <xf numFmtId="0" fontId="134" fillId="90" borderId="43" xfId="0" applyFont="1" applyFill="1" applyBorder="1" applyAlignment="1">
      <alignment vertical="center" wrapText="1"/>
    </xf>
    <xf numFmtId="0" fontId="135" fillId="91" borderId="44" xfId="0" applyFont="1" applyFill="1" applyBorder="1" applyAlignment="1">
      <alignment vertical="center" wrapText="1"/>
    </xf>
    <xf numFmtId="0" fontId="134" fillId="92" borderId="43" xfId="0" applyFont="1" applyFill="1" applyBorder="1" applyAlignment="1">
      <alignment vertical="center" wrapText="1"/>
    </xf>
    <xf numFmtId="0" fontId="132" fillId="88" borderId="44" xfId="0" applyFont="1" applyFill="1" applyBorder="1" applyAlignment="1">
      <alignment vertical="center" wrapText="1"/>
    </xf>
    <xf numFmtId="0" fontId="134" fillId="89" borderId="44" xfId="0" applyFont="1" applyFill="1" applyBorder="1" applyAlignment="1">
      <alignment vertical="center" wrapText="1"/>
    </xf>
    <xf numFmtId="0" fontId="132" fillId="18" borderId="42" xfId="0" applyFont="1" applyFill="1" applyBorder="1" applyAlignment="1">
      <alignment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6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19" xfId="4415" xr:uid="{5154F1EF-347F-4C48-AC2C-4C96029A0461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'CO2'!$C$7:$AH$7</c:f>
              <c:numCache>
                <c:formatCode>#,##0</c:formatCode>
                <c:ptCount val="32"/>
                <c:pt idx="0" formatCode="#\ ##0.0">
                  <c:v>7.9198716766662516</c:v>
                </c:pt>
                <c:pt idx="1">
                  <c:v>32.645802459465166</c:v>
                </c:pt>
                <c:pt idx="2">
                  <c:v>34.637165632703422</c:v>
                </c:pt>
                <c:pt idx="3">
                  <c:v>35.290031210090092</c:v>
                </c:pt>
                <c:pt idx="4">
                  <c:v>33.217914848085528</c:v>
                </c:pt>
                <c:pt idx="5">
                  <c:v>31.152203791682215</c:v>
                </c:pt>
                <c:pt idx="6">
                  <c:v>30.755074844404682</c:v>
                </c:pt>
                <c:pt idx="7">
                  <c:v>31.799139657408524</c:v>
                </c:pt>
                <c:pt idx="8">
                  <c:v>32.743102950318409</c:v>
                </c:pt>
                <c:pt idx="9">
                  <c:v>33.26631726711679</c:v>
                </c:pt>
                <c:pt idx="10">
                  <c:v>33.929022938300648</c:v>
                </c:pt>
                <c:pt idx="11">
                  <c:v>40.628023718216198</c:v>
                </c:pt>
                <c:pt idx="12">
                  <c:v>40.628023718216198</c:v>
                </c:pt>
                <c:pt idx="13">
                  <c:v>33.555906438998029</c:v>
                </c:pt>
                <c:pt idx="14">
                  <c:v>34.009491451923793</c:v>
                </c:pt>
                <c:pt idx="15">
                  <c:v>33.831185619256431</c:v>
                </c:pt>
                <c:pt idx="16">
                  <c:v>37.029254902361942</c:v>
                </c:pt>
                <c:pt idx="17">
                  <c:v>35.786695627199158</c:v>
                </c:pt>
                <c:pt idx="18">
                  <c:v>35.783522766517599</c:v>
                </c:pt>
                <c:pt idx="19">
                  <c:v>36.211725105477825</c:v>
                </c:pt>
                <c:pt idx="20">
                  <c:v>36.588317369685775</c:v>
                </c:pt>
                <c:pt idx="21">
                  <c:v>36.464130627313075</c:v>
                </c:pt>
                <c:pt idx="22">
                  <c:v>35.073077831255922</c:v>
                </c:pt>
                <c:pt idx="23">
                  <c:v>36.798838184613508</c:v>
                </c:pt>
                <c:pt idx="24">
                  <c:v>39.061087850558451</c:v>
                </c:pt>
                <c:pt idx="25">
                  <c:v>40.594214131883263</c:v>
                </c:pt>
                <c:pt idx="26">
                  <c:v>34.22310988333146</c:v>
                </c:pt>
                <c:pt idx="27">
                  <c:v>34.77499727028021</c:v>
                </c:pt>
                <c:pt idx="28">
                  <c:v>36.670595735889663</c:v>
                </c:pt>
                <c:pt idx="29">
                  <c:v>37.279080771588085</c:v>
                </c:pt>
                <c:pt idx="30">
                  <c:v>36.928925472557054</c:v>
                </c:pt>
                <c:pt idx="31">
                  <c:v>36.561514138883069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'CO2'!$C$8:$AH$8</c:f>
              <c:numCache>
                <c:formatCode>#,##0</c:formatCode>
                <c:ptCount val="32"/>
                <c:pt idx="0">
                  <c:v>17.79708964277749</c:v>
                </c:pt>
                <c:pt idx="1">
                  <c:v>11.43263225353525</c:v>
                </c:pt>
                <c:pt idx="2">
                  <c:v>11.98008268837275</c:v>
                </c:pt>
                <c:pt idx="3">
                  <c:v>11.266954871093956</c:v>
                </c:pt>
                <c:pt idx="4">
                  <c:v>12.203433902342162</c:v>
                </c:pt>
                <c:pt idx="5">
                  <c:v>12.43825973726906</c:v>
                </c:pt>
                <c:pt idx="6">
                  <c:v>12.824148790256578</c:v>
                </c:pt>
                <c:pt idx="7">
                  <c:v>12.485827394436747</c:v>
                </c:pt>
                <c:pt idx="8">
                  <c:v>14.133552118391137</c:v>
                </c:pt>
                <c:pt idx="9">
                  <c:v>12.986552515248192</c:v>
                </c:pt>
                <c:pt idx="10">
                  <c:v>14.605346932300144</c:v>
                </c:pt>
                <c:pt idx="11">
                  <c:v>12.802440627304989</c:v>
                </c:pt>
                <c:pt idx="12">
                  <c:v>15.151588927840292</c:v>
                </c:pt>
                <c:pt idx="13">
                  <c:v>12.25017954747638</c:v>
                </c:pt>
                <c:pt idx="14">
                  <c:v>11.680020871633845</c:v>
                </c:pt>
                <c:pt idx="15" formatCode="#\ ##0.0">
                  <c:v>8.1947860502682417</c:v>
                </c:pt>
                <c:pt idx="16" formatCode="#\ ##0.0">
                  <c:v>7.6336368918318467</c:v>
                </c:pt>
                <c:pt idx="17" formatCode="#\ ##0.0">
                  <c:v>8.565802478029422</c:v>
                </c:pt>
                <c:pt idx="18" formatCode="#\ ##0.0">
                  <c:v>8.8276488180270274</c:v>
                </c:pt>
                <c:pt idx="19" formatCode="#\ ##0.0">
                  <c:v>8.2689697079376092</c:v>
                </c:pt>
                <c:pt idx="20" formatCode="#\ ##0.0">
                  <c:v>6.3766466738388292</c:v>
                </c:pt>
                <c:pt idx="21" formatCode="#\ ##0.0">
                  <c:v>8.2023949082765117</c:v>
                </c:pt>
                <c:pt idx="22" formatCode="#\ ##0.0">
                  <c:v>8.2131115542185444</c:v>
                </c:pt>
                <c:pt idx="23" formatCode="#\ ##0.0">
                  <c:v>7.9884337498100946</c:v>
                </c:pt>
                <c:pt idx="24" formatCode="#\ ##0.0">
                  <c:v>8.6274611754832407</c:v>
                </c:pt>
                <c:pt idx="25" formatCode="#\ ##0.0">
                  <c:v>6.3775455246616506</c:v>
                </c:pt>
                <c:pt idx="26" formatCode="#\ ##0.0">
                  <c:v>6.2438059312163423</c:v>
                </c:pt>
                <c:pt idx="27" formatCode="#\ ##0.0">
                  <c:v>6.9992872674126554</c:v>
                </c:pt>
                <c:pt idx="28" formatCode="#\ ##0.0">
                  <c:v>6.3767102919524001</c:v>
                </c:pt>
                <c:pt idx="29" formatCode="#\ ##0.0">
                  <c:v>7.2707218219790883</c:v>
                </c:pt>
                <c:pt idx="30" formatCode="#\ ##0.0">
                  <c:v>5.09062302240363</c:v>
                </c:pt>
                <c:pt idx="31" formatCode="#\ ##0.0">
                  <c:v>4.9163709785622087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'CO2'!$C$10:$AH$10</c:f>
              <c:numCache>
                <c:formatCode>#,##0</c:formatCode>
                <c:ptCount val="32"/>
                <c:pt idx="0">
                  <c:v>32.425590501121661</c:v>
                </c:pt>
                <c:pt idx="1">
                  <c:v>20.97507351244149</c:v>
                </c:pt>
                <c:pt idx="2">
                  <c:v>21.822193584878761</c:v>
                </c:pt>
                <c:pt idx="3">
                  <c:v>20.627574565716522</c:v>
                </c:pt>
                <c:pt idx="4">
                  <c:v>22.313511110246054</c:v>
                </c:pt>
                <c:pt idx="5">
                  <c:v>22.735685598355573</c:v>
                </c:pt>
                <c:pt idx="6">
                  <c:v>23.435114686518958</c:v>
                </c:pt>
                <c:pt idx="7">
                  <c:v>22.824085385887827</c:v>
                </c:pt>
                <c:pt idx="8">
                  <c:v>25.79728317966844</c:v>
                </c:pt>
                <c:pt idx="9">
                  <c:v>23.732125797889935</c:v>
                </c:pt>
                <c:pt idx="10">
                  <c:v>26.639377194112299</c:v>
                </c:pt>
                <c:pt idx="11">
                  <c:v>23.421671132534819</c:v>
                </c:pt>
                <c:pt idx="12">
                  <c:v>27.632052985107855</c:v>
                </c:pt>
                <c:pt idx="13">
                  <c:v>22.369073530311923</c:v>
                </c:pt>
                <c:pt idx="14">
                  <c:v>21.417523662095601</c:v>
                </c:pt>
                <c:pt idx="15">
                  <c:v>15.100253885049757</c:v>
                </c:pt>
                <c:pt idx="16">
                  <c:v>14.067197004696126</c:v>
                </c:pt>
                <c:pt idx="17">
                  <c:v>15.760960664144012</c:v>
                </c:pt>
                <c:pt idx="18">
                  <c:v>16.230748576924135</c:v>
                </c:pt>
                <c:pt idx="19">
                  <c:v>15.28271660763115</c:v>
                </c:pt>
                <c:pt idx="20">
                  <c:v>11.866012203805298</c:v>
                </c:pt>
                <c:pt idx="21">
                  <c:v>15.069860575340154</c:v>
                </c:pt>
                <c:pt idx="22">
                  <c:v>15.074768359005448</c:v>
                </c:pt>
                <c:pt idx="23">
                  <c:v>14.656813343235076</c:v>
                </c:pt>
                <c:pt idx="24">
                  <c:v>15.801780120288758</c:v>
                </c:pt>
                <c:pt idx="25">
                  <c:v>11.751980965537241</c:v>
                </c:pt>
                <c:pt idx="26">
                  <c:v>11.515449715375491</c:v>
                </c:pt>
                <c:pt idx="27">
                  <c:v>12.886467168856182</c:v>
                </c:pt>
                <c:pt idx="28">
                  <c:v>11.771218380307161</c:v>
                </c:pt>
                <c:pt idx="29">
                  <c:v>13.361456692962943</c:v>
                </c:pt>
                <c:pt idx="30" formatCode="#\ ##0.0">
                  <c:v>9.4330923385292262</c:v>
                </c:pt>
                <c:pt idx="31" formatCode="#\ ##0.0">
                  <c:v>9.1222619015284607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'CO2'!$C$11:$AH$11</c:f>
              <c:numCache>
                <c:formatCode>#\ ##0.0</c:formatCode>
                <c:ptCount val="32"/>
                <c:pt idx="0">
                  <c:v>3.598687108459893</c:v>
                </c:pt>
                <c:pt idx="1">
                  <c:v>2.3263645350519675</c:v>
                </c:pt>
                <c:pt idx="2">
                  <c:v>2.4203699178605609</c:v>
                </c:pt>
                <c:pt idx="3">
                  <c:v>2.2878743852840979</c:v>
                </c:pt>
                <c:pt idx="4">
                  <c:v>2.475062745664101</c:v>
                </c:pt>
                <c:pt idx="5">
                  <c:v>2.52197491772684</c:v>
                </c:pt>
                <c:pt idx="6">
                  <c:v>2.5995459842201512</c:v>
                </c:pt>
                <c:pt idx="7">
                  <c:v>2.5318015949904846</c:v>
                </c:pt>
                <c:pt idx="8">
                  <c:v>2.8610418452221462</c:v>
                </c:pt>
                <c:pt idx="9">
                  <c:v>2.6319901042100349</c:v>
                </c:pt>
                <c:pt idx="10">
                  <c:v>2.9556058886161245</c:v>
                </c:pt>
                <c:pt idx="11">
                  <c:v>2.5979744019550064</c:v>
                </c:pt>
                <c:pt idx="12">
                  <c:v>3.065909821548185</c:v>
                </c:pt>
                <c:pt idx="13">
                  <c:v>2.480861443616845</c:v>
                </c:pt>
                <c:pt idx="14">
                  <c:v>2.3751541009923427</c:v>
                </c:pt>
                <c:pt idx="15">
                  <c:v>1.6735818358261181</c:v>
                </c:pt>
                <c:pt idx="16">
                  <c:v>1.5587254219052087</c:v>
                </c:pt>
                <c:pt idx="17">
                  <c:v>1.7460116343560661</c:v>
                </c:pt>
                <c:pt idx="18">
                  <c:v>1.7989660637036069</c:v>
                </c:pt>
                <c:pt idx="19">
                  <c:v>1.69404318011776</c:v>
                </c:pt>
                <c:pt idx="20">
                  <c:v>1.3140041699213667</c:v>
                </c:pt>
                <c:pt idx="21">
                  <c:v>1.6703801782155685</c:v>
                </c:pt>
                <c:pt idx="22">
                  <c:v>1.6716875562473923</c:v>
                </c:pt>
                <c:pt idx="23">
                  <c:v>1.6256531762860416</c:v>
                </c:pt>
                <c:pt idx="24">
                  <c:v>1.7524862085892814</c:v>
                </c:pt>
                <c:pt idx="25">
                  <c:v>1.3027052227917189</c:v>
                </c:pt>
                <c:pt idx="26">
                  <c:v>1.27634451901561</c:v>
                </c:pt>
                <c:pt idx="27">
                  <c:v>1.4284886495008362</c:v>
                </c:pt>
                <c:pt idx="28">
                  <c:v>1.3044884295449266</c:v>
                </c:pt>
                <c:pt idx="29">
                  <c:v>1.4812432785581147</c:v>
                </c:pt>
                <c:pt idx="30">
                  <c:v>1.0449166581236438</c:v>
                </c:pt>
                <c:pt idx="31">
                  <c:v>1.0103251962847735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'CO2'!$C$12:$AH$12</c:f>
              <c:numCache>
                <c:formatCode>#,##0</c:formatCode>
                <c:ptCount val="32"/>
                <c:pt idx="0">
                  <c:v>103.51486027540312</c:v>
                </c:pt>
                <c:pt idx="1">
                  <c:v>94.547498647744703</c:v>
                </c:pt>
                <c:pt idx="2">
                  <c:v>87.11498452552533</c:v>
                </c:pt>
                <c:pt idx="3">
                  <c:v>35.794168276250225</c:v>
                </c:pt>
                <c:pt idx="4">
                  <c:v>27.3965480556997</c:v>
                </c:pt>
                <c:pt idx="5">
                  <c:v>20.39481750360968</c:v>
                </c:pt>
                <c:pt idx="6">
                  <c:v>19.341336200484569</c:v>
                </c:pt>
                <c:pt idx="7">
                  <c:v>13.622370080243487</c:v>
                </c:pt>
                <c:pt idx="8">
                  <c:v>14.512301628367661</c:v>
                </c:pt>
                <c:pt idx="9">
                  <c:v>15.696833905625644</c:v>
                </c:pt>
                <c:pt idx="10">
                  <c:v>16.245929337545945</c:v>
                </c:pt>
                <c:pt idx="11">
                  <c:v>15.199083768091144</c:v>
                </c:pt>
                <c:pt idx="12">
                  <c:v>14.537940616037293</c:v>
                </c:pt>
                <c:pt idx="13">
                  <c:v>19.141057319156253</c:v>
                </c:pt>
                <c:pt idx="14">
                  <c:v>13.855227379563503</c:v>
                </c:pt>
                <c:pt idx="15">
                  <c:v>16.626744903732039</c:v>
                </c:pt>
                <c:pt idx="16">
                  <c:v>14.700984720565851</c:v>
                </c:pt>
                <c:pt idx="17">
                  <c:v>13.813018522773056</c:v>
                </c:pt>
                <c:pt idx="18">
                  <c:v>12.919572338995318</c:v>
                </c:pt>
                <c:pt idx="19">
                  <c:v>13.719118534543293</c:v>
                </c:pt>
                <c:pt idx="20">
                  <c:v>12.666832628586576</c:v>
                </c:pt>
                <c:pt idx="21">
                  <c:v>15.668854509273759</c:v>
                </c:pt>
                <c:pt idx="22">
                  <c:v>15.059996202032332</c:v>
                </c:pt>
                <c:pt idx="23">
                  <c:v>13.773034152383273</c:v>
                </c:pt>
                <c:pt idx="24">
                  <c:v>14.499375995253109</c:v>
                </c:pt>
                <c:pt idx="25">
                  <c:v>14.458535584747468</c:v>
                </c:pt>
                <c:pt idx="26">
                  <c:v>14.608133803167057</c:v>
                </c:pt>
                <c:pt idx="27">
                  <c:v>14.823498676820646</c:v>
                </c:pt>
                <c:pt idx="28">
                  <c:v>15.062426679192429</c:v>
                </c:pt>
                <c:pt idx="29">
                  <c:v>15.429206915943444</c:v>
                </c:pt>
                <c:pt idx="30">
                  <c:v>15.128689607225043</c:v>
                </c:pt>
                <c:pt idx="31">
                  <c:v>14.916735965165694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A8-4118-AFFD-8CBF6489CE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A8-4118-AFFD-8CBF6489CEB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A8-4118-AFFD-8CBF6489CEB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A8-4118-AFFD-8CBF6489CEB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A8-4118-AFFD-8CBF6489CEB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A8-4118-AFFD-8CBF6489CEB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A8-4118-AFFD-8CBF6489CEBD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A8-4118-AFFD-8CBF6489CEB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A8-4118-AFFD-8CBF6489CE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A8-4118-AFFD-8CBF6489CEB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A8-4118-AFFD-8CBF6489CEB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A8-4118-AFFD-8CBF6489CE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'CO2-biomasse'!$AH$7:$AH$12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A8-4118-AFFD-8CBF6489C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'CH4'!$C$7:$AH$7</c:f>
              <c:numCache>
                <c:formatCode>#\ ##0.0</c:formatCode>
                <c:ptCount val="32"/>
                <c:pt idx="0">
                  <c:v>0.42534049526712148</c:v>
                </c:pt>
                <c:pt idx="1">
                  <c:v>1.7532584306146801</c:v>
                </c:pt>
                <c:pt idx="2">
                  <c:v>1.8602055419999999</c:v>
                </c:pt>
                <c:pt idx="3">
                  <c:v>1.8952680000000002</c:v>
                </c:pt>
                <c:pt idx="4">
                  <c:v>1.783984</c:v>
                </c:pt>
                <c:pt idx="5">
                  <c:v>1.673044</c:v>
                </c:pt>
                <c:pt idx="6">
                  <c:v>1.6517159999999997</c:v>
                </c:pt>
                <c:pt idx="7">
                  <c:v>1.7077880000000001</c:v>
                </c:pt>
                <c:pt idx="8">
                  <c:v>1.7584839999999999</c:v>
                </c:pt>
                <c:pt idx="9">
                  <c:v>1.7865834750575997</c:v>
                </c:pt>
                <c:pt idx="10">
                  <c:v>1.8221744000000002</c:v>
                </c:pt>
                <c:pt idx="11">
                  <c:v>2.1819474400000001</c:v>
                </c:pt>
                <c:pt idx="12">
                  <c:v>2.1819474400000001</c:v>
                </c:pt>
                <c:pt idx="13">
                  <c:v>1.802136</c:v>
                </c:pt>
                <c:pt idx="14">
                  <c:v>1.8264959999999999</c:v>
                </c:pt>
                <c:pt idx="15">
                  <c:v>1.8169200000000001</c:v>
                </c:pt>
                <c:pt idx="16">
                  <c:v>1.9886738400000001</c:v>
                </c:pt>
                <c:pt idx="17">
                  <c:v>1.9219416</c:v>
                </c:pt>
                <c:pt idx="18">
                  <c:v>1.9217712</c:v>
                </c:pt>
                <c:pt idx="19">
                  <c:v>1.9447680113580024</c:v>
                </c:pt>
                <c:pt idx="20">
                  <c:v>1.9649930789741739</c:v>
                </c:pt>
                <c:pt idx="21">
                  <c:v>1.9583235705953905</c:v>
                </c:pt>
                <c:pt idx="22">
                  <c:v>1.8836164150538606</c:v>
                </c:pt>
                <c:pt idx="23">
                  <c:v>1.9762991999999999</c:v>
                </c:pt>
                <c:pt idx="24">
                  <c:v>2.0977943999999997</c:v>
                </c:pt>
                <c:pt idx="25">
                  <c:v>2.1801316799999997</c:v>
                </c:pt>
                <c:pt idx="26">
                  <c:v>1.83796848</c:v>
                </c:pt>
                <c:pt idx="27">
                  <c:v>1.867607856</c:v>
                </c:pt>
                <c:pt idx="28">
                  <c:v>1.9694118779724001</c:v>
                </c:pt>
                <c:pt idx="29">
                  <c:v>2.0020908577605603</c:v>
                </c:pt>
                <c:pt idx="30">
                  <c:v>1.9832856000000001</c:v>
                </c:pt>
                <c:pt idx="31">
                  <c:v>1.9635535986480006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'CH4'!$C$8:$AH$8</c:f>
              <c:numCache>
                <c:formatCode>#\ ##0.0</c:formatCode>
                <c:ptCount val="32"/>
                <c:pt idx="0">
                  <c:v>0.71470544831999983</c:v>
                </c:pt>
                <c:pt idx="1">
                  <c:v>0.45861179099999999</c:v>
                </c:pt>
                <c:pt idx="2">
                  <c:v>0.48074653799999995</c:v>
                </c:pt>
                <c:pt idx="3">
                  <c:v>0.45214979700000013</c:v>
                </c:pt>
                <c:pt idx="4">
                  <c:v>0.48982715400000015</c:v>
                </c:pt>
                <c:pt idx="5">
                  <c:v>0.49926965700000009</c:v>
                </c:pt>
                <c:pt idx="6">
                  <c:v>0.5148831960000001</c:v>
                </c:pt>
                <c:pt idx="7">
                  <c:v>0.50124757499999995</c:v>
                </c:pt>
                <c:pt idx="8">
                  <c:v>0.56751719999999994</c:v>
                </c:pt>
                <c:pt idx="9">
                  <c:v>0.52141356299999986</c:v>
                </c:pt>
                <c:pt idx="10">
                  <c:v>0.58655109300000008</c:v>
                </c:pt>
                <c:pt idx="11">
                  <c:v>0.51408487199999997</c:v>
                </c:pt>
                <c:pt idx="12">
                  <c:v>0.60872098499999994</c:v>
                </c:pt>
                <c:pt idx="13">
                  <c:v>0.49205470799999984</c:v>
                </c:pt>
                <c:pt idx="14">
                  <c:v>0.469139103</c:v>
                </c:pt>
                <c:pt idx="15">
                  <c:v>0.32889031373999988</c:v>
                </c:pt>
                <c:pt idx="16">
                  <c:v>0.30641462360400001</c:v>
                </c:pt>
                <c:pt idx="17">
                  <c:v>0.34395101123999994</c:v>
                </c:pt>
                <c:pt idx="18">
                  <c:v>0.35460970249200002</c:v>
                </c:pt>
                <c:pt idx="19">
                  <c:v>0.33233398897649935</c:v>
                </c:pt>
                <c:pt idx="20">
                  <c:v>0.25616089696845662</c:v>
                </c:pt>
                <c:pt idx="21">
                  <c:v>0.3296276022871516</c:v>
                </c:pt>
                <c:pt idx="22">
                  <c:v>0.33011568302453498</c:v>
                </c:pt>
                <c:pt idx="23">
                  <c:v>0.32110692652799999</c:v>
                </c:pt>
                <c:pt idx="24">
                  <c:v>0.34689300018189223</c:v>
                </c:pt>
                <c:pt idx="25">
                  <c:v>0.25636088194919765</c:v>
                </c:pt>
                <c:pt idx="26">
                  <c:v>0.25099072165979658</c:v>
                </c:pt>
                <c:pt idx="27">
                  <c:v>0.28145369530117398</c:v>
                </c:pt>
                <c:pt idx="28">
                  <c:v>0.25636634344319387</c:v>
                </c:pt>
                <c:pt idx="29">
                  <c:v>0.29245776683561509</c:v>
                </c:pt>
                <c:pt idx="30">
                  <c:v>0.20453735024446756</c:v>
                </c:pt>
                <c:pt idx="31">
                  <c:v>0.19758008055101231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'CH4'!$C$9:$AH$9</c:f>
              <c:numCache>
                <c:formatCode>#,##0</c:formatCode>
                <c:ptCount val="32"/>
                <c:pt idx="0">
                  <c:v>29.54406737548608</c:v>
                </c:pt>
                <c:pt idx="1">
                  <c:v>26.78012388054082</c:v>
                </c:pt>
                <c:pt idx="2">
                  <c:v>24.699134448435885</c:v>
                </c:pt>
                <c:pt idx="3">
                  <c:v>22.487588119356413</c:v>
                </c:pt>
                <c:pt idx="4">
                  <c:v>15.780872313343982</c:v>
                </c:pt>
                <c:pt idx="5">
                  <c:v>14.726776686474846</c:v>
                </c:pt>
                <c:pt idx="6">
                  <c:v>13.206244766535313</c:v>
                </c:pt>
                <c:pt idx="7">
                  <c:v>11.256648072554579</c:v>
                </c:pt>
                <c:pt idx="8" formatCode="#\ ##0.0">
                  <c:v>9.1534905053951139</c:v>
                </c:pt>
                <c:pt idx="9" formatCode="#\ ##0.0">
                  <c:v>6.9548511855929096</c:v>
                </c:pt>
                <c:pt idx="10" formatCode="#\ ##0.0">
                  <c:v>4.677919921883448</c:v>
                </c:pt>
                <c:pt idx="11" formatCode="#\ ##0.0">
                  <c:v>2.3614174207426339</c:v>
                </c:pt>
                <c:pt idx="12" formatCode="#\ ##0.0">
                  <c:v>1.6524934329157785</c:v>
                </c:pt>
                <c:pt idx="13" formatCode="#\ ##0.0">
                  <c:v>1.6514705775621132</c:v>
                </c:pt>
                <c:pt idx="14" formatCode="#\ ##0.0">
                  <c:v>1.6392539927723151</c:v>
                </c:pt>
                <c:pt idx="15" formatCode="#\ ##0.0">
                  <c:v>1.6109966897468302</c:v>
                </c:pt>
                <c:pt idx="16" formatCode="#\ ##0.0">
                  <c:v>1.5849647124663178</c:v>
                </c:pt>
                <c:pt idx="17" formatCode="#\ ##0.0">
                  <c:v>1.5523101648305575</c:v>
                </c:pt>
                <c:pt idx="18" formatCode="#\ ##0.0">
                  <c:v>1.5045739475785427</c:v>
                </c:pt>
                <c:pt idx="19" formatCode="#\ ##0.0">
                  <c:v>1.2483075179778211</c:v>
                </c:pt>
                <c:pt idx="20" formatCode="#\ ##0.0">
                  <c:v>1.0583370845349103</c:v>
                </c:pt>
                <c:pt idx="21" formatCode="#\ ##0.0">
                  <c:v>0.91446909796209264</c:v>
                </c:pt>
                <c:pt idx="22" formatCode="#\ ##0.0">
                  <c:v>0.80297149224141728</c:v>
                </c:pt>
                <c:pt idx="23" formatCode="#\ ##0.0">
                  <c:v>0.71448604834297347</c:v>
                </c:pt>
                <c:pt idx="24" formatCode="#\ ##0.0">
                  <c:v>0.64282921244524627</c:v>
                </c:pt>
                <c:pt idx="25" formatCode="#\ ##0.0">
                  <c:v>0.58362418184969522</c:v>
                </c:pt>
                <c:pt idx="26" formatCode="#\ ##0.0">
                  <c:v>0.53314675494890484</c:v>
                </c:pt>
                <c:pt idx="27" formatCode="#\ ##0.0">
                  <c:v>0.48943016968144543</c:v>
                </c:pt>
                <c:pt idx="28" formatCode="#\ ##0.0">
                  <c:v>0.45135878871727408</c:v>
                </c:pt>
                <c:pt idx="29" formatCode="#\ ##0.0">
                  <c:v>0.41777701612653956</c:v>
                </c:pt>
                <c:pt idx="30" formatCode="#\ ##0.0">
                  <c:v>0.3877960980509485</c:v>
                </c:pt>
                <c:pt idx="31" formatCode="#\ ##0.0">
                  <c:v>0.36085059373934752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'CH4'!$C$10:$AH$10</c:f>
              <c:numCache>
                <c:formatCode>#,##0</c:formatCode>
                <c:ptCount val="32"/>
                <c:pt idx="0">
                  <c:v>29.88981054992658</c:v>
                </c:pt>
                <c:pt idx="1">
                  <c:v>28.422492861004216</c:v>
                </c:pt>
                <c:pt idx="2">
                  <c:v>28.592794640649601</c:v>
                </c:pt>
                <c:pt idx="3">
                  <c:v>28.419898811708698</c:v>
                </c:pt>
                <c:pt idx="4">
                  <c:v>28.658182528120047</c:v>
                </c:pt>
                <c:pt idx="5">
                  <c:v>28.702617971708698</c:v>
                </c:pt>
                <c:pt idx="6">
                  <c:v>28.763713673945105</c:v>
                </c:pt>
                <c:pt idx="7">
                  <c:v>28.661533990592861</c:v>
                </c:pt>
                <c:pt idx="8">
                  <c:v>29.034712591770166</c:v>
                </c:pt>
                <c:pt idx="9">
                  <c:v>28.884359705354083</c:v>
                </c:pt>
                <c:pt idx="10">
                  <c:v>29.095964460654336</c:v>
                </c:pt>
                <c:pt idx="11">
                  <c:v>28.646582118772546</c:v>
                </c:pt>
                <c:pt idx="12">
                  <c:v>29.188365747949845</c:v>
                </c:pt>
                <c:pt idx="13">
                  <c:v>28.455984845656708</c:v>
                </c:pt>
                <c:pt idx="14">
                  <c:v>28.340590331538504</c:v>
                </c:pt>
                <c:pt idx="15">
                  <c:v>27.503828478919402</c:v>
                </c:pt>
                <c:pt idx="16">
                  <c:v>26.376330308430962</c:v>
                </c:pt>
                <c:pt idx="17">
                  <c:v>26.063506973542488</c:v>
                </c:pt>
                <c:pt idx="18">
                  <c:v>25.588693829399226</c:v>
                </c:pt>
                <c:pt idx="19">
                  <c:v>24.654531575237574</c:v>
                </c:pt>
                <c:pt idx="20">
                  <c:v>23.349571407782943</c:v>
                </c:pt>
                <c:pt idx="21">
                  <c:v>22.921918263949401</c:v>
                </c:pt>
                <c:pt idx="22">
                  <c:v>22.060572044697267</c:v>
                </c:pt>
                <c:pt idx="23">
                  <c:v>21.126215122600495</c:v>
                </c:pt>
                <c:pt idx="24">
                  <c:v>20.370650850186482</c:v>
                </c:pt>
                <c:pt idx="25">
                  <c:v>18.953355277841812</c:v>
                </c:pt>
                <c:pt idx="26">
                  <c:v>18.050863760987188</c:v>
                </c:pt>
                <c:pt idx="27">
                  <c:v>17.372540584157623</c:v>
                </c:pt>
                <c:pt idx="28">
                  <c:v>16.361378606569037</c:v>
                </c:pt>
                <c:pt idx="29">
                  <c:v>15.720674022567389</c:v>
                </c:pt>
                <c:pt idx="30">
                  <c:v>14.353210549238696</c:v>
                </c:pt>
                <c:pt idx="31">
                  <c:v>13.845973136690983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'CH4'!$C$11:$AH$11</c:f>
              <c:numCache>
                <c:formatCode>#\ ##0.0</c:formatCode>
                <c:ptCount val="32"/>
                <c:pt idx="0">
                  <c:v>8.1708830524074152</c:v>
                </c:pt>
                <c:pt idx="1">
                  <c:v>8.1194240817748984</c:v>
                </c:pt>
                <c:pt idx="2">
                  <c:v>8.1347878658297379</c:v>
                </c:pt>
                <c:pt idx="3">
                  <c:v>8.1328999059240452</c:v>
                </c:pt>
                <c:pt idx="4">
                  <c:v>8.1409184197309639</c:v>
                </c:pt>
                <c:pt idx="5">
                  <c:v>7.5770874425365546</c:v>
                </c:pt>
                <c:pt idx="6">
                  <c:v>7.0283200994690036</c:v>
                </c:pt>
                <c:pt idx="7">
                  <c:v>7.6491868793328353</c:v>
                </c:pt>
                <c:pt idx="8">
                  <c:v>11.159642011453997</c:v>
                </c:pt>
                <c:pt idx="9">
                  <c:v>12.707360472133127</c:v>
                </c:pt>
                <c:pt idx="10">
                  <c:v>12.118453539910494</c:v>
                </c:pt>
                <c:pt idx="11">
                  <c:v>11.602805719120447</c:v>
                </c:pt>
                <c:pt idx="12">
                  <c:v>10.7022563905797</c:v>
                </c:pt>
                <c:pt idx="13">
                  <c:v>10.267966175269535</c:v>
                </c:pt>
                <c:pt idx="14">
                  <c:v>10.563710463163781</c:v>
                </c:pt>
                <c:pt idx="15">
                  <c:v>9.5615260297753224</c:v>
                </c:pt>
                <c:pt idx="16">
                  <c:v>9.5278747732155153</c:v>
                </c:pt>
                <c:pt idx="17">
                  <c:v>8.163486039615794</c:v>
                </c:pt>
                <c:pt idx="18">
                  <c:v>6.7411450027662339</c:v>
                </c:pt>
                <c:pt idx="19">
                  <c:v>6.3642604800726472</c:v>
                </c:pt>
                <c:pt idx="20">
                  <c:v>7.0166908282338287</c:v>
                </c:pt>
                <c:pt idx="21">
                  <c:v>8.1410754868263684</c:v>
                </c:pt>
                <c:pt idx="22">
                  <c:v>8.7399386374316688</c:v>
                </c:pt>
                <c:pt idx="23">
                  <c:v>9.376143586907169</c:v>
                </c:pt>
                <c:pt idx="24">
                  <c:v>8.4703799004832394</c:v>
                </c:pt>
                <c:pt idx="25">
                  <c:v>9.4392459120945524</c:v>
                </c:pt>
                <c:pt idx="26">
                  <c:v>8.4820231126727208</c:v>
                </c:pt>
                <c:pt idx="27">
                  <c:v>8.6119943953035172</c:v>
                </c:pt>
                <c:pt idx="28">
                  <c:v>8.8063240717274542</c:v>
                </c:pt>
                <c:pt idx="29">
                  <c:v>9.4686685364341603</c:v>
                </c:pt>
                <c:pt idx="30">
                  <c:v>8.5843940072003821</c:v>
                </c:pt>
                <c:pt idx="31">
                  <c:v>8.3273966439750815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'CH4'!$C$12:$AH$12</c:f>
              <c:numCache>
                <c:formatCode>#,##0</c:formatCode>
                <c:ptCount val="32"/>
                <c:pt idx="0">
                  <c:v>13.262834976686403</c:v>
                </c:pt>
                <c:pt idx="1">
                  <c:v>12.585379023939371</c:v>
                </c:pt>
                <c:pt idx="2">
                  <c:v>12.245758426078938</c:v>
                </c:pt>
                <c:pt idx="3" formatCode="#\ ##0.0">
                  <c:v>7.5711635399194996</c:v>
                </c:pt>
                <c:pt idx="4" formatCode="#\ ##0.0">
                  <c:v>6.5105179574076342</c:v>
                </c:pt>
                <c:pt idx="5" formatCode="#\ ##0.0">
                  <c:v>5.7633532203449906</c:v>
                </c:pt>
                <c:pt idx="6" formatCode="#\ ##0.0">
                  <c:v>5.6606155283646808</c:v>
                </c:pt>
                <c:pt idx="7" formatCode="#\ ##0.0">
                  <c:v>4.7597300813560492</c:v>
                </c:pt>
                <c:pt idx="8" formatCode="#\ ##0.0">
                  <c:v>4.5340416250832014</c:v>
                </c:pt>
                <c:pt idx="9" formatCode="#\ ##0.0">
                  <c:v>4.3685567556724942</c:v>
                </c:pt>
                <c:pt idx="10" formatCode="#\ ##0.0">
                  <c:v>4.3513225136961609</c:v>
                </c:pt>
                <c:pt idx="11" formatCode="#\ ##0.0">
                  <c:v>3.6974255650842176</c:v>
                </c:pt>
                <c:pt idx="12" formatCode="#\ ##0.0">
                  <c:v>3.3315679790050221</c:v>
                </c:pt>
                <c:pt idx="13" formatCode="#\ ##0.0">
                  <c:v>3.2842863415464998</c:v>
                </c:pt>
                <c:pt idx="14" formatCode="#\ ##0.0">
                  <c:v>2.6499048329166763</c:v>
                </c:pt>
                <c:pt idx="15" formatCode="#\ ##0.0">
                  <c:v>2.6164376508606084</c:v>
                </c:pt>
                <c:pt idx="16" formatCode="#\ ##0.0">
                  <c:v>2.1783489500203399</c:v>
                </c:pt>
                <c:pt idx="17" formatCode="#\ ##0.0">
                  <c:v>1.9395974813005248</c:v>
                </c:pt>
                <c:pt idx="18" formatCode="#\ ##0.0">
                  <c:v>1.710536554660264</c:v>
                </c:pt>
                <c:pt idx="19" formatCode="#\ ##0.0">
                  <c:v>1.5762673867873569</c:v>
                </c:pt>
                <c:pt idx="20" formatCode="#\ ##0.0">
                  <c:v>1.4108541627065216</c:v>
                </c:pt>
                <c:pt idx="21" formatCode="#\ ##0.0">
                  <c:v>1.6348547945626937</c:v>
                </c:pt>
                <c:pt idx="22" formatCode="#\ ##0.0">
                  <c:v>1.5299265130869686</c:v>
                </c:pt>
                <c:pt idx="23" formatCode="#\ ##0.0">
                  <c:v>1.3799570040838911</c:v>
                </c:pt>
                <c:pt idx="24" formatCode="#\ ##0.0">
                  <c:v>1.428236149825133</c:v>
                </c:pt>
                <c:pt idx="25" formatCode="#\ ##0.0">
                  <c:v>1.4029828256317483</c:v>
                </c:pt>
                <c:pt idx="26" formatCode="#\ ##0.0">
                  <c:v>1.3972137513064899</c:v>
                </c:pt>
                <c:pt idx="27" formatCode="#\ ##0.0">
                  <c:v>1.3918100865016703</c:v>
                </c:pt>
                <c:pt idx="28" formatCode="#\ ##0.0">
                  <c:v>1.4000524709736371</c:v>
                </c:pt>
                <c:pt idx="29" formatCode="#\ ##0.0">
                  <c:v>1.3895923511483734</c:v>
                </c:pt>
                <c:pt idx="30" formatCode="#\ ##0.0">
                  <c:v>1.3437922679500198</c:v>
                </c:pt>
                <c:pt idx="31" formatCode="#\ ##0.0">
                  <c:v>1.3021097511104864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0170679012345678"/>
          <c:w val="0.93689166666666668"/>
          <c:h val="9.829320987654320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3888542984100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92E-4973-8031-46D58F7C5A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92E-4973-8031-46D58F7C5A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92E-4973-8031-46D58F7C5A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92E-4973-8031-46D58F7C5A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92E-4973-8031-46D58F7C5A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92E-4973-8031-46D58F7C5A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92E-4973-8031-46D58F7C5A23}"/>
              </c:ext>
            </c:extLst>
          </c:dPt>
          <c:dLbls>
            <c:dLbl>
              <c:idx val="0"/>
              <c:layout>
                <c:manualLayout>
                  <c:x val="-9.6793493241603933E-3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2E-4973-8031-46D58F7C5A23}"/>
                </c:ext>
              </c:extLst>
            </c:dLbl>
            <c:dLbl>
              <c:idx val="1"/>
              <c:layout>
                <c:manualLayout>
                  <c:x val="1.6132248873600537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2E-4973-8031-46D58F7C5A23}"/>
                </c:ext>
              </c:extLst>
            </c:dLbl>
            <c:dLbl>
              <c:idx val="2"/>
              <c:layout>
                <c:manualLayout>
                  <c:x val="6.4528995494402622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2E-4973-8031-46D58F7C5A23}"/>
                </c:ext>
              </c:extLst>
            </c:dLbl>
            <c:dLbl>
              <c:idx val="3"/>
              <c:layout>
                <c:manualLayout>
                  <c:x val="-6.5972006102308946E-3"/>
                  <c:y val="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2E-4973-8031-46D58F7C5A23}"/>
                </c:ext>
              </c:extLst>
            </c:dLbl>
            <c:dLbl>
              <c:idx val="4"/>
              <c:layout>
                <c:manualLayout>
                  <c:x val="-5.9808216776776738E-2"/>
                  <c:y val="-2.5248925190053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2E-4973-8031-46D58F7C5A23}"/>
                </c:ext>
              </c:extLst>
            </c:dLbl>
            <c:dLbl>
              <c:idx val="5"/>
              <c:layout>
                <c:manualLayout>
                  <c:x val="-5.4272187875916332E-2"/>
                  <c:y val="-5.83517729043280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2E-4973-8031-46D58F7C5A2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92E-4973-8031-46D58F7C5A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#\ ##0.0</c:formatCode>
                <c:ptCount val="7"/>
                <c:pt idx="0">
                  <c:v>0.42534049526712148</c:v>
                </c:pt>
                <c:pt idx="1">
                  <c:v>0.71470544831999983</c:v>
                </c:pt>
                <c:pt idx="2" formatCode="#,##0">
                  <c:v>29.54406737548608</c:v>
                </c:pt>
                <c:pt idx="3" formatCode="#,##0">
                  <c:v>29.88981054992658</c:v>
                </c:pt>
                <c:pt idx="4">
                  <c:v>8.1708830524074152</c:v>
                </c:pt>
                <c:pt idx="5" formatCode="#,##0">
                  <c:v>13.262834976686403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2E-4973-8031-46D58F7C5A2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23E-4E22-9093-6F52091444F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23E-4E22-9093-6F52091444F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23E-4E22-9093-6F52091444F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23E-4E22-9093-6F52091444F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23E-4E22-9093-6F52091444F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23E-4E22-9093-6F52091444F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23E-4E22-9093-6F52091444F8}"/>
              </c:ext>
            </c:extLst>
          </c:dPt>
          <c:dLbls>
            <c:dLbl>
              <c:idx val="0"/>
              <c:layout>
                <c:manualLayout>
                  <c:x val="0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3E-4E22-9093-6F52091444F8}"/>
                </c:ext>
              </c:extLst>
            </c:dLbl>
            <c:dLbl>
              <c:idx val="1"/>
              <c:layout>
                <c:manualLayout>
                  <c:x val="7.5229836034499106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3E-4E22-9093-6F52091444F8}"/>
                </c:ext>
              </c:extLst>
            </c:dLbl>
            <c:dLbl>
              <c:idx val="2"/>
              <c:layout>
                <c:manualLayout>
                  <c:x val="0.10030644804599879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3E-4E22-9093-6F52091444F8}"/>
                </c:ext>
              </c:extLst>
            </c:dLbl>
            <c:dLbl>
              <c:idx val="3"/>
              <c:layout>
                <c:manualLayout>
                  <c:x val="9.1573731821101734E-2"/>
                  <c:y val="0.106214572994702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3E-4E22-9093-6F52091444F8}"/>
                </c:ext>
              </c:extLst>
            </c:dLbl>
            <c:dLbl>
              <c:idx val="4"/>
              <c:layout>
                <c:manualLayout>
                  <c:x val="-0.15919238829389526"/>
                  <c:y val="-4.41256588262997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3E-4E22-9093-6F52091444F8}"/>
                </c:ext>
              </c:extLst>
            </c:dLbl>
            <c:dLbl>
              <c:idx val="5"/>
              <c:layout>
                <c:manualLayout>
                  <c:x val="-4.7161801409029196E-2"/>
                  <c:y val="-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3E-4E22-9093-6F52091444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3E-4E22-9093-6F52091444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#\ ##0.0</c:formatCode>
                <c:ptCount val="7"/>
                <c:pt idx="0">
                  <c:v>1.8221744000000002</c:v>
                </c:pt>
                <c:pt idx="1">
                  <c:v>0.58655109300000008</c:v>
                </c:pt>
                <c:pt idx="2">
                  <c:v>4.677919921883448</c:v>
                </c:pt>
                <c:pt idx="3" formatCode="#,##0">
                  <c:v>29.095964460654336</c:v>
                </c:pt>
                <c:pt idx="4">
                  <c:v>12.118453539910494</c:v>
                </c:pt>
                <c:pt idx="5">
                  <c:v>4.3513225136961609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23E-4E22-9093-6F5209144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2C0-45C8-8FEC-E737C07D6B5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2C0-45C8-8FEC-E737C07D6B5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2C0-45C8-8FEC-E737C07D6B5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2C0-45C8-8FEC-E737C07D6B5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2C0-45C8-8FEC-E737C07D6B5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2C0-45C8-8FEC-E737C07D6B5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2C0-45C8-8FEC-E737C07D6B57}"/>
              </c:ext>
            </c:extLst>
          </c:dPt>
          <c:dLbls>
            <c:dLbl>
              <c:idx val="0"/>
              <c:layout>
                <c:manualLayout>
                  <c:x val="0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C0-45C8-8FEC-E737C07D6B57}"/>
                </c:ext>
              </c:extLst>
            </c:dLbl>
            <c:dLbl>
              <c:idx val="1"/>
              <c:layout>
                <c:manualLayout>
                  <c:x val="2.5076612011499622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C0-45C8-8FEC-E737C07D6B57}"/>
                </c:ext>
              </c:extLst>
            </c:dLbl>
            <c:dLbl>
              <c:idx val="2"/>
              <c:layout>
                <c:manualLayout>
                  <c:x val="7.522983603449894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C0-45C8-8FEC-E737C07D6B57}"/>
                </c:ext>
              </c:extLst>
            </c:dLbl>
            <c:dLbl>
              <c:idx val="3"/>
              <c:layout>
                <c:manualLayout>
                  <c:x val="5.0527069577396486E-2"/>
                  <c:y val="0.1272824949954768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C0-45C8-8FEC-E737C07D6B57}"/>
                </c:ext>
              </c:extLst>
            </c:dLbl>
            <c:dLbl>
              <c:idx val="4"/>
              <c:layout>
                <c:manualLayout>
                  <c:x val="-0.13374193072799839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C0-45C8-8FEC-E737C07D6B57}"/>
                </c:ext>
              </c:extLst>
            </c:dLbl>
            <c:dLbl>
              <c:idx val="5"/>
              <c:layout>
                <c:manualLayout>
                  <c:x val="-5.3674480565296598E-3"/>
                  <c:y val="-0.141207411050163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2C0-45C8-8FEC-E737C07D6B5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2C0-45C8-8FEC-E737C07D6B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#\ ##0.0</c:formatCode>
                <c:ptCount val="7"/>
                <c:pt idx="0">
                  <c:v>1.9649930789741739</c:v>
                </c:pt>
                <c:pt idx="1">
                  <c:v>0.25616089696845662</c:v>
                </c:pt>
                <c:pt idx="2">
                  <c:v>1.0583370845349103</c:v>
                </c:pt>
                <c:pt idx="3" formatCode="#,##0">
                  <c:v>23.349571407782943</c:v>
                </c:pt>
                <c:pt idx="4">
                  <c:v>7.0166908282338287</c:v>
                </c:pt>
                <c:pt idx="5">
                  <c:v>1.4108541627065216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C0-45C8-8FEC-E737C07D6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1B1-4045-B2BD-BFAE6E2D57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1B1-4045-B2BD-BFAE6E2D57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1B1-4045-B2BD-BFAE6E2D57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1B1-4045-B2BD-BFAE6E2D57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1B1-4045-B2BD-BFAE6E2D57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1B1-4045-B2BD-BFAE6E2D57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1B1-4045-B2BD-BFAE6E2D5724}"/>
              </c:ext>
            </c:extLst>
          </c:dPt>
          <c:dLbls>
            <c:dLbl>
              <c:idx val="0"/>
              <c:layout>
                <c:manualLayout>
                  <c:x val="2.5076612011499775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B1-4045-B2BD-BFAE6E2D5724}"/>
                </c:ext>
              </c:extLst>
            </c:dLbl>
            <c:dLbl>
              <c:idx val="1"/>
              <c:layout>
                <c:manualLayout>
                  <c:x val="5.0153224022999397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B1-4045-B2BD-BFAE6E2D5724}"/>
                </c:ext>
              </c:extLst>
            </c:dLbl>
            <c:dLbl>
              <c:idx val="2"/>
              <c:layout>
                <c:manualLayout>
                  <c:x val="0.1086653187164987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1B1-4045-B2BD-BFAE6E2D5724}"/>
                </c:ext>
              </c:extLst>
            </c:dLbl>
            <c:dLbl>
              <c:idx val="3"/>
              <c:layout>
                <c:manualLayout>
                  <c:x val="0.13411577628239557"/>
                  <c:y val="7.11611314420412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1B1-4045-B2BD-BFAE6E2D5724}"/>
                </c:ext>
              </c:extLst>
            </c:dLbl>
            <c:dLbl>
              <c:idx val="4"/>
              <c:layout>
                <c:manualLayout>
                  <c:x val="-0.15881854273949811"/>
                  <c:y val="-8.01733765049086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1B1-4045-B2BD-BFAE6E2D5724}"/>
                </c:ext>
              </c:extLst>
            </c:dLbl>
            <c:dLbl>
              <c:idx val="5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1B1-4045-B2BD-BFAE6E2D57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1B1-4045-B2BD-BFAE6E2D57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('CH4'!$AH$7:$AH$12,'CH4'!$AH$15)</c:f>
              <c:numCache>
                <c:formatCode>#\ ##0.0</c:formatCode>
                <c:ptCount val="7"/>
                <c:pt idx="0">
                  <c:v>1.9635535986480006</c:v>
                </c:pt>
                <c:pt idx="1">
                  <c:v>0.19758008055101231</c:v>
                </c:pt>
                <c:pt idx="2">
                  <c:v>0.36085059373934752</c:v>
                </c:pt>
                <c:pt idx="3" formatCode="#,##0">
                  <c:v>13.845973136690983</c:v>
                </c:pt>
                <c:pt idx="4">
                  <c:v>8.3273966439750815</c:v>
                </c:pt>
                <c:pt idx="5">
                  <c:v>1.3021097511104864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1B1-4045-B2BD-BFAE6E2D5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'CH4-CO2e'!$C$7:$AH$7</c:f>
              <c:numCache>
                <c:formatCode>#,##0</c:formatCode>
                <c:ptCount val="32"/>
                <c:pt idx="0">
                  <c:v>11.909533867479402</c:v>
                </c:pt>
                <c:pt idx="1">
                  <c:v>49.091236057211042</c:v>
                </c:pt>
                <c:pt idx="2">
                  <c:v>52.085755175999999</c:v>
                </c:pt>
                <c:pt idx="3">
                  <c:v>53.067504000000007</c:v>
                </c:pt>
                <c:pt idx="4">
                  <c:v>49.951552</c:v>
                </c:pt>
                <c:pt idx="5">
                  <c:v>46.845231999999996</c:v>
                </c:pt>
                <c:pt idx="6">
                  <c:v>46.24804799999999</c:v>
                </c:pt>
                <c:pt idx="7">
                  <c:v>47.818064</c:v>
                </c:pt>
                <c:pt idx="8">
                  <c:v>49.237552000000001</c:v>
                </c:pt>
                <c:pt idx="9">
                  <c:v>50.024337301612789</c:v>
                </c:pt>
                <c:pt idx="10">
                  <c:v>51.020883200000007</c:v>
                </c:pt>
                <c:pt idx="11">
                  <c:v>61.094528320000002</c:v>
                </c:pt>
                <c:pt idx="12">
                  <c:v>61.094528320000002</c:v>
                </c:pt>
                <c:pt idx="13">
                  <c:v>50.459807999999995</c:v>
                </c:pt>
                <c:pt idx="14">
                  <c:v>51.141887999999994</c:v>
                </c:pt>
                <c:pt idx="15">
                  <c:v>50.873760000000004</c:v>
                </c:pt>
                <c:pt idx="16">
                  <c:v>55.682867520000002</c:v>
                </c:pt>
                <c:pt idx="17">
                  <c:v>53.8143648</c:v>
                </c:pt>
                <c:pt idx="18">
                  <c:v>53.809593599999999</c:v>
                </c:pt>
                <c:pt idx="19">
                  <c:v>54.453504318024066</c:v>
                </c:pt>
                <c:pt idx="20">
                  <c:v>55.019806211276865</c:v>
                </c:pt>
                <c:pt idx="21">
                  <c:v>54.833059976670938</c:v>
                </c:pt>
                <c:pt idx="22">
                  <c:v>52.741259621508092</c:v>
                </c:pt>
                <c:pt idx="23">
                  <c:v>55.336377599999999</c:v>
                </c:pt>
                <c:pt idx="24">
                  <c:v>58.738243199999992</c:v>
                </c:pt>
                <c:pt idx="25">
                  <c:v>61.043687039999995</c:v>
                </c:pt>
                <c:pt idx="26">
                  <c:v>51.463117439999998</c:v>
                </c:pt>
                <c:pt idx="27">
                  <c:v>52.293019968000003</c:v>
                </c:pt>
                <c:pt idx="28">
                  <c:v>55.143532583227206</c:v>
                </c:pt>
                <c:pt idx="29">
                  <c:v>56.058544017295688</c:v>
                </c:pt>
                <c:pt idx="30">
                  <c:v>55.531996800000002</c:v>
                </c:pt>
                <c:pt idx="31">
                  <c:v>54.979500762144013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29-4204-AA27-51063EABB8B7}"/>
            </c:ext>
          </c:extLst>
        </c:ser>
        <c:ser>
          <c:idx val="1"/>
          <c:order val="1"/>
          <c:tx>
            <c:strRef>
              <c:f>'CH4-CO2e'!$AJ$25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'CH4-CO2e'!$C$8:$AH$8</c:f>
              <c:numCache>
                <c:formatCode>#,##0</c:formatCode>
                <c:ptCount val="32"/>
                <c:pt idx="0">
                  <c:v>20.011752552959994</c:v>
                </c:pt>
                <c:pt idx="1">
                  <c:v>12.841130148</c:v>
                </c:pt>
                <c:pt idx="2">
                  <c:v>13.460903063999998</c:v>
                </c:pt>
                <c:pt idx="3">
                  <c:v>12.660194316000004</c:v>
                </c:pt>
                <c:pt idx="4">
                  <c:v>13.715160312000004</c:v>
                </c:pt>
                <c:pt idx="5">
                  <c:v>13.979550396000002</c:v>
                </c:pt>
                <c:pt idx="6">
                  <c:v>14.416729488000003</c:v>
                </c:pt>
                <c:pt idx="7">
                  <c:v>14.034932099999999</c:v>
                </c:pt>
                <c:pt idx="8">
                  <c:v>15.890481599999998</c:v>
                </c:pt>
                <c:pt idx="9">
                  <c:v>14.599579763999996</c:v>
                </c:pt>
                <c:pt idx="10">
                  <c:v>16.423430604000004</c:v>
                </c:pt>
                <c:pt idx="11">
                  <c:v>14.394376416</c:v>
                </c:pt>
                <c:pt idx="12">
                  <c:v>17.044187579999999</c:v>
                </c:pt>
                <c:pt idx="13">
                  <c:v>13.777531823999995</c:v>
                </c:pt>
                <c:pt idx="14">
                  <c:v>13.135894884000001</c:v>
                </c:pt>
                <c:pt idx="15" formatCode="#\ ##0.0">
                  <c:v>9.2089287847199977</c:v>
                </c:pt>
                <c:pt idx="16" formatCode="#\ ##0.0">
                  <c:v>8.5796094609119997</c:v>
                </c:pt>
                <c:pt idx="17" formatCode="#\ ##0.0">
                  <c:v>9.6306283147199991</c:v>
                </c:pt>
                <c:pt idx="18" formatCode="#\ ##0.0">
                  <c:v>9.9290716697760004</c:v>
                </c:pt>
                <c:pt idx="19" formatCode="#\ ##0.0">
                  <c:v>9.3053516913419827</c:v>
                </c:pt>
                <c:pt idx="20" formatCode="#\ ##0.0">
                  <c:v>7.1725051151167856</c:v>
                </c:pt>
                <c:pt idx="21" formatCode="#\ ##0.0">
                  <c:v>9.2295728640402448</c:v>
                </c:pt>
                <c:pt idx="22" formatCode="#\ ##0.0">
                  <c:v>9.2432391246869798</c:v>
                </c:pt>
                <c:pt idx="23" formatCode="#\ ##0.0">
                  <c:v>8.9909939427839998</c:v>
                </c:pt>
                <c:pt idx="24" formatCode="#\ ##0.0">
                  <c:v>9.7130040050929818</c:v>
                </c:pt>
                <c:pt idx="25" formatCode="#\ ##0.0">
                  <c:v>7.1781046945775344</c:v>
                </c:pt>
                <c:pt idx="26" formatCode="#\ ##0.0">
                  <c:v>7.027740206474304</c:v>
                </c:pt>
                <c:pt idx="27" formatCode="#\ ##0.0">
                  <c:v>7.8807034684328716</c:v>
                </c:pt>
                <c:pt idx="28" formatCode="#\ ##0.0">
                  <c:v>7.1782576164094287</c:v>
                </c:pt>
                <c:pt idx="29" formatCode="#\ ##0.0">
                  <c:v>8.1888174713972219</c:v>
                </c:pt>
                <c:pt idx="30" formatCode="#\ ##0.0">
                  <c:v>5.7270458068450916</c:v>
                </c:pt>
                <c:pt idx="31" formatCode="#\ ##0.0">
                  <c:v>5.5322422554283444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29-4204-AA27-51063EABB8B7}"/>
            </c:ext>
          </c:extLst>
        </c:ser>
        <c:ser>
          <c:idx val="2"/>
          <c:order val="2"/>
          <c:tx>
            <c:strRef>
              <c:f>'CH4-CO2e'!$AJ$26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'CH4-CO2e'!$C$9:$AH$9</c:f>
              <c:numCache>
                <c:formatCode>#\ ##0.0</c:formatCode>
                <c:ptCount val="32"/>
                <c:pt idx="0">
                  <c:v>827.23388651361029</c:v>
                </c:pt>
                <c:pt idx="1">
                  <c:v>749.84346865514294</c:v>
                </c:pt>
                <c:pt idx="2">
                  <c:v>691.57576455620483</c:v>
                </c:pt>
                <c:pt idx="3">
                  <c:v>629.65246734197956</c:v>
                </c:pt>
                <c:pt idx="4">
                  <c:v>441.86442477363153</c:v>
                </c:pt>
                <c:pt idx="5">
                  <c:v>412.34974722129567</c:v>
                </c:pt>
                <c:pt idx="6">
                  <c:v>369.77485346298874</c:v>
                </c:pt>
                <c:pt idx="7">
                  <c:v>315.18614603152821</c:v>
                </c:pt>
                <c:pt idx="8">
                  <c:v>256.2977341510632</c:v>
                </c:pt>
                <c:pt idx="9">
                  <c:v>194.73583319660148</c:v>
                </c:pt>
                <c:pt idx="10">
                  <c:v>130.98175781273653</c:v>
                </c:pt>
                <c:pt idx="11">
                  <c:v>66.119687780793754</c:v>
                </c:pt>
                <c:pt idx="12">
                  <c:v>46.269816121641796</c:v>
                </c:pt>
                <c:pt idx="13">
                  <c:v>46.24117617173917</c:v>
                </c:pt>
                <c:pt idx="14">
                  <c:v>45.899111797624826</c:v>
                </c:pt>
                <c:pt idx="15">
                  <c:v>45.107907312911244</c:v>
                </c:pt>
                <c:pt idx="16">
                  <c:v>44.379011949056896</c:v>
                </c:pt>
                <c:pt idx="17">
                  <c:v>43.464684615255607</c:v>
                </c:pt>
                <c:pt idx="18">
                  <c:v>42.128070532199196</c:v>
                </c:pt>
                <c:pt idx="19">
                  <c:v>34.952610503378992</c:v>
                </c:pt>
                <c:pt idx="20">
                  <c:v>29.633438366977487</c:v>
                </c:pt>
                <c:pt idx="21">
                  <c:v>25.605134742938596</c:v>
                </c:pt>
                <c:pt idx="22">
                  <c:v>22.483201782759686</c:v>
                </c:pt>
                <c:pt idx="23">
                  <c:v>20.005609353603258</c:v>
                </c:pt>
                <c:pt idx="24">
                  <c:v>17.999217948466896</c:v>
                </c:pt>
                <c:pt idx="25">
                  <c:v>16.341477091791468</c:v>
                </c:pt>
                <c:pt idx="26">
                  <c:v>14.928109138569337</c:v>
                </c:pt>
                <c:pt idx="27">
                  <c:v>13.704044751080472</c:v>
                </c:pt>
                <c:pt idx="28">
                  <c:v>12.638046084083674</c:v>
                </c:pt>
                <c:pt idx="29">
                  <c:v>11.697756451543107</c:v>
                </c:pt>
                <c:pt idx="30">
                  <c:v>10.858290745426558</c:v>
                </c:pt>
                <c:pt idx="31">
                  <c:v>10.10381662470173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29-4204-AA27-51063EABB8B7}"/>
            </c:ext>
          </c:extLst>
        </c:ser>
        <c:ser>
          <c:idx val="3"/>
          <c:order val="3"/>
          <c:tx>
            <c:strRef>
              <c:f>'CH4-CO2e'!$AJ$27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'CH4-CO2e'!$C$10:$AH$10</c:f>
              <c:numCache>
                <c:formatCode>#,##0</c:formatCode>
                <c:ptCount val="32"/>
                <c:pt idx="0">
                  <c:v>836.91469539794423</c:v>
                </c:pt>
                <c:pt idx="1">
                  <c:v>795.82980010811798</c:v>
                </c:pt>
                <c:pt idx="2">
                  <c:v>800.59824993818881</c:v>
                </c:pt>
                <c:pt idx="3">
                  <c:v>795.75716672784358</c:v>
                </c:pt>
                <c:pt idx="4">
                  <c:v>802.42911078736131</c:v>
                </c:pt>
                <c:pt idx="5">
                  <c:v>803.67330320784356</c:v>
                </c:pt>
                <c:pt idx="6">
                  <c:v>805.38398287046289</c:v>
                </c:pt>
                <c:pt idx="7">
                  <c:v>802.52295173660013</c:v>
                </c:pt>
                <c:pt idx="8">
                  <c:v>812.97195256956468</c:v>
                </c:pt>
                <c:pt idx="9">
                  <c:v>808.7620717499143</c:v>
                </c:pt>
                <c:pt idx="10">
                  <c:v>814.68700489832145</c:v>
                </c:pt>
                <c:pt idx="11">
                  <c:v>802.10429932563125</c:v>
                </c:pt>
                <c:pt idx="12">
                  <c:v>817.27424094259572</c:v>
                </c:pt>
                <c:pt idx="13">
                  <c:v>796.76757567838786</c:v>
                </c:pt>
                <c:pt idx="14">
                  <c:v>793.53652928307815</c:v>
                </c:pt>
                <c:pt idx="15">
                  <c:v>770.10719740974332</c:v>
                </c:pt>
                <c:pt idx="16">
                  <c:v>738.53724863606692</c:v>
                </c:pt>
                <c:pt idx="17">
                  <c:v>729.77819525918972</c:v>
                </c:pt>
                <c:pt idx="18">
                  <c:v>716.4834272231783</c:v>
                </c:pt>
                <c:pt idx="19">
                  <c:v>690.32688410665207</c:v>
                </c:pt>
                <c:pt idx="20">
                  <c:v>653.78799941792238</c:v>
                </c:pt>
                <c:pt idx="21">
                  <c:v>641.81371139058319</c:v>
                </c:pt>
                <c:pt idx="22">
                  <c:v>617.69601725152347</c:v>
                </c:pt>
                <c:pt idx="23">
                  <c:v>591.53402343281391</c:v>
                </c:pt>
                <c:pt idx="24">
                  <c:v>570.37822380522152</c:v>
                </c:pt>
                <c:pt idx="25">
                  <c:v>530.69394777957075</c:v>
                </c:pt>
                <c:pt idx="26">
                  <c:v>505.42418530764127</c:v>
                </c:pt>
                <c:pt idx="27">
                  <c:v>486.43113635641345</c:v>
                </c:pt>
                <c:pt idx="28">
                  <c:v>458.11860098393305</c:v>
                </c:pt>
                <c:pt idx="29">
                  <c:v>440.17887263188686</c:v>
                </c:pt>
                <c:pt idx="30">
                  <c:v>401.88989537868349</c:v>
                </c:pt>
                <c:pt idx="31">
                  <c:v>387.68724782734751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29-4204-AA27-51063EABB8B7}"/>
            </c:ext>
          </c:extLst>
        </c:ser>
        <c:ser>
          <c:idx val="4"/>
          <c:order val="4"/>
          <c:tx>
            <c:strRef>
              <c:f>'CH4-CO2e'!$AJ$28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'CH4-CO2e'!$C$11:$AH$11</c:f>
              <c:numCache>
                <c:formatCode>#,##0</c:formatCode>
                <c:ptCount val="32"/>
                <c:pt idx="0">
                  <c:v>228.78472546740761</c:v>
                </c:pt>
                <c:pt idx="1">
                  <c:v>227.34387428969717</c:v>
                </c:pt>
                <c:pt idx="2">
                  <c:v>227.77406024323267</c:v>
                </c:pt>
                <c:pt idx="3">
                  <c:v>227.72119736587325</c:v>
                </c:pt>
                <c:pt idx="4">
                  <c:v>227.94571575246698</c:v>
                </c:pt>
                <c:pt idx="5">
                  <c:v>212.15844839102354</c:v>
                </c:pt>
                <c:pt idx="6">
                  <c:v>196.79296278513209</c:v>
                </c:pt>
                <c:pt idx="7">
                  <c:v>214.17723262131938</c:v>
                </c:pt>
                <c:pt idx="8">
                  <c:v>312.46997632071191</c:v>
                </c:pt>
                <c:pt idx="9">
                  <c:v>355.80609321972753</c:v>
                </c:pt>
                <c:pt idx="10">
                  <c:v>339.31669911749384</c:v>
                </c:pt>
                <c:pt idx="11">
                  <c:v>324.87856013537248</c:v>
                </c:pt>
                <c:pt idx="12">
                  <c:v>299.66317893623159</c:v>
                </c:pt>
                <c:pt idx="13">
                  <c:v>287.50305290754699</c:v>
                </c:pt>
                <c:pt idx="14">
                  <c:v>295.78389296858586</c:v>
                </c:pt>
                <c:pt idx="15">
                  <c:v>267.72272883370903</c:v>
                </c:pt>
                <c:pt idx="16">
                  <c:v>266.78049365003443</c:v>
                </c:pt>
                <c:pt idx="17">
                  <c:v>228.57760910924225</c:v>
                </c:pt>
                <c:pt idx="18">
                  <c:v>188.75206007745456</c:v>
                </c:pt>
                <c:pt idx="19">
                  <c:v>178.19929344203413</c:v>
                </c:pt>
                <c:pt idx="20">
                  <c:v>196.46734319054721</c:v>
                </c:pt>
                <c:pt idx="21">
                  <c:v>227.95011363113832</c:v>
                </c:pt>
                <c:pt idx="22">
                  <c:v>244.71828184808672</c:v>
                </c:pt>
                <c:pt idx="23">
                  <c:v>262.5320204334007</c:v>
                </c:pt>
                <c:pt idx="24">
                  <c:v>237.17063721353071</c:v>
                </c:pt>
                <c:pt idx="25">
                  <c:v>264.29888553864748</c:v>
                </c:pt>
                <c:pt idx="26">
                  <c:v>237.49664715483618</c:v>
                </c:pt>
                <c:pt idx="27">
                  <c:v>241.13584306849847</c:v>
                </c:pt>
                <c:pt idx="28">
                  <c:v>246.57707400836873</c:v>
                </c:pt>
                <c:pt idx="29">
                  <c:v>265.12271902015647</c:v>
                </c:pt>
                <c:pt idx="30">
                  <c:v>240.36303220161071</c:v>
                </c:pt>
                <c:pt idx="31">
                  <c:v>233.1671060313023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29-4204-AA27-51063EABB8B7}"/>
            </c:ext>
          </c:extLst>
        </c:ser>
        <c:ser>
          <c:idx val="5"/>
          <c:order val="5"/>
          <c:tx>
            <c:strRef>
              <c:f>'CH4-CO2e'!$AJ$29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'CH4-CO2e'!$C$12:$AH$12</c:f>
              <c:numCache>
                <c:formatCode>#,##0</c:formatCode>
                <c:ptCount val="32"/>
                <c:pt idx="0">
                  <c:v>371.35937934721926</c:v>
                </c:pt>
                <c:pt idx="1">
                  <c:v>352.3906126703024</c:v>
                </c:pt>
                <c:pt idx="2">
                  <c:v>342.88123593021027</c:v>
                </c:pt>
                <c:pt idx="3">
                  <c:v>211.992579117746</c:v>
                </c:pt>
                <c:pt idx="4">
                  <c:v>182.29450280741375</c:v>
                </c:pt>
                <c:pt idx="5">
                  <c:v>161.37389016965975</c:v>
                </c:pt>
                <c:pt idx="6">
                  <c:v>158.49723479421107</c:v>
                </c:pt>
                <c:pt idx="7">
                  <c:v>133.27244227796939</c:v>
                </c:pt>
                <c:pt idx="8">
                  <c:v>126.95316550232964</c:v>
                </c:pt>
                <c:pt idx="9">
                  <c:v>122.31958915882984</c:v>
                </c:pt>
                <c:pt idx="10">
                  <c:v>121.8370303834925</c:v>
                </c:pt>
                <c:pt idx="11">
                  <c:v>103.5279158223581</c:v>
                </c:pt>
                <c:pt idx="12">
                  <c:v>93.283903412140617</c:v>
                </c:pt>
                <c:pt idx="13">
                  <c:v>91.960017563301989</c:v>
                </c:pt>
                <c:pt idx="14">
                  <c:v>74.197335321666941</c:v>
                </c:pt>
                <c:pt idx="15">
                  <c:v>73.260254224097039</c:v>
                </c:pt>
                <c:pt idx="16">
                  <c:v>60.993770600569519</c:v>
                </c:pt>
                <c:pt idx="17">
                  <c:v>54.308729476414698</c:v>
                </c:pt>
                <c:pt idx="18">
                  <c:v>47.895023530487393</c:v>
                </c:pt>
                <c:pt idx="19">
                  <c:v>44.135486830045991</c:v>
                </c:pt>
                <c:pt idx="20">
                  <c:v>39.50391655578261</c:v>
                </c:pt>
                <c:pt idx="21">
                  <c:v>45.775934247755423</c:v>
                </c:pt>
                <c:pt idx="22">
                  <c:v>42.837942366435122</c:v>
                </c:pt>
                <c:pt idx="23">
                  <c:v>38.638796114348949</c:v>
                </c:pt>
                <c:pt idx="24">
                  <c:v>39.990612195103722</c:v>
                </c:pt>
                <c:pt idx="25">
                  <c:v>39.283519117688954</c:v>
                </c:pt>
                <c:pt idx="26">
                  <c:v>39.121985036581719</c:v>
                </c:pt>
                <c:pt idx="27">
                  <c:v>38.970682422046764</c:v>
                </c:pt>
                <c:pt idx="28">
                  <c:v>39.201469187261836</c:v>
                </c:pt>
                <c:pt idx="29">
                  <c:v>38.908585832154458</c:v>
                </c:pt>
                <c:pt idx="30">
                  <c:v>37.626183502600554</c:v>
                </c:pt>
                <c:pt idx="31">
                  <c:v>36.459073031093624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29-4204-AA27-51063EABB8B7}"/>
            </c:ext>
          </c:extLst>
        </c:ser>
        <c:ser>
          <c:idx val="6"/>
          <c:order val="6"/>
          <c:tx>
            <c:strRef>
              <c:f>'CH4-CO2e'!$AJ$30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29-4204-AA27-51063EABB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0170679012345678"/>
          <c:w val="0.93689166666666668"/>
          <c:h val="9.829320987654320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F2-4679-B2E7-CFA7E538399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F2-4679-B2E7-CFA7E538399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F2-4679-B2E7-CFA7E538399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F2-4679-B2E7-CFA7E538399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F2-4679-B2E7-CFA7E538399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F2-4679-B2E7-CFA7E538399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F2-4679-B2E7-CFA7E538399B}"/>
              </c:ext>
            </c:extLst>
          </c:dPt>
          <c:dLbls>
            <c:dLbl>
              <c:idx val="0"/>
              <c:layout>
                <c:manualLayout>
                  <c:x val="-9.6793493241603933E-3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F2-4679-B2E7-CFA7E538399B}"/>
                </c:ext>
              </c:extLst>
            </c:dLbl>
            <c:dLbl>
              <c:idx val="1"/>
              <c:layout>
                <c:manualLayout>
                  <c:x val="1.6132248873600537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F2-4679-B2E7-CFA7E538399B}"/>
                </c:ext>
              </c:extLst>
            </c:dLbl>
            <c:dLbl>
              <c:idx val="2"/>
              <c:layout>
                <c:manualLayout>
                  <c:x val="5.8076095944962353E-2"/>
                  <c:y val="-2.74880073647658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F2-4679-B2E7-CFA7E538399B}"/>
                </c:ext>
              </c:extLst>
            </c:dLbl>
            <c:dLbl>
              <c:idx val="3"/>
              <c:layout>
                <c:manualLayout>
                  <c:x val="-1.9502999709111419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F2-4679-B2E7-CFA7E538399B}"/>
                </c:ext>
              </c:extLst>
            </c:dLbl>
            <c:dLbl>
              <c:idx val="4"/>
              <c:layout>
                <c:manualLayout>
                  <c:x val="-5.9808216776776738E-2"/>
                  <c:y val="-2.06675906292589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F2-4679-B2E7-CFA7E538399B}"/>
                </c:ext>
              </c:extLst>
            </c:dLbl>
            <c:dLbl>
              <c:idx val="5"/>
              <c:layout>
                <c:manualLayout>
                  <c:x val="-4.1366388777035808E-2"/>
                  <c:y val="-5.83517729043280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F2-4679-B2E7-CFA7E53839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F2-4679-B2E7-CFA7E53839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11.909533867479402</c:v>
                </c:pt>
                <c:pt idx="1">
                  <c:v>20.011752552959994</c:v>
                </c:pt>
                <c:pt idx="2" formatCode="#\ ##0.0">
                  <c:v>827.23388651361029</c:v>
                </c:pt>
                <c:pt idx="3">
                  <c:v>836.91469539794423</c:v>
                </c:pt>
                <c:pt idx="4">
                  <c:v>228.78472546740761</c:v>
                </c:pt>
                <c:pt idx="5">
                  <c:v>371.35937934721926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F2-4679-B2E7-CFA7E538399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27-4B9F-8E2B-1B986B0B89A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27-4B9F-8E2B-1B986B0B89A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27-4B9F-8E2B-1B986B0B89A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27-4B9F-8E2B-1B986B0B89A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27-4B9F-8E2B-1B986B0B89A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27-4B9F-8E2B-1B986B0B89A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27-4B9F-8E2B-1B986B0B89A1}"/>
              </c:ext>
            </c:extLst>
          </c:dPt>
          <c:dLbls>
            <c:dLbl>
              <c:idx val="0"/>
              <c:layout>
                <c:manualLayout>
                  <c:x val="2.5076612011499699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27-4B9F-8E2B-1B986B0B89A1}"/>
                </c:ext>
              </c:extLst>
            </c:dLbl>
            <c:dLbl>
              <c:idx val="1"/>
              <c:layout>
                <c:manualLayout>
                  <c:x val="7.5229836034499106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27-4B9F-8E2B-1B986B0B89A1}"/>
                </c:ext>
              </c:extLst>
            </c:dLbl>
            <c:dLbl>
              <c:idx val="2"/>
              <c:layout>
                <c:manualLayout>
                  <c:x val="0.10030644804599879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27-4B9F-8E2B-1B986B0B89A1}"/>
                </c:ext>
              </c:extLst>
            </c:dLbl>
            <c:dLbl>
              <c:idx val="3"/>
              <c:layout>
                <c:manualLayout>
                  <c:x val="5.8138249139102136E-2"/>
                  <c:y val="0.13026658594617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27-4B9F-8E2B-1B986B0B89A1}"/>
                </c:ext>
              </c:extLst>
            </c:dLbl>
            <c:dLbl>
              <c:idx val="4"/>
              <c:layout>
                <c:manualLayout>
                  <c:x val="-0.15083351762339536"/>
                  <c:y val="-1.205630822433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27-4B9F-8E2B-1B986B0B89A1}"/>
                </c:ext>
              </c:extLst>
            </c:dLbl>
            <c:dLbl>
              <c:idx val="5"/>
              <c:layout>
                <c:manualLayout>
                  <c:x val="-1.3726318727029559E-2"/>
                  <c:y val="-0.118150305511067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27-4B9F-8E2B-1B986B0B89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27-4B9F-8E2B-1B986B0B89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51.020883200000007</c:v>
                </c:pt>
                <c:pt idx="1">
                  <c:v>16.423430604000004</c:v>
                </c:pt>
                <c:pt idx="2" formatCode="#\ ##0.0">
                  <c:v>130.98175781273653</c:v>
                </c:pt>
                <c:pt idx="3">
                  <c:v>814.68700489832145</c:v>
                </c:pt>
                <c:pt idx="4">
                  <c:v>339.31669911749384</c:v>
                </c:pt>
                <c:pt idx="5">
                  <c:v>121.8370303834925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27-4B9F-8E2B-1B986B0B8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E19-4F3E-AB31-F3E610D71A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E19-4F3E-AB31-F3E610D71A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E19-4F3E-AB31-F3E610D71A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E19-4F3E-AB31-F3E610D71A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E19-4F3E-AB31-F3E610D71A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E19-4F3E-AB31-F3E610D71A5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E19-4F3E-AB31-F3E610D71A5C}"/>
              </c:ext>
            </c:extLst>
          </c:dPt>
          <c:dLbls>
            <c:dLbl>
              <c:idx val="0"/>
              <c:layout>
                <c:manualLayout>
                  <c:x val="0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19-4F3E-AB31-F3E610D71A5C}"/>
                </c:ext>
              </c:extLst>
            </c:dLbl>
            <c:dLbl>
              <c:idx val="1"/>
              <c:layout>
                <c:manualLayout>
                  <c:x val="2.5076612011499622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19-4F3E-AB31-F3E610D71A5C}"/>
                </c:ext>
              </c:extLst>
            </c:dLbl>
            <c:dLbl>
              <c:idx val="2"/>
              <c:layout>
                <c:manualLayout>
                  <c:x val="7.522983603449894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19-4F3E-AB31-F3E610D71A5C}"/>
                </c:ext>
              </c:extLst>
            </c:dLbl>
            <c:dLbl>
              <c:idx val="3"/>
              <c:layout>
                <c:manualLayout>
                  <c:x val="0.10068029360039589"/>
                  <c:y val="8.71958067430228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19-4F3E-AB31-F3E610D71A5C}"/>
                </c:ext>
              </c:extLst>
            </c:dLbl>
            <c:dLbl>
              <c:idx val="4"/>
              <c:layout>
                <c:manualLayout>
                  <c:x val="-0.1253830600574985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19-4F3E-AB31-F3E610D71A5C}"/>
                </c:ext>
              </c:extLst>
            </c:dLbl>
            <c:dLbl>
              <c:idx val="5"/>
              <c:layout>
                <c:manualLayout>
                  <c:x val="-3.0444060068029358E-2"/>
                  <c:y val="-0.125172735749182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19-4F3E-AB31-F3E610D71A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19-4F3E-AB31-F3E610D71A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#\ ##0.0</c:formatCode>
                <c:ptCount val="7"/>
                <c:pt idx="0" formatCode="#,##0">
                  <c:v>55.019806211276865</c:v>
                </c:pt>
                <c:pt idx="1">
                  <c:v>7.1725051151167856</c:v>
                </c:pt>
                <c:pt idx="2">
                  <c:v>29.633438366977487</c:v>
                </c:pt>
                <c:pt idx="3" formatCode="#,##0">
                  <c:v>653.78799941792238</c:v>
                </c:pt>
                <c:pt idx="4" formatCode="#,##0">
                  <c:v>196.46734319054721</c:v>
                </c:pt>
                <c:pt idx="5" formatCode="#,##0">
                  <c:v>39.50391655578261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E19-4F3E-AB31-F3E610D71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D4E-4929-8C70-3CFF2AE118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D4E-4929-8C70-3CFF2AE118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D4E-4929-8C70-3CFF2AE118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D4E-4929-8C70-3CFF2AE118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D4E-4929-8C70-3CFF2AE118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D4E-4929-8C70-3CFF2AE118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D4E-4929-8C70-3CFF2AE118A5}"/>
              </c:ext>
            </c:extLst>
          </c:dPt>
          <c:dLbls>
            <c:dLbl>
              <c:idx val="0"/>
              <c:layout>
                <c:manualLayout>
                  <c:x val="9.6801114776504833E-3"/>
                  <c:y val="-7.3869871340253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4E-4929-8C70-3CFF2AE118A5}"/>
                </c:ext>
              </c:extLst>
            </c:dLbl>
            <c:dLbl>
              <c:idx val="1"/>
              <c:layout>
                <c:manualLayout>
                  <c:x val="4.8396746620801963E-2"/>
                  <c:y val="-6.87198380444122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4192085544107722E-2"/>
                      <c:h val="6.54445445684491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D4E-4929-8C70-3CFF2AE118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4E-4929-8C70-3CFF2AE118A5}"/>
                </c:ext>
              </c:extLst>
            </c:dLbl>
            <c:dLbl>
              <c:idx val="3"/>
              <c:layout>
                <c:manualLayout>
                  <c:x val="6.0869642537310469E-2"/>
                  <c:y val="5.149852928338548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4E-4929-8C70-3CFF2AE118A5}"/>
                </c:ext>
              </c:extLst>
            </c:dLbl>
            <c:dLbl>
              <c:idx val="4"/>
              <c:layout>
                <c:manualLayout>
                  <c:x val="3.8717397296641573E-2"/>
                  <c:y val="4.58133456079430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4E-4929-8C70-3CFF2AE118A5}"/>
                </c:ext>
              </c:extLst>
            </c:dLbl>
            <c:dLbl>
              <c:idx val="5"/>
              <c:layout>
                <c:manualLayout>
                  <c:x val="-5.8076095944962415E-2"/>
                  <c:y val="2.748800736476581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4E-4929-8C70-3CFF2AE118A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D4E-4929-8C70-3CFF2AE118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 formatCode="#\ ##0.0">
                  <c:v>7.9198716766662516</c:v>
                </c:pt>
                <c:pt idx="1">
                  <c:v>17.79708964277749</c:v>
                </c:pt>
                <c:pt idx="2">
                  <c:v>0</c:v>
                </c:pt>
                <c:pt idx="3">
                  <c:v>32.425590501121661</c:v>
                </c:pt>
                <c:pt idx="4" formatCode="#\ ##0.0">
                  <c:v>3.598687108459893</c:v>
                </c:pt>
                <c:pt idx="5">
                  <c:v>103.51486027540312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D4E-4929-8C70-3CFF2AE118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FF-4BAD-9394-408A6DD8858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FF-4BAD-9394-408A6DD8858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FF-4BAD-9394-408A6DD8858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FF-4BAD-9394-408A6DD8858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FF-4BAD-9394-408A6DD8858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FF-4BAD-9394-408A6DD8858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FF-4BAD-9394-408A6DD8858F}"/>
              </c:ext>
            </c:extLst>
          </c:dPt>
          <c:dLbls>
            <c:dLbl>
              <c:idx val="0"/>
              <c:layout>
                <c:manualLayout>
                  <c:x val="3.3435482681999674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FF-4BAD-9394-408A6DD8858F}"/>
                </c:ext>
              </c:extLst>
            </c:dLbl>
            <c:dLbl>
              <c:idx val="1"/>
              <c:layout>
                <c:manualLayout>
                  <c:x val="5.0153224022999397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FF-4BAD-9394-408A6DD8858F}"/>
                </c:ext>
              </c:extLst>
            </c:dLbl>
            <c:dLbl>
              <c:idx val="2"/>
              <c:layout>
                <c:manualLayout>
                  <c:x val="0.1086653187164987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FF-4BAD-9394-408A6DD8858F}"/>
                </c:ext>
              </c:extLst>
            </c:dLbl>
            <c:dLbl>
              <c:idx val="3"/>
              <c:layout>
                <c:manualLayout>
                  <c:x val="0.12575690561189551"/>
                  <c:y val="6.3143793791550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FF-4BAD-9394-408A6DD8858F}"/>
                </c:ext>
              </c:extLst>
            </c:dLbl>
            <c:dLbl>
              <c:idx val="4"/>
              <c:layout>
                <c:manualLayout>
                  <c:x val="-0.167177413409998"/>
                  <c:y val="2.40520129514723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FF-4BAD-9394-408A6DD8858F}"/>
                </c:ext>
              </c:extLst>
            </c:dLbl>
            <c:dLbl>
              <c:idx val="5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FF-4BAD-9394-408A6DD8858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FF-4BAD-9394-408A6DD885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('CH4-CO2e'!$AH$7:$AH$12,'CH4-CO2e'!$AH$15)</c:f>
              <c:numCache>
                <c:formatCode>#\ ##0.0</c:formatCode>
                <c:ptCount val="7"/>
                <c:pt idx="0" formatCode="#,##0">
                  <c:v>54.979500762144013</c:v>
                </c:pt>
                <c:pt idx="1">
                  <c:v>5.5322422554283444</c:v>
                </c:pt>
                <c:pt idx="2">
                  <c:v>10.10381662470173</c:v>
                </c:pt>
                <c:pt idx="3" formatCode="#,##0">
                  <c:v>387.68724782734751</c:v>
                </c:pt>
                <c:pt idx="4" formatCode="#,##0">
                  <c:v>233.1671060313023</c:v>
                </c:pt>
                <c:pt idx="5" formatCode="#,##0">
                  <c:v>36.459073031093624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FF-4BAD-9394-408A6DD88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N2O!$C$7:$AH$7</c:f>
              <c:numCache>
                <c:formatCode>#\ ##0.0</c:formatCode>
                <c:ptCount val="32"/>
                <c:pt idx="0">
                  <c:v>0.15950268572517054</c:v>
                </c:pt>
                <c:pt idx="1">
                  <c:v>0.65747191148050499</c:v>
                </c:pt>
                <c:pt idx="2">
                  <c:v>0.69757707824999993</c:v>
                </c:pt>
                <c:pt idx="3">
                  <c:v>0.71072550000000012</c:v>
                </c:pt>
                <c:pt idx="4">
                  <c:v>0.66899399999999998</c:v>
                </c:pt>
                <c:pt idx="5">
                  <c:v>0.62739149999999999</c:v>
                </c:pt>
                <c:pt idx="6">
                  <c:v>0.61939350000000004</c:v>
                </c:pt>
                <c:pt idx="7">
                  <c:v>0.64042049999999984</c:v>
                </c:pt>
                <c:pt idx="8">
                  <c:v>0.65943149999999984</c:v>
                </c:pt>
                <c:pt idx="9">
                  <c:v>0.6699688031465999</c:v>
                </c:pt>
                <c:pt idx="10">
                  <c:v>0.68331539999999991</c:v>
                </c:pt>
                <c:pt idx="11">
                  <c:v>0.81823029000000003</c:v>
                </c:pt>
                <c:pt idx="12">
                  <c:v>0.81823029000000003</c:v>
                </c:pt>
                <c:pt idx="13">
                  <c:v>0.67580099999999999</c:v>
                </c:pt>
                <c:pt idx="14">
                  <c:v>0.68493599999999999</c:v>
                </c:pt>
                <c:pt idx="15">
                  <c:v>0.68134499999999998</c:v>
                </c:pt>
                <c:pt idx="16">
                  <c:v>0.74575269000000011</c:v>
                </c:pt>
                <c:pt idx="17">
                  <c:v>0.72072810000000009</c:v>
                </c:pt>
                <c:pt idx="18">
                  <c:v>0.72066419999999998</c:v>
                </c:pt>
                <c:pt idx="19">
                  <c:v>0.72928800425925089</c:v>
                </c:pt>
                <c:pt idx="20">
                  <c:v>0.73687240461531511</c:v>
                </c:pt>
                <c:pt idx="21">
                  <c:v>0.73437133897327145</c:v>
                </c:pt>
                <c:pt idx="22">
                  <c:v>0.70635615564519749</c:v>
                </c:pt>
                <c:pt idx="23">
                  <c:v>0.7411122</c:v>
                </c:pt>
                <c:pt idx="24">
                  <c:v>0.7866728999999999</c:v>
                </c:pt>
                <c:pt idx="25">
                  <c:v>0.81754937999999977</c:v>
                </c:pt>
                <c:pt idx="26">
                  <c:v>0.68923817999999992</c:v>
                </c:pt>
                <c:pt idx="27">
                  <c:v>0.70035294599999998</c:v>
                </c:pt>
                <c:pt idx="28">
                  <c:v>0.73852945423965</c:v>
                </c:pt>
                <c:pt idx="29">
                  <c:v>0.75078407166021011</c:v>
                </c:pt>
                <c:pt idx="30">
                  <c:v>0.74373210000000012</c:v>
                </c:pt>
                <c:pt idx="31">
                  <c:v>0.73633259949300012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N2O!$C$8:$AH$8</c:f>
              <c:numCache>
                <c:formatCode>#\ ##0.0</c:formatCode>
                <c:ptCount val="32"/>
                <c:pt idx="0">
                  <c:v>0.1970212642435874</c:v>
                </c:pt>
                <c:pt idx="1">
                  <c:v>0.14656305266571826</c:v>
                </c:pt>
                <c:pt idx="2">
                  <c:v>0.15044355683935531</c:v>
                </c:pt>
                <c:pt idx="3">
                  <c:v>0.14469539446540253</c:v>
                </c:pt>
                <c:pt idx="4">
                  <c:v>0.15408303413381105</c:v>
                </c:pt>
                <c:pt idx="5">
                  <c:v>0.15495840124616522</c:v>
                </c:pt>
                <c:pt idx="6">
                  <c:v>0.16014288146236971</c:v>
                </c:pt>
                <c:pt idx="7">
                  <c:v>0.1562581459195892</c:v>
                </c:pt>
                <c:pt idx="8">
                  <c:v>0.17026796359684365</c:v>
                </c:pt>
                <c:pt idx="9">
                  <c:v>0.16063018226718839</c:v>
                </c:pt>
                <c:pt idx="10">
                  <c:v>0.17216315163497684</c:v>
                </c:pt>
                <c:pt idx="11">
                  <c:v>0.15858568425320363</c:v>
                </c:pt>
                <c:pt idx="12">
                  <c:v>0.17720669432209729</c:v>
                </c:pt>
                <c:pt idx="13">
                  <c:v>0.15493314962760249</c:v>
                </c:pt>
                <c:pt idx="14">
                  <c:v>0.1511149372410934</c:v>
                </c:pt>
                <c:pt idx="15">
                  <c:v>0.12329421673991514</c:v>
                </c:pt>
                <c:pt idx="16">
                  <c:v>0.11597207475955701</c:v>
                </c:pt>
                <c:pt idx="17">
                  <c:v>0.12336132591058976</c:v>
                </c:pt>
                <c:pt idx="18">
                  <c:v>0.12571168677483679</c:v>
                </c:pt>
                <c:pt idx="19">
                  <c:v>0.12492956182138565</c:v>
                </c:pt>
                <c:pt idx="20">
                  <c:v>0.11157623185432938</c:v>
                </c:pt>
                <c:pt idx="21">
                  <c:v>0.12578041815674407</c:v>
                </c:pt>
                <c:pt idx="22">
                  <c:v>0.12487659262459491</c:v>
                </c:pt>
                <c:pt idx="23">
                  <c:v>0.12149217014629751</c:v>
                </c:pt>
                <c:pt idx="24">
                  <c:v>0.12753933805612544</c:v>
                </c:pt>
                <c:pt idx="25">
                  <c:v>0.10671700853990143</c:v>
                </c:pt>
                <c:pt idx="26">
                  <c:v>0.10401291169729582</c:v>
                </c:pt>
                <c:pt idx="27">
                  <c:v>0.11011427836310143</c:v>
                </c:pt>
                <c:pt idx="28">
                  <c:v>0.10579120275778016</c:v>
                </c:pt>
                <c:pt idx="29">
                  <c:v>0.11240283847571937</c:v>
                </c:pt>
                <c:pt idx="30">
                  <c:v>9.443283212509837E-2</c:v>
                </c:pt>
                <c:pt idx="31">
                  <c:v>9.265545991826768E-2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N2O!$C$9:$AH$9</c:f>
              <c:numCache>
                <c:formatCode>#\ ##0.0</c:formatCode>
                <c:ptCount val="32"/>
                <c:pt idx="0">
                  <c:v>0.2163206983183496</c:v>
                </c:pt>
                <c:pt idx="1">
                  <c:v>0.21936277786287298</c:v>
                </c:pt>
                <c:pt idx="2">
                  <c:v>0.21717699695742135</c:v>
                </c:pt>
                <c:pt idx="3">
                  <c:v>0.21706174026161004</c:v>
                </c:pt>
                <c:pt idx="4">
                  <c:v>0.22447041333524395</c:v>
                </c:pt>
                <c:pt idx="5">
                  <c:v>0.22041787938466079</c:v>
                </c:pt>
                <c:pt idx="6">
                  <c:v>0.22866496904947897</c:v>
                </c:pt>
                <c:pt idx="7">
                  <c:v>0.22403452367835672</c:v>
                </c:pt>
                <c:pt idx="8">
                  <c:v>0.22705809438737468</c:v>
                </c:pt>
                <c:pt idx="9">
                  <c:v>0.22538987866875371</c:v>
                </c:pt>
                <c:pt idx="10">
                  <c:v>0.21941173213990736</c:v>
                </c:pt>
                <c:pt idx="11">
                  <c:v>0.22307483941281453</c:v>
                </c:pt>
                <c:pt idx="12">
                  <c:v>0.2218499892883892</c:v>
                </c:pt>
                <c:pt idx="13">
                  <c:v>0.22608883211041012</c:v>
                </c:pt>
                <c:pt idx="14">
                  <c:v>0.22914846656437365</c:v>
                </c:pt>
                <c:pt idx="15">
                  <c:v>0.2300646159676607</c:v>
                </c:pt>
                <c:pt idx="16">
                  <c:v>0.2187566001550281</c:v>
                </c:pt>
                <c:pt idx="17">
                  <c:v>0.21828449465035907</c:v>
                </c:pt>
                <c:pt idx="18">
                  <c:v>0.21915898510574705</c:v>
                </c:pt>
                <c:pt idx="19">
                  <c:v>0.23385105610434306</c:v>
                </c:pt>
                <c:pt idx="20">
                  <c:v>0.24137620984255229</c:v>
                </c:pt>
                <c:pt idx="21">
                  <c:v>0.23941959079725503</c:v>
                </c:pt>
                <c:pt idx="22">
                  <c:v>0.23541382407875175</c:v>
                </c:pt>
                <c:pt idx="23">
                  <c:v>0.22908313936278998</c:v>
                </c:pt>
                <c:pt idx="24">
                  <c:v>0.232642952078988</c:v>
                </c:pt>
                <c:pt idx="25">
                  <c:v>0.22177932860024752</c:v>
                </c:pt>
                <c:pt idx="26">
                  <c:v>0.21525906946134599</c:v>
                </c:pt>
                <c:pt idx="27">
                  <c:v>0.21529415721146652</c:v>
                </c:pt>
                <c:pt idx="28">
                  <c:v>0.21807173627656556</c:v>
                </c:pt>
                <c:pt idx="29">
                  <c:v>0.21564514043438548</c:v>
                </c:pt>
                <c:pt idx="30">
                  <c:v>0.21410144830481945</c:v>
                </c:pt>
                <c:pt idx="31">
                  <c:v>0.21255777523226091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N2O!$C$10:$AH$10</c:f>
              <c:numCache>
                <c:formatCode>#\ ##0.0</c:formatCode>
                <c:ptCount val="32"/>
                <c:pt idx="0">
                  <c:v>0.30186415273421713</c:v>
                </c:pt>
                <c:pt idx="1">
                  <c:v>0.20971072322181647</c:v>
                </c:pt>
                <c:pt idx="2">
                  <c:v>0.21745802689065197</c:v>
                </c:pt>
                <c:pt idx="3">
                  <c:v>0.20722003984811013</c:v>
                </c:pt>
                <c:pt idx="4">
                  <c:v>0.22074959059234556</c:v>
                </c:pt>
                <c:pt idx="5">
                  <c:v>0.22407504192295319</c:v>
                </c:pt>
                <c:pt idx="6">
                  <c:v>0.22958885550160263</c:v>
                </c:pt>
                <c:pt idx="7">
                  <c:v>0.22459426081855521</c:v>
                </c:pt>
                <c:pt idx="8">
                  <c:v>0.24835658678339084</c:v>
                </c:pt>
                <c:pt idx="9">
                  <c:v>0.2318957029469387</c:v>
                </c:pt>
                <c:pt idx="10">
                  <c:v>0.25493616865478158</c:v>
                </c:pt>
                <c:pt idx="11">
                  <c:v>0.2287432891757957</c:v>
                </c:pt>
                <c:pt idx="12">
                  <c:v>0.26262820279699134</c:v>
                </c:pt>
                <c:pt idx="13">
                  <c:v>0.22039567937890681</c:v>
                </c:pt>
                <c:pt idx="14">
                  <c:v>0.21217822723745647</c:v>
                </c:pt>
                <c:pt idx="15">
                  <c:v>0.1615200630886563</c:v>
                </c:pt>
                <c:pt idx="16">
                  <c:v>0.15235668350564763</c:v>
                </c:pt>
                <c:pt idx="17">
                  <c:v>0.16561608011587717</c:v>
                </c:pt>
                <c:pt idx="18">
                  <c:v>0.16919081322293097</c:v>
                </c:pt>
                <c:pt idx="19">
                  <c:v>0.1612467523821596</c:v>
                </c:pt>
                <c:pt idx="20">
                  <c:v>0.1337243727605186</c:v>
                </c:pt>
                <c:pt idx="21">
                  <c:v>0.15994130946360052</c:v>
                </c:pt>
                <c:pt idx="22">
                  <c:v>0.15998633713916752</c:v>
                </c:pt>
                <c:pt idx="23">
                  <c:v>0.15657094861851759</c:v>
                </c:pt>
                <c:pt idx="24">
                  <c:v>0.16561463666170828</c:v>
                </c:pt>
                <c:pt idx="25">
                  <c:v>0.13288763682814617</c:v>
                </c:pt>
                <c:pt idx="26">
                  <c:v>0.13083520181866332</c:v>
                </c:pt>
                <c:pt idx="27">
                  <c:v>0.14169920610752174</c:v>
                </c:pt>
                <c:pt idx="28">
                  <c:v>0.13254770898850948</c:v>
                </c:pt>
                <c:pt idx="29">
                  <c:v>0.14538405427994638</c:v>
                </c:pt>
                <c:pt idx="30">
                  <c:v>0.11366592205283572</c:v>
                </c:pt>
                <c:pt idx="31">
                  <c:v>0.11108841527304253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N2O!$C$11:$AH$11</c:f>
              <c:numCache>
                <c:formatCode>#\ ##0.0</c:formatCode>
                <c:ptCount val="32"/>
                <c:pt idx="0">
                  <c:v>1.8714038202819465</c:v>
                </c:pt>
                <c:pt idx="1">
                  <c:v>1.3864243988994804</c:v>
                </c:pt>
                <c:pt idx="2">
                  <c:v>1.4257485157234164</c:v>
                </c:pt>
                <c:pt idx="3">
                  <c:v>1.3585351924394071</c:v>
                </c:pt>
                <c:pt idx="4">
                  <c:v>1.4143858341690088</c:v>
                </c:pt>
                <c:pt idx="5">
                  <c:v>1.4248143958063053</c:v>
                </c:pt>
                <c:pt idx="6">
                  <c:v>1.4824355447159043</c:v>
                </c:pt>
                <c:pt idx="7">
                  <c:v>1.4906699227021782</c:v>
                </c:pt>
                <c:pt idx="8">
                  <c:v>1.6652557147339904</c:v>
                </c:pt>
                <c:pt idx="9">
                  <c:v>1.6290320764619786</c:v>
                </c:pt>
                <c:pt idx="10">
                  <c:v>1.743123155683858</c:v>
                </c:pt>
                <c:pt idx="11">
                  <c:v>1.6364981301745787</c:v>
                </c:pt>
                <c:pt idx="12">
                  <c:v>1.8573004128451691</c:v>
                </c:pt>
                <c:pt idx="13">
                  <c:v>1.6406761212355363</c:v>
                </c:pt>
                <c:pt idx="14">
                  <c:v>1.6386702151249146</c:v>
                </c:pt>
                <c:pt idx="15">
                  <c:v>1.334538649766984</c:v>
                </c:pt>
                <c:pt idx="16">
                  <c:v>1.2882693965415521</c:v>
                </c:pt>
                <c:pt idx="17">
                  <c:v>1.4025785035685325</c:v>
                </c:pt>
                <c:pt idx="18">
                  <c:v>1.4693514766510944</c:v>
                </c:pt>
                <c:pt idx="19">
                  <c:v>1.3839529020808559</c:v>
                </c:pt>
                <c:pt idx="20">
                  <c:v>1.1686992070745714</c:v>
                </c:pt>
                <c:pt idx="21">
                  <c:v>1.3290072734666036</c:v>
                </c:pt>
                <c:pt idx="22">
                  <c:v>1.328833322782635</c:v>
                </c:pt>
                <c:pt idx="23">
                  <c:v>1.2829441864448108</c:v>
                </c:pt>
                <c:pt idx="24">
                  <c:v>1.1414009449887019</c:v>
                </c:pt>
                <c:pt idx="25">
                  <c:v>0.81982096518632308</c:v>
                </c:pt>
                <c:pt idx="26">
                  <c:v>0.80111949522254366</c:v>
                </c:pt>
                <c:pt idx="27">
                  <c:v>0.92092751665623773</c:v>
                </c:pt>
                <c:pt idx="28">
                  <c:v>0.90416085597299889</c:v>
                </c:pt>
                <c:pt idx="29">
                  <c:v>0.98689475276771854</c:v>
                </c:pt>
                <c:pt idx="30">
                  <c:v>0.80742102018131701</c:v>
                </c:pt>
                <c:pt idx="31">
                  <c:v>0.78750660627897917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N2O!$C$12:$AH$12</c:f>
              <c:numCache>
                <c:formatCode>#\ ##0.0</c:formatCode>
                <c:ptCount val="32"/>
                <c:pt idx="0">
                  <c:v>2.8168671496676039</c:v>
                </c:pt>
                <c:pt idx="1">
                  <c:v>2.580614608371357</c:v>
                </c:pt>
                <c:pt idx="2">
                  <c:v>2.4135901638493138</c:v>
                </c:pt>
                <c:pt idx="3">
                  <c:v>1.1064402936905853</c:v>
                </c:pt>
                <c:pt idx="4">
                  <c:v>1.0294499747163328</c:v>
                </c:pt>
                <c:pt idx="5">
                  <c:v>1.1165817060069261</c:v>
                </c:pt>
                <c:pt idx="6">
                  <c:v>1.4791603956350765</c:v>
                </c:pt>
                <c:pt idx="7">
                  <c:v>1.608892639700011</c:v>
                </c:pt>
                <c:pt idx="8">
                  <c:v>1.8102842095640319</c:v>
                </c:pt>
                <c:pt idx="9">
                  <c:v>2.0298542568088207</c:v>
                </c:pt>
                <c:pt idx="10">
                  <c:v>0.87334918985644605</c:v>
                </c:pt>
                <c:pt idx="11">
                  <c:v>0.81394345541745161</c:v>
                </c:pt>
                <c:pt idx="12">
                  <c:v>0.79339137723633657</c:v>
                </c:pt>
                <c:pt idx="13">
                  <c:v>0.87013984716443238</c:v>
                </c:pt>
                <c:pt idx="14">
                  <c:v>0.74539792095112933</c:v>
                </c:pt>
                <c:pt idx="15">
                  <c:v>0.76565475443734898</c:v>
                </c:pt>
                <c:pt idx="16">
                  <c:v>0.65522479523134824</c:v>
                </c:pt>
                <c:pt idx="17">
                  <c:v>0.59811401670037645</c:v>
                </c:pt>
                <c:pt idx="18">
                  <c:v>0.53567285499189998</c:v>
                </c:pt>
                <c:pt idx="19">
                  <c:v>0.52952015571890154</c:v>
                </c:pt>
                <c:pt idx="20">
                  <c:v>0.47200963464414536</c:v>
                </c:pt>
                <c:pt idx="21">
                  <c:v>0.53560964127452126</c:v>
                </c:pt>
                <c:pt idx="22">
                  <c:v>0.49604374847877758</c:v>
                </c:pt>
                <c:pt idx="23">
                  <c:v>0.4475476499201374</c:v>
                </c:pt>
                <c:pt idx="24">
                  <c:v>0.45738084430436304</c:v>
                </c:pt>
                <c:pt idx="25">
                  <c:v>0.44269579865555292</c:v>
                </c:pt>
                <c:pt idx="26">
                  <c:v>0.43039353029327354</c:v>
                </c:pt>
                <c:pt idx="27">
                  <c:v>0.42146575597555735</c:v>
                </c:pt>
                <c:pt idx="28">
                  <c:v>0.4167143493473438</c:v>
                </c:pt>
                <c:pt idx="29">
                  <c:v>0.40489339907330518</c:v>
                </c:pt>
                <c:pt idx="30">
                  <c:v>0.38286916862848464</c:v>
                </c:pt>
                <c:pt idx="31">
                  <c:v>0.37074375656642794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994753086419753"/>
          <c:w val="0.93493179012345684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923-4E5C-A473-D2505C44D9A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923-4E5C-A473-D2505C44D9A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923-4E5C-A473-D2505C44D9A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923-4E5C-A473-D2505C44D9A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923-4E5C-A473-D2505C44D9A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923-4E5C-A473-D2505C44D9A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923-4E5C-A473-D2505C44D9AD}"/>
              </c:ext>
            </c:extLst>
          </c:dPt>
          <c:dLbls>
            <c:dLbl>
              <c:idx val="0"/>
              <c:layout>
                <c:manualLayout>
                  <c:x val="6.4528995494401433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23-4E5C-A473-D2505C44D9AD}"/>
                </c:ext>
              </c:extLst>
            </c:dLbl>
            <c:dLbl>
              <c:idx val="1"/>
              <c:layout>
                <c:manualLayout>
                  <c:x val="1.8636939293204258E-2"/>
                  <c:y val="-6.35012650976617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23-4E5C-A473-D2505C44D9AD}"/>
                </c:ext>
              </c:extLst>
            </c:dLbl>
            <c:dLbl>
              <c:idx val="2"/>
              <c:layout>
                <c:manualLayout>
                  <c:x val="3.5490947521921438E-2"/>
                  <c:y val="-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23-4E5C-A473-D2505C44D9AD}"/>
                </c:ext>
              </c:extLst>
            </c:dLbl>
            <c:dLbl>
              <c:idx val="3"/>
              <c:layout>
                <c:manualLayout>
                  <c:x val="4.7097783022522786E-2"/>
                  <c:y val="-4.4039250854400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23-4E5C-A473-D2505C44D9AD}"/>
                </c:ext>
              </c:extLst>
            </c:dLbl>
            <c:dLbl>
              <c:idx val="4"/>
              <c:layout>
                <c:manualLayout>
                  <c:x val="5.8508999127334253E-2"/>
                  <c:y val="1.83253382431771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23-4E5C-A473-D2505C44D9AD}"/>
                </c:ext>
              </c:extLst>
            </c:dLbl>
            <c:dLbl>
              <c:idx val="5"/>
              <c:layout>
                <c:manualLayout>
                  <c:x val="-5.4705345109451589E-2"/>
                  <c:y val="-5.685183675442387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23-4E5C-A473-D2505C44D9A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923-4E5C-A473-D2505C44D9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#\ ##0.0</c:formatCode>
                <c:ptCount val="7"/>
                <c:pt idx="0">
                  <c:v>0.15950268572517054</c:v>
                </c:pt>
                <c:pt idx="1">
                  <c:v>0.1970212642435874</c:v>
                </c:pt>
                <c:pt idx="2">
                  <c:v>0.2163206983183496</c:v>
                </c:pt>
                <c:pt idx="3">
                  <c:v>0.30186415273421713</c:v>
                </c:pt>
                <c:pt idx="4">
                  <c:v>1.8714038202819465</c:v>
                </c:pt>
                <c:pt idx="5">
                  <c:v>2.8168671496676039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923-4E5C-A473-D2505C44D9A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51-462D-B475-6B1AC997DC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851-462D-B475-6B1AC997DC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851-462D-B475-6B1AC997DC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851-462D-B475-6B1AC997DC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851-462D-B475-6B1AC997DC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851-462D-B475-6B1AC997DC5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851-462D-B475-6B1AC997DC5B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51-462D-B475-6B1AC997DC5B}"/>
                </c:ext>
              </c:extLst>
            </c:dLbl>
            <c:dLbl>
              <c:idx val="1"/>
              <c:layout>
                <c:manualLayout>
                  <c:x val="0.12276548299792542"/>
                  <c:y val="-4.59942666566502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51-462D-B475-6B1AC997DC5B}"/>
                </c:ext>
              </c:extLst>
            </c:dLbl>
            <c:dLbl>
              <c:idx val="2"/>
              <c:layout>
                <c:manualLayout>
                  <c:x val="0.1253830600574985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51-462D-B475-6B1AC997DC5B}"/>
                </c:ext>
              </c:extLst>
            </c:dLbl>
            <c:dLbl>
              <c:idx val="3"/>
              <c:layout>
                <c:manualLayout>
                  <c:x val="0.13000215882644089"/>
                  <c:y val="2.31177090362970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51-462D-B475-6B1AC997DC5B}"/>
                </c:ext>
              </c:extLst>
            </c:dLbl>
            <c:dLbl>
              <c:idx val="4"/>
              <c:layout>
                <c:manualLayout>
                  <c:x val="-6.7244810918396403E-2"/>
                  <c:y val="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51-462D-B475-6B1AC997DC5B}"/>
                </c:ext>
              </c:extLst>
            </c:dLbl>
            <c:dLbl>
              <c:idx val="5"/>
              <c:layout>
                <c:manualLayout>
                  <c:x val="-0.10829147316210154"/>
                  <c:y val="-8.91856215677745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51-462D-B475-6B1AC997DC5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51-462D-B475-6B1AC997DC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#\ ##0.0</c:formatCode>
                <c:ptCount val="7"/>
                <c:pt idx="0">
                  <c:v>0.68331539999999991</c:v>
                </c:pt>
                <c:pt idx="1">
                  <c:v>0.17216315163497684</c:v>
                </c:pt>
                <c:pt idx="2">
                  <c:v>0.21941173213990736</c:v>
                </c:pt>
                <c:pt idx="3">
                  <c:v>0.25493616865478158</c:v>
                </c:pt>
                <c:pt idx="4">
                  <c:v>1.743123155683858</c:v>
                </c:pt>
                <c:pt idx="5">
                  <c:v>0.87334918985644605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51-462D-B475-6B1AC997D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A5-45C7-A8F2-F72530EEF6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A5-45C7-A8F2-F72530EEF6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A5-45C7-A8F2-F72530EEF6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A5-45C7-A8F2-F72530EEF6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A5-45C7-A8F2-F72530EEF6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A5-45C7-A8F2-F72530EEF6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A5-45C7-A8F2-F72530EEF6A8}"/>
              </c:ext>
            </c:extLst>
          </c:dPt>
          <c:dLbls>
            <c:dLbl>
              <c:idx val="0"/>
              <c:layout>
                <c:manualLayout>
                  <c:x val="0.12463536894870418"/>
                  <c:y val="-9.7202959218265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A5-45C7-A8F2-F72530EEF6A8}"/>
                </c:ext>
              </c:extLst>
            </c:dLbl>
            <c:dLbl>
              <c:idx val="1"/>
              <c:layout>
                <c:manualLayout>
                  <c:x val="0.12962831327204372"/>
                  <c:y val="4.09894278461706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A5-45C7-A8F2-F72530EEF6A8}"/>
                </c:ext>
              </c:extLst>
            </c:dLbl>
            <c:dLbl>
              <c:idx val="2"/>
              <c:layout>
                <c:manualLayout>
                  <c:x val="0.1170241893869986"/>
                  <c:y val="6.41387012039262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A5-45C7-A8F2-F72530EEF6A8}"/>
                </c:ext>
              </c:extLst>
            </c:dLbl>
            <c:dLbl>
              <c:idx val="3"/>
              <c:layout>
                <c:manualLayout>
                  <c:x val="7.7979707031455597E-2"/>
                  <c:y val="9.32845643523916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A5-45C7-A8F2-F72530EEF6A8}"/>
                </c:ext>
              </c:extLst>
            </c:dLbl>
            <c:dLbl>
              <c:idx val="4"/>
              <c:layout>
                <c:manualLayout>
                  <c:x val="-0.15881854273949811"/>
                  <c:y val="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A5-45C7-A8F2-F72530EEF6A8}"/>
                </c:ext>
              </c:extLst>
            </c:dLbl>
            <c:dLbl>
              <c:idx val="5"/>
              <c:layout>
                <c:manualLayout>
                  <c:x val="-9.9932602491601671E-2"/>
                  <c:y val="-0.114231910645193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A5-45C7-A8F2-F72530EEF6A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A5-45C7-A8F2-F72530EEF6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#\ ##0.0</c:formatCode>
                <c:ptCount val="7"/>
                <c:pt idx="0">
                  <c:v>0.73687240461531511</c:v>
                </c:pt>
                <c:pt idx="1">
                  <c:v>0.11157623185432938</c:v>
                </c:pt>
                <c:pt idx="2">
                  <c:v>0.24137620984255229</c:v>
                </c:pt>
                <c:pt idx="3">
                  <c:v>0.1337243727605186</c:v>
                </c:pt>
                <c:pt idx="4">
                  <c:v>1.1686992070745714</c:v>
                </c:pt>
                <c:pt idx="5">
                  <c:v>0.47200963464414536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A5-45C7-A8F2-F72530EEF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79-4D1A-96AF-CA3FF1DE330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79-4D1A-96AF-CA3FF1DE330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79-4D1A-96AF-CA3FF1DE330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79-4D1A-96AF-CA3FF1DE330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79-4D1A-96AF-CA3FF1DE330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379-4D1A-96AF-CA3FF1DE330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79-4D1A-96AF-CA3FF1DE3306}"/>
              </c:ext>
            </c:extLst>
          </c:dPt>
          <c:dLbls>
            <c:dLbl>
              <c:idx val="0"/>
              <c:layout>
                <c:manualLayout>
                  <c:x val="9.2321422929896063E-2"/>
                  <c:y val="-0.120259988838862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79-4D1A-96AF-CA3FF1DE3306}"/>
                </c:ext>
              </c:extLst>
            </c:dLbl>
            <c:dLbl>
              <c:idx val="1"/>
              <c:layout>
                <c:manualLayout>
                  <c:x val="0.12089559704714667"/>
                  <c:y val="7.72498402846340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79-4D1A-96AF-CA3FF1DE3306}"/>
                </c:ext>
              </c:extLst>
            </c:dLbl>
            <c:dLbl>
              <c:idx val="2"/>
              <c:layout>
                <c:manualLayout>
                  <c:x val="7.5229836034499023E-2"/>
                  <c:y val="0.120259988838862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379-4D1A-96AF-CA3FF1DE3306}"/>
                </c:ext>
              </c:extLst>
            </c:dLbl>
            <c:dLbl>
              <c:idx val="3"/>
              <c:layout>
                <c:manualLayout>
                  <c:x val="1.1482587221853566E-2"/>
                  <c:y val="0.121314867796079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379-4D1A-96AF-CA3FF1DE3306}"/>
                </c:ext>
              </c:extLst>
            </c:dLbl>
            <c:dLbl>
              <c:idx val="4"/>
              <c:layout>
                <c:manualLayout>
                  <c:x val="-0.15045967206899821"/>
                  <c:y val="4.008666294628758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379-4D1A-96AF-CA3FF1DE3306}"/>
                </c:ext>
              </c:extLst>
            </c:dLbl>
            <c:dLbl>
              <c:idx val="5"/>
              <c:layout>
                <c:manualLayout>
                  <c:x val="-7.5229836034499106E-2"/>
                  <c:y val="-0.104225323660347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379-4D1A-96AF-CA3FF1DE330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379-4D1A-96AF-CA3FF1DE33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(N2O!$AH$7:$AH$12,N2O!$AH$15)</c:f>
              <c:numCache>
                <c:formatCode>#\ ##0.0</c:formatCode>
                <c:ptCount val="7"/>
                <c:pt idx="0">
                  <c:v>0.73633259949300012</c:v>
                </c:pt>
                <c:pt idx="1">
                  <c:v>9.265545991826768E-2</c:v>
                </c:pt>
                <c:pt idx="2">
                  <c:v>0.21255777523226091</c:v>
                </c:pt>
                <c:pt idx="3">
                  <c:v>0.11108841527304253</c:v>
                </c:pt>
                <c:pt idx="4">
                  <c:v>0.78750660627897917</c:v>
                </c:pt>
                <c:pt idx="5">
                  <c:v>0.37074375656642794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379-4D1A-96AF-CA3FF1DE3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05401234567901E-2"/>
          <c:y val="6.7130443646000557E-2"/>
          <c:w val="0.91112021604938287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'N2O-CO2e'!$C$7:$AH$7</c:f>
              <c:numCache>
                <c:formatCode>#,##0</c:formatCode>
                <c:ptCount val="32"/>
                <c:pt idx="0">
                  <c:v>42.268211717170196</c:v>
                </c:pt>
                <c:pt idx="1">
                  <c:v>174.23005654233381</c:v>
                </c:pt>
                <c:pt idx="2">
                  <c:v>184.85792573624997</c:v>
                </c:pt>
                <c:pt idx="3">
                  <c:v>188.34225750000004</c:v>
                </c:pt>
                <c:pt idx="4">
                  <c:v>177.28341</c:v>
                </c:pt>
                <c:pt idx="5">
                  <c:v>166.2587475</c:v>
                </c:pt>
                <c:pt idx="6">
                  <c:v>164.13927750000002</c:v>
                </c:pt>
                <c:pt idx="7">
                  <c:v>169.71143249999994</c:v>
                </c:pt>
                <c:pt idx="8">
                  <c:v>174.74934749999997</c:v>
                </c:pt>
                <c:pt idx="9">
                  <c:v>177.54173283384898</c:v>
                </c:pt>
                <c:pt idx="10">
                  <c:v>181.07858099999999</c:v>
                </c:pt>
                <c:pt idx="11">
                  <c:v>216.83102685</c:v>
                </c:pt>
                <c:pt idx="12">
                  <c:v>216.83102685</c:v>
                </c:pt>
                <c:pt idx="13">
                  <c:v>179.087265</c:v>
                </c:pt>
                <c:pt idx="14">
                  <c:v>181.50803999999999</c:v>
                </c:pt>
                <c:pt idx="15">
                  <c:v>180.55642499999999</c:v>
                </c:pt>
                <c:pt idx="16">
                  <c:v>197.62446285000001</c:v>
                </c:pt>
                <c:pt idx="17">
                  <c:v>190.99294650000002</c:v>
                </c:pt>
                <c:pt idx="18">
                  <c:v>190.97601299999999</c:v>
                </c:pt>
                <c:pt idx="19">
                  <c:v>193.2613211287015</c:v>
                </c:pt>
                <c:pt idx="20">
                  <c:v>195.27118722305852</c:v>
                </c:pt>
                <c:pt idx="21">
                  <c:v>194.60840482791693</c:v>
                </c:pt>
                <c:pt idx="22">
                  <c:v>187.18438124597733</c:v>
                </c:pt>
                <c:pt idx="23">
                  <c:v>196.394733</c:v>
                </c:pt>
                <c:pt idx="24">
                  <c:v>208.46831849999998</c:v>
                </c:pt>
                <c:pt idx="25">
                  <c:v>216.65058569999994</c:v>
                </c:pt>
                <c:pt idx="26">
                  <c:v>182.64811769999997</c:v>
                </c:pt>
                <c:pt idx="27">
                  <c:v>185.59353068999999</c:v>
                </c:pt>
                <c:pt idx="28">
                  <c:v>195.71030537350725</c:v>
                </c:pt>
                <c:pt idx="29">
                  <c:v>198.95777898995567</c:v>
                </c:pt>
                <c:pt idx="30">
                  <c:v>197.08900650000004</c:v>
                </c:pt>
                <c:pt idx="31">
                  <c:v>195.12813886564504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6-4E9F-B518-17C2450E59AF}"/>
            </c:ext>
          </c:extLst>
        </c:ser>
        <c:ser>
          <c:idx val="1"/>
          <c:order val="1"/>
          <c:tx>
            <c:strRef>
              <c:f>'N2O-CO2e'!$AJ$25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'N2O-CO2e'!$C$8:$AH$8</c:f>
              <c:numCache>
                <c:formatCode>#,##0</c:formatCode>
                <c:ptCount val="32"/>
                <c:pt idx="0">
                  <c:v>52.210635024550662</c:v>
                </c:pt>
                <c:pt idx="1">
                  <c:v>38.839208956415341</c:v>
                </c:pt>
                <c:pt idx="2">
                  <c:v>39.867542562429158</c:v>
                </c:pt>
                <c:pt idx="3">
                  <c:v>38.344279533331672</c:v>
                </c:pt>
                <c:pt idx="4">
                  <c:v>40.832004045459932</c:v>
                </c:pt>
                <c:pt idx="5">
                  <c:v>41.063976330233785</c:v>
                </c:pt>
                <c:pt idx="6">
                  <c:v>42.437863587527971</c:v>
                </c:pt>
                <c:pt idx="7">
                  <c:v>41.408408668691138</c:v>
                </c:pt>
                <c:pt idx="8">
                  <c:v>45.12101035316357</c:v>
                </c:pt>
                <c:pt idx="9">
                  <c:v>42.566998300804926</c:v>
                </c:pt>
                <c:pt idx="10">
                  <c:v>45.623235183268861</c:v>
                </c:pt>
                <c:pt idx="11">
                  <c:v>42.025206327098964</c:v>
                </c:pt>
                <c:pt idx="12">
                  <c:v>46.959773995355782</c:v>
                </c:pt>
                <c:pt idx="13">
                  <c:v>41.05728465131466</c:v>
                </c:pt>
                <c:pt idx="14">
                  <c:v>40.045458368889754</c:v>
                </c:pt>
                <c:pt idx="15">
                  <c:v>32.672967436077514</c:v>
                </c:pt>
                <c:pt idx="16">
                  <c:v>30.732599811282608</c:v>
                </c:pt>
                <c:pt idx="17">
                  <c:v>32.690751366306287</c:v>
                </c:pt>
                <c:pt idx="18">
                  <c:v>33.31359699533175</c:v>
                </c:pt>
                <c:pt idx="19">
                  <c:v>33.106333882667194</c:v>
                </c:pt>
                <c:pt idx="20">
                  <c:v>29.567701441397286</c:v>
                </c:pt>
                <c:pt idx="21">
                  <c:v>33.331810811537174</c:v>
                </c:pt>
                <c:pt idx="22">
                  <c:v>33.092297045517654</c:v>
                </c:pt>
                <c:pt idx="23">
                  <c:v>32.195425088768843</c:v>
                </c:pt>
                <c:pt idx="24">
                  <c:v>33.797924584873243</c:v>
                </c:pt>
                <c:pt idx="25">
                  <c:v>28.28000726307388</c:v>
                </c:pt>
                <c:pt idx="26">
                  <c:v>27.563421599783393</c:v>
                </c:pt>
                <c:pt idx="27">
                  <c:v>29.18028376622188</c:v>
                </c:pt>
                <c:pt idx="28">
                  <c:v>28.034668730811742</c:v>
                </c:pt>
                <c:pt idx="29">
                  <c:v>29.786752196065635</c:v>
                </c:pt>
                <c:pt idx="30">
                  <c:v>25.024700513151068</c:v>
                </c:pt>
                <c:pt idx="31">
                  <c:v>24.553696878340936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06-4E9F-B518-17C2450E59AF}"/>
            </c:ext>
          </c:extLst>
        </c:ser>
        <c:ser>
          <c:idx val="2"/>
          <c:order val="2"/>
          <c:tx>
            <c:strRef>
              <c:f>'N2O-CO2e'!$AJ$26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'N2O-CO2e'!$C$9:$AH$9</c:f>
              <c:numCache>
                <c:formatCode>#,##0</c:formatCode>
                <c:ptCount val="32"/>
                <c:pt idx="0">
                  <c:v>57.324985054362642</c:v>
                </c:pt>
                <c:pt idx="1">
                  <c:v>58.131136133661336</c:v>
                </c:pt>
                <c:pt idx="2">
                  <c:v>57.551904193716659</c:v>
                </c:pt>
                <c:pt idx="3">
                  <c:v>57.52136116932666</c:v>
                </c:pt>
                <c:pt idx="4">
                  <c:v>59.484659533839647</c:v>
                </c:pt>
                <c:pt idx="5">
                  <c:v>58.410738036935108</c:v>
                </c:pt>
                <c:pt idx="6">
                  <c:v>60.596216798111925</c:v>
                </c:pt>
                <c:pt idx="7">
                  <c:v>59.369148774764533</c:v>
                </c:pt>
                <c:pt idx="8">
                  <c:v>60.170395012654289</c:v>
                </c:pt>
                <c:pt idx="9">
                  <c:v>59.728317847219735</c:v>
                </c:pt>
                <c:pt idx="10">
                  <c:v>58.144109017075451</c:v>
                </c:pt>
                <c:pt idx="11">
                  <c:v>59.114832444395851</c:v>
                </c:pt>
                <c:pt idx="12">
                  <c:v>58.790247161423139</c:v>
                </c:pt>
                <c:pt idx="13">
                  <c:v>59.913540509258681</c:v>
                </c:pt>
                <c:pt idx="14">
                  <c:v>60.724343639559017</c:v>
                </c:pt>
                <c:pt idx="15">
                  <c:v>60.967123231430087</c:v>
                </c:pt>
                <c:pt idx="16">
                  <c:v>57.970499041082448</c:v>
                </c:pt>
                <c:pt idx="17">
                  <c:v>57.845391082345152</c:v>
                </c:pt>
                <c:pt idx="18">
                  <c:v>58.077131053022967</c:v>
                </c:pt>
                <c:pt idx="19">
                  <c:v>61.97052986765091</c:v>
                </c:pt>
                <c:pt idx="20">
                  <c:v>63.964695608276358</c:v>
                </c:pt>
                <c:pt idx="21">
                  <c:v>63.446191561272585</c:v>
                </c:pt>
                <c:pt idx="22">
                  <c:v>62.384663380869213</c:v>
                </c:pt>
                <c:pt idx="23">
                  <c:v>60.707031931139348</c:v>
                </c:pt>
                <c:pt idx="24">
                  <c:v>61.650382300931817</c:v>
                </c:pt>
                <c:pt idx="25">
                  <c:v>58.771522079065591</c:v>
                </c:pt>
                <c:pt idx="26">
                  <c:v>57.043653407256684</c:v>
                </c:pt>
                <c:pt idx="27">
                  <c:v>57.052951661038627</c:v>
                </c:pt>
                <c:pt idx="28">
                  <c:v>57.789010113289876</c:v>
                </c:pt>
                <c:pt idx="29">
                  <c:v>57.145962215112156</c:v>
                </c:pt>
                <c:pt idx="30">
                  <c:v>56.73688380077715</c:v>
                </c:pt>
                <c:pt idx="31">
                  <c:v>56.327810436549143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06-4E9F-B518-17C2450E59AF}"/>
            </c:ext>
          </c:extLst>
        </c:ser>
        <c:ser>
          <c:idx val="3"/>
          <c:order val="3"/>
          <c:tx>
            <c:strRef>
              <c:f>'N2O-CO2e'!$AJ$27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'N2O-CO2e'!$C$10:$AH$10</c:f>
              <c:numCache>
                <c:formatCode>#,##0</c:formatCode>
                <c:ptCount val="32"/>
                <c:pt idx="0">
                  <c:v>79.994000474567542</c:v>
                </c:pt>
                <c:pt idx="1">
                  <c:v>55.573341653781362</c:v>
                </c:pt>
                <c:pt idx="2">
                  <c:v>57.626377126022774</c:v>
                </c:pt>
                <c:pt idx="3">
                  <c:v>54.913310559749185</c:v>
                </c:pt>
                <c:pt idx="4">
                  <c:v>58.498641506971573</c:v>
                </c:pt>
                <c:pt idx="5">
                  <c:v>59.379886109582593</c:v>
                </c:pt>
                <c:pt idx="6">
                  <c:v>60.841046707924697</c:v>
                </c:pt>
                <c:pt idx="7">
                  <c:v>59.51747911691713</c:v>
                </c:pt>
                <c:pt idx="8">
                  <c:v>65.814495497598571</c:v>
                </c:pt>
                <c:pt idx="9">
                  <c:v>61.452361280938753</c:v>
                </c:pt>
                <c:pt idx="10">
                  <c:v>67.558084693517117</c:v>
                </c:pt>
                <c:pt idx="11">
                  <c:v>60.616971631585862</c:v>
                </c:pt>
                <c:pt idx="12">
                  <c:v>69.596473741202701</c:v>
                </c:pt>
                <c:pt idx="13">
                  <c:v>58.404855035410307</c:v>
                </c:pt>
                <c:pt idx="14">
                  <c:v>56.227230217925964</c:v>
                </c:pt>
                <c:pt idx="15">
                  <c:v>42.802816718493915</c:v>
                </c:pt>
                <c:pt idx="16">
                  <c:v>40.374521128996619</c:v>
                </c:pt>
                <c:pt idx="17">
                  <c:v>43.88826123070745</c:v>
                </c:pt>
                <c:pt idx="18">
                  <c:v>44.835565504076712</c:v>
                </c:pt>
                <c:pt idx="19">
                  <c:v>42.730389381272296</c:v>
                </c:pt>
                <c:pt idx="20">
                  <c:v>35.436958781537427</c:v>
                </c:pt>
                <c:pt idx="21">
                  <c:v>42.384447007854142</c:v>
                </c:pt>
                <c:pt idx="22">
                  <c:v>42.396379341879395</c:v>
                </c:pt>
                <c:pt idx="23">
                  <c:v>41.491301383907157</c:v>
                </c:pt>
                <c:pt idx="24">
                  <c:v>43.887878715352691</c:v>
                </c:pt>
                <c:pt idx="25">
                  <c:v>35.215223759458731</c:v>
                </c:pt>
                <c:pt idx="26">
                  <c:v>34.671328481945778</c:v>
                </c:pt>
                <c:pt idx="27">
                  <c:v>37.55028961849326</c:v>
                </c:pt>
                <c:pt idx="28">
                  <c:v>35.125142881955014</c:v>
                </c:pt>
                <c:pt idx="29">
                  <c:v>38.526774384185792</c:v>
                </c:pt>
                <c:pt idx="30">
                  <c:v>30.121469344001468</c:v>
                </c:pt>
                <c:pt idx="31">
                  <c:v>29.43843004735627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06-4E9F-B518-17C2450E59AF}"/>
            </c:ext>
          </c:extLst>
        </c:ser>
        <c:ser>
          <c:idx val="4"/>
          <c:order val="4"/>
          <c:tx>
            <c:strRef>
              <c:f>'N2O-CO2e'!$AJ$28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'N2O-CO2e'!$C$11:$AH$11</c:f>
              <c:numCache>
                <c:formatCode>#,##0</c:formatCode>
                <c:ptCount val="32"/>
                <c:pt idx="0">
                  <c:v>495.92201237471585</c:v>
                </c:pt>
                <c:pt idx="1">
                  <c:v>367.40246570836234</c:v>
                </c:pt>
                <c:pt idx="2">
                  <c:v>377.82335666670537</c:v>
                </c:pt>
                <c:pt idx="3">
                  <c:v>360.01182599644289</c:v>
                </c:pt>
                <c:pt idx="4">
                  <c:v>374.81224605478729</c:v>
                </c:pt>
                <c:pt idx="5">
                  <c:v>377.57581488867089</c:v>
                </c:pt>
                <c:pt idx="6">
                  <c:v>392.84541934971463</c:v>
                </c:pt>
                <c:pt idx="7">
                  <c:v>395.02752951607721</c:v>
                </c:pt>
                <c:pt idx="8">
                  <c:v>441.29276440450747</c:v>
                </c:pt>
                <c:pt idx="9">
                  <c:v>431.69350026242432</c:v>
                </c:pt>
                <c:pt idx="10">
                  <c:v>461.9276362562224</c:v>
                </c:pt>
                <c:pt idx="11">
                  <c:v>433.67200449626336</c:v>
                </c:pt>
                <c:pt idx="12">
                  <c:v>492.18460940396983</c:v>
                </c:pt>
                <c:pt idx="13">
                  <c:v>434.7791721274171</c:v>
                </c:pt>
                <c:pt idx="14">
                  <c:v>434.24760700810236</c:v>
                </c:pt>
                <c:pt idx="15">
                  <c:v>353.65274218825078</c:v>
                </c:pt>
                <c:pt idx="16">
                  <c:v>341.39139008351134</c:v>
                </c:pt>
                <c:pt idx="17">
                  <c:v>371.68330344566112</c:v>
                </c:pt>
                <c:pt idx="18">
                  <c:v>389.37814131254004</c:v>
                </c:pt>
                <c:pt idx="19">
                  <c:v>366.74751905142682</c:v>
                </c:pt>
                <c:pt idx="20">
                  <c:v>309.70528987476143</c:v>
                </c:pt>
                <c:pt idx="21">
                  <c:v>352.18692746864997</c:v>
                </c:pt>
                <c:pt idx="22">
                  <c:v>352.1408305373983</c:v>
                </c:pt>
                <c:pt idx="23">
                  <c:v>339.98020940787484</c:v>
                </c:pt>
                <c:pt idx="24">
                  <c:v>302.47125042200599</c:v>
                </c:pt>
                <c:pt idx="25">
                  <c:v>217.25255577437562</c:v>
                </c:pt>
                <c:pt idx="26">
                  <c:v>212.29666623397407</c:v>
                </c:pt>
                <c:pt idx="27">
                  <c:v>244.045791913903</c:v>
                </c:pt>
                <c:pt idx="28">
                  <c:v>239.60262683284469</c:v>
                </c:pt>
                <c:pt idx="29">
                  <c:v>261.52710948344543</c:v>
                </c:pt>
                <c:pt idx="30">
                  <c:v>213.966570348049</c:v>
                </c:pt>
                <c:pt idx="31">
                  <c:v>208.68925066392947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06-4E9F-B518-17C2450E59AF}"/>
            </c:ext>
          </c:extLst>
        </c:ser>
        <c:ser>
          <c:idx val="5"/>
          <c:order val="5"/>
          <c:tx>
            <c:strRef>
              <c:f>'N2O-CO2e'!$AJ$29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'N2O-CO2e'!$C$12:$AH$12</c:f>
              <c:numCache>
                <c:formatCode>#,##0</c:formatCode>
                <c:ptCount val="32"/>
                <c:pt idx="0">
                  <c:v>746.46979466191499</c:v>
                </c:pt>
                <c:pt idx="1">
                  <c:v>683.86287121840962</c:v>
                </c:pt>
                <c:pt idx="2">
                  <c:v>639.60139342006812</c:v>
                </c:pt>
                <c:pt idx="3">
                  <c:v>293.20667782800507</c:v>
                </c:pt>
                <c:pt idx="4">
                  <c:v>272.80424329982822</c:v>
                </c:pt>
                <c:pt idx="5">
                  <c:v>295.89415209183539</c:v>
                </c:pt>
                <c:pt idx="6">
                  <c:v>391.97750484329526</c:v>
                </c:pt>
                <c:pt idx="7">
                  <c:v>426.35654952050288</c:v>
                </c:pt>
                <c:pt idx="8">
                  <c:v>479.72531553446845</c:v>
                </c:pt>
                <c:pt idx="9">
                  <c:v>537.91137805433743</c:v>
                </c:pt>
                <c:pt idx="10">
                  <c:v>231.43753531195821</c:v>
                </c:pt>
                <c:pt idx="11">
                  <c:v>215.69501568562467</c:v>
                </c:pt>
                <c:pt idx="12">
                  <c:v>210.24871496762918</c:v>
                </c:pt>
                <c:pt idx="13">
                  <c:v>230.58705949857458</c:v>
                </c:pt>
                <c:pt idx="14">
                  <c:v>197.53044905204928</c:v>
                </c:pt>
                <c:pt idx="15">
                  <c:v>202.89850992589749</c:v>
                </c:pt>
                <c:pt idx="16">
                  <c:v>173.6345707363073</c:v>
                </c:pt>
                <c:pt idx="17">
                  <c:v>158.50021442559975</c:v>
                </c:pt>
                <c:pt idx="18">
                  <c:v>141.95330657285351</c:v>
                </c:pt>
                <c:pt idx="19">
                  <c:v>140.32284126550891</c:v>
                </c:pt>
                <c:pt idx="20">
                  <c:v>125.08255318069853</c:v>
                </c:pt>
                <c:pt idx="21">
                  <c:v>141.93655493774813</c:v>
                </c:pt>
                <c:pt idx="22">
                  <c:v>131.45159334687605</c:v>
                </c:pt>
                <c:pt idx="23">
                  <c:v>118.60012722883641</c:v>
                </c:pt>
                <c:pt idx="24">
                  <c:v>121.2059237406562</c:v>
                </c:pt>
                <c:pt idx="25">
                  <c:v>117.31438664372152</c:v>
                </c:pt>
                <c:pt idx="26">
                  <c:v>114.05428552771748</c:v>
                </c:pt>
                <c:pt idx="27">
                  <c:v>111.6884253335227</c:v>
                </c:pt>
                <c:pt idx="28">
                  <c:v>110.4293025770461</c:v>
                </c:pt>
                <c:pt idx="29">
                  <c:v>107.29675075442587</c:v>
                </c:pt>
                <c:pt idx="30">
                  <c:v>101.46032968654843</c:v>
                </c:pt>
                <c:pt idx="31">
                  <c:v>98.247095490103405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06-4E9F-B518-17C2450E59AF}"/>
            </c:ext>
          </c:extLst>
        </c:ser>
        <c:ser>
          <c:idx val="6"/>
          <c:order val="6"/>
          <c:tx>
            <c:strRef>
              <c:f>'N2O-CO2e'!$AJ$30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06-4E9F-B518-17C2450E5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994753086419753"/>
          <c:w val="0.93493179012345684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79E-4922-8894-794893088E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79E-4922-8894-794893088E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79E-4922-8894-794893088E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79E-4922-8894-794893088E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79E-4922-8894-794893088E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79E-4922-8894-794893088E7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79E-4922-8894-794893088E79}"/>
              </c:ext>
            </c:extLst>
          </c:dPt>
          <c:dLbls>
            <c:dLbl>
              <c:idx val="0"/>
              <c:layout>
                <c:manualLayout>
                  <c:x val="6.4528995494401433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9E-4922-8894-794893088E79}"/>
                </c:ext>
              </c:extLst>
            </c:dLbl>
            <c:dLbl>
              <c:idx val="1"/>
              <c:layout>
                <c:manualLayout>
                  <c:x val="1.8636939293204258E-2"/>
                  <c:y val="-6.35012650976617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9E-4922-8894-794893088E79}"/>
                </c:ext>
              </c:extLst>
            </c:dLbl>
            <c:dLbl>
              <c:idx val="2"/>
              <c:layout>
                <c:manualLayout>
                  <c:x val="2.9038047972481176E-2"/>
                  <c:y val="-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9E-4922-8894-794893088E79}"/>
                </c:ext>
              </c:extLst>
            </c:dLbl>
            <c:dLbl>
              <c:idx val="3"/>
              <c:layout>
                <c:manualLayout>
                  <c:x val="4.3871333247802659E-2"/>
                  <c:y val="-3.94579162936065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9E-4922-8894-794893088E79}"/>
                </c:ext>
              </c:extLst>
            </c:dLbl>
            <c:dLbl>
              <c:idx val="4"/>
              <c:layout>
                <c:manualLayout>
                  <c:x val="5.2056099577893873E-2"/>
                  <c:y val="2.29066728039715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9E-4922-8894-794893088E79}"/>
                </c:ext>
              </c:extLst>
            </c:dLbl>
            <c:dLbl>
              <c:idx val="5"/>
              <c:layout>
                <c:manualLayout>
                  <c:x val="-5.7931794884171724E-2"/>
                  <c:y val="4.01281619325007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9E-4922-8894-794893088E7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79E-4922-8894-794893088E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42.268211717170196</c:v>
                </c:pt>
                <c:pt idx="1">
                  <c:v>52.210635024550662</c:v>
                </c:pt>
                <c:pt idx="2">
                  <c:v>57.324985054362642</c:v>
                </c:pt>
                <c:pt idx="3">
                  <c:v>79.994000474567542</c:v>
                </c:pt>
                <c:pt idx="4">
                  <c:v>495.92201237471585</c:v>
                </c:pt>
                <c:pt idx="5">
                  <c:v>746.46979466191499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79E-4922-8894-794893088E7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16-4CD2-A94B-1FFA65E1F8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16-4CD2-A94B-1FFA65E1F8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16-4CD2-A94B-1FFA65E1F8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16-4CD2-A94B-1FFA65E1F8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16-4CD2-A94B-1FFA65E1F8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16-4CD2-A94B-1FFA65E1F8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16-4CD2-A94B-1FFA65E1F842}"/>
              </c:ext>
            </c:extLst>
          </c:dPt>
          <c:dLbls>
            <c:dLbl>
              <c:idx val="0"/>
              <c:layout>
                <c:manualLayout>
                  <c:x val="0.1086653187164987"/>
                  <c:y val="-8.8190714155398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16-4CD2-A94B-1FFA65E1F842}"/>
                </c:ext>
              </c:extLst>
            </c:dLbl>
            <c:dLbl>
              <c:idx val="1"/>
              <c:layout>
                <c:manualLayout>
                  <c:x val="0.12276548299792542"/>
                  <c:y val="-3.797692900615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16-4CD2-A94B-1FFA65E1F842}"/>
                </c:ext>
              </c:extLst>
            </c:dLbl>
            <c:dLbl>
              <c:idx val="2"/>
              <c:layout>
                <c:manualLayout>
                  <c:x val="0.1253830600574985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16-4CD2-A94B-1FFA65E1F842}"/>
                </c:ext>
              </c:extLst>
            </c:dLbl>
            <c:dLbl>
              <c:idx val="3"/>
              <c:layout>
                <c:manualLayout>
                  <c:x val="0.13000215882644089"/>
                  <c:y val="3.11350466867878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16-4CD2-A94B-1FFA65E1F842}"/>
                </c:ext>
              </c:extLst>
            </c:dLbl>
            <c:dLbl>
              <c:idx val="4"/>
              <c:layout>
                <c:manualLayout>
                  <c:x val="-5.0527069577396562E-2"/>
                  <c:y val="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16-4CD2-A94B-1FFA65E1F842}"/>
                </c:ext>
              </c:extLst>
            </c:dLbl>
            <c:dLbl>
              <c:idx val="5"/>
              <c:layout>
                <c:manualLayout>
                  <c:x val="-0.10829147316210154"/>
                  <c:y val="-8.91856215677745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16-4CD2-A94B-1FFA65E1F84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D16-4CD2-A94B-1FFA65E1F8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181.07858099999999</c:v>
                </c:pt>
                <c:pt idx="1">
                  <c:v>45.623235183268861</c:v>
                </c:pt>
                <c:pt idx="2">
                  <c:v>58.144109017075451</c:v>
                </c:pt>
                <c:pt idx="3">
                  <c:v>67.558084693517117</c:v>
                </c:pt>
                <c:pt idx="4">
                  <c:v>461.9276362562224</c:v>
                </c:pt>
                <c:pt idx="5">
                  <c:v>231.43753531195821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16-4CD2-A94B-1FFA65E1F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D7-4823-B866-AF50AD7A816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D7-4823-B866-AF50AD7A816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D7-4823-B866-AF50AD7A816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D7-4823-B866-AF50AD7A816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D7-4823-B866-AF50AD7A816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D7-4823-B866-AF50AD7A816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D7-4823-B866-AF50AD7A8160}"/>
              </c:ext>
            </c:extLst>
          </c:dPt>
          <c:dLbls>
            <c:dLbl>
              <c:idx val="0"/>
              <c:layout>
                <c:manualLayout>
                  <c:x val="9.9558756937204326E-2"/>
                  <c:y val="-0.121254972169737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D7-4823-B866-AF50AD7A8160}"/>
                </c:ext>
              </c:extLst>
            </c:dLbl>
            <c:dLbl>
              <c:idx val="1"/>
              <c:layout>
                <c:manualLayout>
                  <c:x val="0.12962831327204372"/>
                  <c:y val="2.0133618085598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D7-4823-B866-AF50AD7A8160}"/>
                </c:ext>
              </c:extLst>
            </c:dLbl>
            <c:dLbl>
              <c:idx val="2"/>
              <c:layout>
                <c:manualLayout>
                  <c:x val="0.12538306005749836"/>
                  <c:y val="4.81040259029446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D7-4823-B866-AF50AD7A8160}"/>
                </c:ext>
              </c:extLst>
            </c:dLbl>
            <c:dLbl>
              <c:idx val="3"/>
              <c:layout>
                <c:manualLayout>
                  <c:x val="5.2903095019956055E-2"/>
                  <c:y val="0.109319239653373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D7-4823-B866-AF50AD7A8160}"/>
                </c:ext>
              </c:extLst>
            </c:dLbl>
            <c:dLbl>
              <c:idx val="4"/>
              <c:layout>
                <c:manualLayout>
                  <c:x val="-0.14210080139849829"/>
                  <c:y val="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D7-4823-B866-AF50AD7A8160}"/>
                </c:ext>
              </c:extLst>
            </c:dLbl>
            <c:dLbl>
              <c:idx val="5"/>
              <c:layout>
                <c:manualLayout>
                  <c:x val="-9.9932602491601671E-2"/>
                  <c:y val="-0.106214572994702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D7-4823-B866-AF50AD7A816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D7-4823-B866-AF50AD7A81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195.27118722305852</c:v>
                </c:pt>
                <c:pt idx="1">
                  <c:v>29.567701441397286</c:v>
                </c:pt>
                <c:pt idx="2">
                  <c:v>63.964695608276358</c:v>
                </c:pt>
                <c:pt idx="3">
                  <c:v>35.436958781537427</c:v>
                </c:pt>
                <c:pt idx="4">
                  <c:v>309.70528987476143</c:v>
                </c:pt>
                <c:pt idx="5">
                  <c:v>125.08255318069853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D7-4823-B866-AF50AD7A8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7CC-4B71-B683-75E8FFEB749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CC-4B71-B683-75E8FFEB749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7CC-4B71-B683-75E8FFEB749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7CC-4B71-B683-75E8FFEB749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7CC-4B71-B683-75E8FFEB749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7CC-4B71-B683-75E8FFEB749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7CC-4B71-B683-75E8FFEB749B}"/>
              </c:ext>
            </c:extLst>
          </c:dPt>
          <c:dLbls>
            <c:dLbl>
              <c:idx val="0"/>
              <c:layout>
                <c:manualLayout>
                  <c:x val="0.15881854273949794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CC-4B71-B683-75E8FFEB749B}"/>
                </c:ext>
              </c:extLst>
            </c:dLbl>
            <c:dLbl>
              <c:idx val="1"/>
              <c:layout>
                <c:manualLayout>
                  <c:x val="5.8512094693499224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CC-4B71-B683-75E8FFEB74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C-4B71-B683-75E8FFEB749B}"/>
                </c:ext>
              </c:extLst>
            </c:dLbl>
            <c:dLbl>
              <c:idx val="3"/>
              <c:layout>
                <c:manualLayout>
                  <c:x val="-0.12575690561189568"/>
                  <c:y val="9.01798976937212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CC-4B71-B683-75E8FFEB749B}"/>
                </c:ext>
              </c:extLst>
            </c:dLbl>
            <c:dLbl>
              <c:idx val="4"/>
              <c:layout>
                <c:manualLayout>
                  <c:x val="-0.1253830600574985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C-4B71-B683-75E8FFEB749B}"/>
                </c:ext>
              </c:extLst>
            </c:dLbl>
            <c:dLbl>
              <c:idx val="5"/>
              <c:layout>
                <c:manualLayout>
                  <c:x val="-4.1794353352499501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C-4B71-B683-75E8FFEB74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C-4B71-B683-75E8FFEB74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33.929022938300648</c:v>
                </c:pt>
                <c:pt idx="1">
                  <c:v>14.605346932300144</c:v>
                </c:pt>
                <c:pt idx="2">
                  <c:v>0</c:v>
                </c:pt>
                <c:pt idx="3">
                  <c:v>26.639377194112299</c:v>
                </c:pt>
                <c:pt idx="4" formatCode="#\ ##0.0">
                  <c:v>2.9556058886161245</c:v>
                </c:pt>
                <c:pt idx="5">
                  <c:v>16.245929337545945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C-4B71-B683-75E8FFEB7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D4-4EF3-84CA-FA1D8F4C0E3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D4-4EF3-84CA-FA1D8F4C0E3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D4-4EF3-84CA-FA1D8F4C0E3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D4-4EF3-84CA-FA1D8F4C0E3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D4-4EF3-84CA-FA1D8F4C0E3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D4-4EF3-84CA-FA1D8F4C0E3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D4-4EF3-84CA-FA1D8F4C0E32}"/>
              </c:ext>
            </c:extLst>
          </c:dPt>
          <c:dLbls>
            <c:dLbl>
              <c:idx val="0"/>
              <c:layout>
                <c:manualLayout>
                  <c:x val="0.11739803494139577"/>
                  <c:y val="-9.62080518058894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D4-4EF3-84CA-FA1D8F4C0E32}"/>
                </c:ext>
              </c:extLst>
            </c:dLbl>
            <c:dLbl>
              <c:idx val="1"/>
              <c:layout>
                <c:manualLayout>
                  <c:x val="0.11253672637664676"/>
                  <c:y val="8.5267226701900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D4-4EF3-84CA-FA1D8F4C0E32}"/>
                </c:ext>
              </c:extLst>
            </c:dLbl>
            <c:dLbl>
              <c:idx val="2"/>
              <c:layout>
                <c:manualLayout>
                  <c:x val="7.5229836034499023E-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D4-4EF3-84CA-FA1D8F4C0E32}"/>
                </c:ext>
              </c:extLst>
            </c:dLbl>
            <c:dLbl>
              <c:idx val="3"/>
              <c:layout>
                <c:manualLayout>
                  <c:x val="1.9841457892353542E-2"/>
                  <c:y val="0.1293322820309999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D4-4EF3-84CA-FA1D8F4C0E32}"/>
                </c:ext>
              </c:extLst>
            </c:dLbl>
            <c:dLbl>
              <c:idx val="4"/>
              <c:layout>
                <c:manualLayout>
                  <c:x val="-0.14210080139849829"/>
                  <c:y val="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D4-4EF3-84CA-FA1D8F4C0E32}"/>
                </c:ext>
              </c:extLst>
            </c:dLbl>
            <c:dLbl>
              <c:idx val="5"/>
              <c:layout>
                <c:manualLayout>
                  <c:x val="-0.10030644804599879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D4-4EF3-84CA-FA1D8F4C0E3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D4-4EF3-84CA-FA1D8F4C0E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('N2O-CO2e'!$AH$7:$AH$12,'N2O-CO2e'!$AH$15)</c:f>
              <c:numCache>
                <c:formatCode>#,##0</c:formatCode>
                <c:ptCount val="7"/>
                <c:pt idx="0">
                  <c:v>195.12813886564504</c:v>
                </c:pt>
                <c:pt idx="1">
                  <c:v>24.553696878340936</c:v>
                </c:pt>
                <c:pt idx="2">
                  <c:v>56.327810436549143</c:v>
                </c:pt>
                <c:pt idx="3">
                  <c:v>29.43843004735627</c:v>
                </c:pt>
                <c:pt idx="4">
                  <c:v>208.68925066392947</c:v>
                </c:pt>
                <c:pt idx="5">
                  <c:v>98.247095490103405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D4-4EF3-84CA-FA1D8F4C0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2.168582064345664E-2</c:v>
                </c:pt>
                <c:pt idx="6" formatCode="#\ ##0.0">
                  <c:v>9.7895990333318569E-2</c:v>
                </c:pt>
                <c:pt idx="7" formatCode="#\ ##0.0">
                  <c:v>0.1741061600231805</c:v>
                </c:pt>
                <c:pt idx="8" formatCode="#\ ##0.0">
                  <c:v>0.25031632971304235</c:v>
                </c:pt>
                <c:pt idx="9" formatCode="#\ ##0.0">
                  <c:v>0.3265264994029044</c:v>
                </c:pt>
                <c:pt idx="10" formatCode="#\ ##0.0">
                  <c:v>0.40273666909276618</c:v>
                </c:pt>
                <c:pt idx="11" formatCode="#\ ##0.0">
                  <c:v>0.5174856400404283</c:v>
                </c:pt>
                <c:pt idx="12" formatCode="#\ ##0.0">
                  <c:v>0.62132974117880935</c:v>
                </c:pt>
                <c:pt idx="13" formatCode="#\ ##0.0">
                  <c:v>0.71426897250790899</c:v>
                </c:pt>
                <c:pt idx="14" formatCode="#\ ##0.0">
                  <c:v>0.78390598408227674</c:v>
                </c:pt>
                <c:pt idx="15" formatCode="#\ ##0.0">
                  <c:v>0.8629425187861397</c:v>
                </c:pt>
                <c:pt idx="16" formatCode="#\ ##0.0">
                  <c:v>1.0388643340269161</c:v>
                </c:pt>
                <c:pt idx="17" formatCode="#\ ##0.0">
                  <c:v>1.006050017679053</c:v>
                </c:pt>
                <c:pt idx="18" formatCode="#\ ##0.0">
                  <c:v>0.96449480032159773</c:v>
                </c:pt>
                <c:pt idx="19" formatCode="#\ ##0.0">
                  <c:v>0.93399050816018159</c:v>
                </c:pt>
                <c:pt idx="20" formatCode="#\ ##0.0">
                  <c:v>0.90867625011671371</c:v>
                </c:pt>
                <c:pt idx="21" formatCode="#\ ##0.0">
                  <c:v>1.0140917632264315</c:v>
                </c:pt>
                <c:pt idx="22" formatCode="#\ ##0.0">
                  <c:v>0.96668539436646517</c:v>
                </c:pt>
                <c:pt idx="23" formatCode="#\ ##0.0">
                  <c:v>0.9248463939383138</c:v>
                </c:pt>
                <c:pt idx="24" formatCode="#\ ##0.0">
                  <c:v>0.7861928419714177</c:v>
                </c:pt>
                <c:pt idx="25" formatCode="#\ ##0.0">
                  <c:v>0.68781736821677775</c:v>
                </c:pt>
                <c:pt idx="26" formatCode="#\ ##0.0">
                  <c:v>0.63620512737438317</c:v>
                </c:pt>
                <c:pt idx="27" formatCode="#\ ##0.0">
                  <c:v>0.5762607538698501</c:v>
                </c:pt>
                <c:pt idx="28" formatCode="#\ ##0.0">
                  <c:v>0.44535846618896141</c:v>
                </c:pt>
                <c:pt idx="29" formatCode="#\ ##0.0">
                  <c:v>0.3525416481744314</c:v>
                </c:pt>
                <c:pt idx="30" formatCode="#\ ##0.0">
                  <c:v>0.30301499811834637</c:v>
                </c:pt>
                <c:pt idx="31" formatCode="#\ ##0.0">
                  <c:v>0.23452279684574739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1.3658663142445437</c:v>
                </c:pt>
                <c:pt idx="4" formatCode="#\ ##0.0">
                  <c:v>4.5953905264376242</c:v>
                </c:pt>
                <c:pt idx="5">
                  <c:v>20.228209175643372</c:v>
                </c:pt>
                <c:pt idx="6">
                  <c:v>35.626574334288684</c:v>
                </c:pt>
                <c:pt idx="7">
                  <c:v>42.186225327521768</c:v>
                </c:pt>
                <c:pt idx="8">
                  <c:v>53.029440083002413</c:v>
                </c:pt>
                <c:pt idx="9">
                  <c:v>66.554922554024046</c:v>
                </c:pt>
                <c:pt idx="10">
                  <c:v>93.594176476130926</c:v>
                </c:pt>
                <c:pt idx="11">
                  <c:v>116.02826167111959</c:v>
                </c:pt>
                <c:pt idx="12">
                  <c:v>129.48818322552029</c:v>
                </c:pt>
                <c:pt idx="13">
                  <c:v>149.21038585608355</c:v>
                </c:pt>
                <c:pt idx="14">
                  <c:v>171.33305368836685</c:v>
                </c:pt>
                <c:pt idx="15">
                  <c:v>184.40509958520016</c:v>
                </c:pt>
                <c:pt idx="16">
                  <c:v>188.50647819515194</c:v>
                </c:pt>
                <c:pt idx="17">
                  <c:v>196.81831779206004</c:v>
                </c:pt>
                <c:pt idx="18">
                  <c:v>215.94632637860678</c:v>
                </c:pt>
                <c:pt idx="19">
                  <c:v>232.0229610536515</c:v>
                </c:pt>
                <c:pt idx="20">
                  <c:v>252.96135572595821</c:v>
                </c:pt>
                <c:pt idx="21">
                  <c:v>291.80424249962118</c:v>
                </c:pt>
                <c:pt idx="22">
                  <c:v>301.9242397383378</c:v>
                </c:pt>
                <c:pt idx="23">
                  <c:v>315.01041733285837</c:v>
                </c:pt>
                <c:pt idx="24">
                  <c:v>336.3362746259545</c:v>
                </c:pt>
                <c:pt idx="25">
                  <c:v>357.96317432316602</c:v>
                </c:pt>
                <c:pt idx="26">
                  <c:v>373.44016148182482</c:v>
                </c:pt>
                <c:pt idx="27">
                  <c:v>393.89313940250361</c:v>
                </c:pt>
                <c:pt idx="28">
                  <c:v>386.74343486318674</c:v>
                </c:pt>
                <c:pt idx="29">
                  <c:v>444.18012202035072</c:v>
                </c:pt>
                <c:pt idx="30">
                  <c:v>416.2536133963722</c:v>
                </c:pt>
                <c:pt idx="31">
                  <c:v>427.34368446299379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0.29621585359823904</c:v>
                </c:pt>
                <c:pt idx="4">
                  <c:v>14.57664598571818</c:v>
                </c:pt>
                <c:pt idx="5">
                  <c:v>86.68068367374245</c:v>
                </c:pt>
                <c:pt idx="6">
                  <c:v>158.79891976543459</c:v>
                </c:pt>
                <c:pt idx="7">
                  <c:v>165.74049202707877</c:v>
                </c:pt>
                <c:pt idx="8">
                  <c:v>172.20946750097124</c:v>
                </c:pt>
                <c:pt idx="9">
                  <c:v>194.46523624901462</c:v>
                </c:pt>
                <c:pt idx="10">
                  <c:v>232.82219026322593</c:v>
                </c:pt>
                <c:pt idx="11">
                  <c:v>282.09597780552173</c:v>
                </c:pt>
                <c:pt idx="12">
                  <c:v>320.28419609660057</c:v>
                </c:pt>
                <c:pt idx="13">
                  <c:v>386.31242740566728</c:v>
                </c:pt>
                <c:pt idx="14">
                  <c:v>472.31944402413484</c:v>
                </c:pt>
                <c:pt idx="15">
                  <c:v>524.56512016718921</c:v>
                </c:pt>
                <c:pt idx="16">
                  <c:v>575.8864222065157</c:v>
                </c:pt>
                <c:pt idx="17">
                  <c:v>643.80697235921673</c:v>
                </c:pt>
                <c:pt idx="18">
                  <c:v>707.38159563519821</c:v>
                </c:pt>
                <c:pt idx="19">
                  <c:v>753.84122752262306</c:v>
                </c:pt>
                <c:pt idx="20">
                  <c:v>849.35770842456202</c:v>
                </c:pt>
                <c:pt idx="21">
                  <c:v>948.39291221886208</c:v>
                </c:pt>
                <c:pt idx="22">
                  <c:v>994.37153829331123</c:v>
                </c:pt>
                <c:pt idx="23">
                  <c:v>1047.8598014396816</c:v>
                </c:pt>
                <c:pt idx="24">
                  <c:v>1123.5906043939949</c:v>
                </c:pt>
                <c:pt idx="25">
                  <c:v>1175.7186484540948</c:v>
                </c:pt>
                <c:pt idx="26">
                  <c:v>1229.7735032252353</c:v>
                </c:pt>
                <c:pt idx="27">
                  <c:v>1290.3484165085119</c:v>
                </c:pt>
                <c:pt idx="28">
                  <c:v>1206.4198615392281</c:v>
                </c:pt>
                <c:pt idx="29">
                  <c:v>1182.9265969684766</c:v>
                </c:pt>
                <c:pt idx="30">
                  <c:v>1162.2283453020648</c:v>
                </c:pt>
                <c:pt idx="31">
                  <c:v>1145.5833814680868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#\ ##0.0">
                  <c:v>0.40316271599384085</c:v>
                </c:pt>
                <c:pt idx="10" formatCode="#\ ##0.0">
                  <c:v>1.3083424729742816</c:v>
                </c:pt>
                <c:pt idx="11" formatCode="#\ ##0.0">
                  <c:v>2.7572249586929907</c:v>
                </c:pt>
                <c:pt idx="12" formatCode="#\ ##0.0">
                  <c:v>3.6700767481527063</c:v>
                </c:pt>
                <c:pt idx="13" formatCode="#\ ##0.0">
                  <c:v>3.1805923749953307</c:v>
                </c:pt>
                <c:pt idx="14" formatCode="#\ ##0.0">
                  <c:v>3.5391341965021925</c:v>
                </c:pt>
                <c:pt idx="15" formatCode="#\ ##0.0">
                  <c:v>4.8314513900197182</c:v>
                </c:pt>
                <c:pt idx="16" formatCode="#\ ##0.0">
                  <c:v>5.4837365993683349</c:v>
                </c:pt>
                <c:pt idx="17" formatCode="#\ ##0.0">
                  <c:v>5.1836912681482907</c:v>
                </c:pt>
                <c:pt idx="18" formatCode="#\ ##0.0">
                  <c:v>5.7387178457173285</c:v>
                </c:pt>
                <c:pt idx="19" formatCode="#\ ##0.0">
                  <c:v>7.3672236621554532</c:v>
                </c:pt>
                <c:pt idx="20" formatCode="#\ ##0.0">
                  <c:v>9.039311814629178</c:v>
                </c:pt>
                <c:pt idx="21" formatCode="#\ ##0.0">
                  <c:v>9.4538426097533268</c:v>
                </c:pt>
                <c:pt idx="22" formatCode="#\ ##0.0">
                  <c:v>9.544434417488235</c:v>
                </c:pt>
                <c:pt idx="23">
                  <c:v>10.138872386854272</c:v>
                </c:pt>
                <c:pt idx="24">
                  <c:v>10.868860007061574</c:v>
                </c:pt>
                <c:pt idx="25">
                  <c:v>10.004634818621891</c:v>
                </c:pt>
                <c:pt idx="26">
                  <c:v>10.331070461882193</c:v>
                </c:pt>
                <c:pt idx="27">
                  <c:v>11.556963405573354</c:v>
                </c:pt>
                <c:pt idx="28">
                  <c:v>10.672525581180583</c:v>
                </c:pt>
                <c:pt idx="29">
                  <c:v>14.080191698543468</c:v>
                </c:pt>
                <c:pt idx="30">
                  <c:v>13.817314476139771</c:v>
                </c:pt>
                <c:pt idx="31">
                  <c:v>10.16065891703294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4.5385261788244258E-2</c:v>
                </c:pt>
                <c:pt idx="4" formatCode="#\ ##0.0">
                  <c:v>3.0035518530998502</c:v>
                </c:pt>
                <c:pt idx="5" formatCode="#\ ##0.0">
                  <c:v>7.827607922029757</c:v>
                </c:pt>
                <c:pt idx="6" formatCode="#\ ##0.0">
                  <c:v>14.314190727705537</c:v>
                </c:pt>
                <c:pt idx="7" formatCode="#\ ##0.0">
                  <c:v>23.372638786945021</c:v>
                </c:pt>
                <c:pt idx="8" formatCode="#\ ##0.0">
                  <c:v>36.824633854648383</c:v>
                </c:pt>
                <c:pt idx="9">
                  <c:v>55.443913706583793</c:v>
                </c:pt>
                <c:pt idx="10">
                  <c:v>83.7013562012785</c:v>
                </c:pt>
                <c:pt idx="11">
                  <c:v>105.20911471152483</c:v>
                </c:pt>
                <c:pt idx="12">
                  <c:v>131.17036856757494</c:v>
                </c:pt>
                <c:pt idx="13">
                  <c:v>162.32225832559064</c:v>
                </c:pt>
                <c:pt idx="14">
                  <c:v>182.74054653823785</c:v>
                </c:pt>
                <c:pt idx="15">
                  <c:v>193.97640674133487</c:v>
                </c:pt>
                <c:pt idx="16">
                  <c:v>209.69681096391761</c:v>
                </c:pt>
                <c:pt idx="17">
                  <c:v>239.64957608694681</c:v>
                </c:pt>
                <c:pt idx="18">
                  <c:v>252.43552992927081</c:v>
                </c:pt>
                <c:pt idx="19">
                  <c:v>238.62496668482945</c:v>
                </c:pt>
                <c:pt idx="20">
                  <c:v>242.22633375717751</c:v>
                </c:pt>
                <c:pt idx="21">
                  <c:v>248.64042489615889</c:v>
                </c:pt>
                <c:pt idx="22">
                  <c:v>253.69912574670971</c:v>
                </c:pt>
                <c:pt idx="23">
                  <c:v>258.64202695048925</c:v>
                </c:pt>
                <c:pt idx="24">
                  <c:v>268.51065162134466</c:v>
                </c:pt>
                <c:pt idx="25">
                  <c:v>272.96903983734353</c:v>
                </c:pt>
                <c:pt idx="26">
                  <c:v>281.80512950343757</c:v>
                </c:pt>
                <c:pt idx="27">
                  <c:v>292.03003604938834</c:v>
                </c:pt>
                <c:pt idx="28">
                  <c:v>284.85006907461951</c:v>
                </c:pt>
                <c:pt idx="29">
                  <c:v>240.42341911123748</c:v>
                </c:pt>
                <c:pt idx="30">
                  <c:v>283.02343795677757</c:v>
                </c:pt>
                <c:pt idx="31">
                  <c:v>290.22440095214574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421913580246916"/>
          <c:w val="0.91925277777777781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39C-467D-8AD9-86680D2CFF7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39C-467D-8AD9-86680D2CFF7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39C-467D-8AD9-86680D2CFF7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39C-467D-8AD9-86680D2CFF7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39C-467D-8AD9-86680D2CFF7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39C-467D-8AD9-86680D2CFF7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39C-467D-8AD9-86680D2CFF7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9C-467D-8AD9-86680D2CFF78}"/>
                </c:ext>
              </c:extLst>
            </c:dLbl>
            <c:dLbl>
              <c:idx val="1"/>
              <c:layout>
                <c:manualLayout>
                  <c:x val="2.8316288617364651E-2"/>
                  <c:y val="7.39041411657079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9C-467D-8AD9-86680D2CFF7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9C-467D-8AD9-86680D2CFF78}"/>
                </c:ext>
              </c:extLst>
            </c:dLbl>
            <c:dLbl>
              <c:idx val="3"/>
              <c:layout>
                <c:manualLayout>
                  <c:x val="6.1642196656080716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9C-467D-8AD9-86680D2CFF7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9C-467D-8AD9-86680D2CFF78}"/>
                </c:ext>
              </c:extLst>
            </c:dLbl>
            <c:dLbl>
              <c:idx val="5"/>
              <c:layout>
                <c:manualLayout>
                  <c:x val="-3.2264497747201311E-3"/>
                  <c:y val="-6.52753598512040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9C-467D-8AD9-86680D2CFF78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9C-467D-8AD9-86680D2CFF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#\ ##0.0</c:formatCode>
                <c:ptCount val="6"/>
                <c:pt idx="0" formatCode="#,##0">
                  <c:v>0</c:v>
                </c:pt>
                <c:pt idx="1">
                  <c:v>1.3658663142445437</c:v>
                </c:pt>
                <c:pt idx="2" formatCode="#,##0">
                  <c:v>0</c:v>
                </c:pt>
                <c:pt idx="3">
                  <c:v>0.29621585359823904</c:v>
                </c:pt>
                <c:pt idx="4" formatCode="#,##0">
                  <c:v>0</c:v>
                </c:pt>
                <c:pt idx="5">
                  <c:v>4.5385261788244258E-2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9C-467D-8AD9-86680D2CFF7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E1-421B-BAC5-8B5D5575F7E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E1-421B-BAC5-8B5D5575F7E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E1-421B-BAC5-8B5D5575F7E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E1-421B-BAC5-8B5D5575F7E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E1-421B-BAC5-8B5D5575F7E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E1-421B-BAC5-8B5D5575F7E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4E1-421B-BAC5-8B5D5575F7E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E1-421B-BAC5-8B5D5575F7E1}"/>
                </c:ext>
              </c:extLst>
            </c:dLbl>
            <c:dLbl>
              <c:idx val="1"/>
              <c:layout>
                <c:manualLayout>
                  <c:x val="0.1341157762823954"/>
                  <c:y val="-0.114231910645193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E1-421B-BAC5-8B5D5575F7E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E1-421B-BAC5-8B5D5575F7E1}"/>
                </c:ext>
              </c:extLst>
            </c:dLbl>
            <c:dLbl>
              <c:idx val="3"/>
              <c:layout>
                <c:manualLayout>
                  <c:x val="-3.5305368632778354E-2"/>
                  <c:y val="0.135299832645967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E1-421B-BAC5-8B5D5575F7E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E1-421B-BAC5-8B5D5575F7E1}"/>
                </c:ext>
              </c:extLst>
            </c:dLbl>
            <c:dLbl>
              <c:idx val="5"/>
              <c:layout>
                <c:manualLayout>
                  <c:x val="-7.9850251161027383E-3"/>
                  <c:y val="-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E1-421B-BAC5-8B5D5575F7E1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4E1-421B-BAC5-8B5D5575F7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#\ ##0.0">
                  <c:v>0.40273666909276618</c:v>
                </c:pt>
                <c:pt idx="1">
                  <c:v>93.594176476130926</c:v>
                </c:pt>
                <c:pt idx="2">
                  <c:v>0</c:v>
                </c:pt>
                <c:pt idx="3">
                  <c:v>232.82219026322593</c:v>
                </c:pt>
                <c:pt idx="4" formatCode="#\ ##0.0">
                  <c:v>1.3083424729742816</c:v>
                </c:pt>
                <c:pt idx="5">
                  <c:v>83.7013562012785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E1-421B-BAC5-8B5D5575F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46-45E1-8FB6-6088DAA1E62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46-45E1-8FB6-6088DAA1E62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46-45E1-8FB6-6088DAA1E62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46-45E1-8FB6-6088DAA1E62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46-45E1-8FB6-6088DAA1E62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46-45E1-8FB6-6088DAA1E62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46-45E1-8FB6-6088DAA1E62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46-45E1-8FB6-6088DAA1E62D}"/>
                </c:ext>
              </c:extLst>
            </c:dLbl>
            <c:dLbl>
              <c:idx val="1"/>
              <c:layout>
                <c:manualLayout>
                  <c:x val="4.142050779810226E-2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46-45E1-8FB6-6088DAA1E62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46-45E1-8FB6-6088DAA1E62D}"/>
                </c:ext>
              </c:extLst>
            </c:dLbl>
            <c:dLbl>
              <c:idx val="3"/>
              <c:layout>
                <c:manualLayout>
                  <c:x val="3.1191751176823681E-2"/>
                  <c:y val="0.111247819694495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46-45E1-8FB6-6088DAA1E62D}"/>
                </c:ext>
              </c:extLst>
            </c:dLbl>
            <c:dLbl>
              <c:idx val="4"/>
              <c:layout>
                <c:manualLayout>
                  <c:x val="-6.6870965363999196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46-45E1-8FB6-6088DAA1E62D}"/>
                </c:ext>
              </c:extLst>
            </c:dLbl>
            <c:dLbl>
              <c:idx val="5"/>
              <c:layout>
                <c:manualLayout>
                  <c:x val="-7.9850251161028164E-3"/>
                  <c:y val="-0.122249248295684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46-45E1-8FB6-6088DAA1E62D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46-45E1-8FB6-6088DAA1E6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#\ ##0.0">
                  <c:v>0.90867625011671371</c:v>
                </c:pt>
                <c:pt idx="1">
                  <c:v>252.96135572595821</c:v>
                </c:pt>
                <c:pt idx="2">
                  <c:v>0</c:v>
                </c:pt>
                <c:pt idx="3">
                  <c:v>849.35770842456202</c:v>
                </c:pt>
                <c:pt idx="4" formatCode="#\ ##0.0">
                  <c:v>9.039311814629178</c:v>
                </c:pt>
                <c:pt idx="5">
                  <c:v>242.22633375717751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46-45E1-8FB6-6088DAA1E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CB-4D31-954A-95937C8B851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CB-4D31-954A-95937C8B851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CB-4D31-954A-95937C8B851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CB-4D31-954A-95937C8B851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CB-4D31-954A-95937C8B851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CB-4D31-954A-95937C8B851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CB-4D31-954A-95937C8B851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CB-4D31-954A-95937C8B8517}"/>
                </c:ext>
              </c:extLst>
            </c:dLbl>
            <c:dLbl>
              <c:idx val="1"/>
              <c:layout>
                <c:manualLayout>
                  <c:x val="6.6497119809601962E-2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CB-4D31-954A-95937C8B851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CB-4D31-954A-95937C8B8517}"/>
                </c:ext>
              </c:extLst>
            </c:dLbl>
            <c:dLbl>
              <c:idx val="3"/>
              <c:layout>
                <c:manualLayout>
                  <c:x val="-8.7327162248970608E-3"/>
                  <c:y val="0.11025354356854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CB-4D31-954A-95937C8B8517}"/>
                </c:ext>
              </c:extLst>
            </c:dLbl>
            <c:dLbl>
              <c:idx val="4"/>
              <c:layout>
                <c:manualLayout>
                  <c:x val="-6.9620836360955785E-2"/>
                  <c:y val="-0.131200889861350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CB-4D31-954A-95937C8B8517}"/>
                </c:ext>
              </c:extLst>
            </c:dLbl>
            <c:dLbl>
              <c:idx val="5"/>
              <c:layout>
                <c:manualLayout>
                  <c:x val="-1.67177413409997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CB-4D31-954A-95937C8B8517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CB-4D31-954A-95937C8B85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HFC!$AH$7:$AH$12</c:f>
              <c:numCache>
                <c:formatCode>#,##0</c:formatCode>
                <c:ptCount val="6"/>
                <c:pt idx="0" formatCode="#\ ##0.0">
                  <c:v>0.23452279684574739</c:v>
                </c:pt>
                <c:pt idx="1">
                  <c:v>427.34368446299379</c:v>
                </c:pt>
                <c:pt idx="2">
                  <c:v>0</c:v>
                </c:pt>
                <c:pt idx="3">
                  <c:v>1145.5833814680868</c:v>
                </c:pt>
                <c:pt idx="4">
                  <c:v>10.16065891703294</c:v>
                </c:pt>
                <c:pt idx="5">
                  <c:v>290.22440095214574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CB-4D31-954A-95937C8B8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'SF6'!$C$7:$AH$7</c:f>
              <c:numCache>
                <c:formatCode>#,##0</c:formatCode>
                <c:ptCount val="32"/>
                <c:pt idx="0">
                  <c:v>43.467957254468672</c:v>
                </c:pt>
                <c:pt idx="1">
                  <c:v>43.739631987309103</c:v>
                </c:pt>
                <c:pt idx="2">
                  <c:v>44.011306720149527</c:v>
                </c:pt>
                <c:pt idx="3">
                  <c:v>44.282981452989965</c:v>
                </c:pt>
                <c:pt idx="4">
                  <c:v>44.554656185830389</c:v>
                </c:pt>
                <c:pt idx="5">
                  <c:v>44.826330918670806</c:v>
                </c:pt>
                <c:pt idx="6">
                  <c:v>43.09364984477741</c:v>
                </c:pt>
                <c:pt idx="7">
                  <c:v>41.336819905742637</c:v>
                </c:pt>
                <c:pt idx="8">
                  <c:v>39.5558411015665</c:v>
                </c:pt>
                <c:pt idx="9">
                  <c:v>38.466100263636008</c:v>
                </c:pt>
                <c:pt idx="10">
                  <c:v>37.376359425705537</c:v>
                </c:pt>
                <c:pt idx="11">
                  <c:v>36.286618587775038</c:v>
                </c:pt>
                <c:pt idx="12">
                  <c:v>35.196877749844575</c:v>
                </c:pt>
                <c:pt idx="13">
                  <c:v>34.107136911914097</c:v>
                </c:pt>
                <c:pt idx="14">
                  <c:v>33.017396073983598</c:v>
                </c:pt>
                <c:pt idx="15">
                  <c:v>31.927655236053141</c:v>
                </c:pt>
                <c:pt idx="16">
                  <c:v>31.276088611634005</c:v>
                </c:pt>
                <c:pt idx="17">
                  <c:v>30.624521987214859</c:v>
                </c:pt>
                <c:pt idx="18">
                  <c:v>29.913432588134093</c:v>
                </c:pt>
                <c:pt idx="19">
                  <c:v>29.120009340022161</c:v>
                </c:pt>
                <c:pt idx="20">
                  <c:v>23.674026059266161</c:v>
                </c:pt>
                <c:pt idx="21">
                  <c:v>19.928384995876918</c:v>
                </c:pt>
                <c:pt idx="22">
                  <c:v>18.791252302367347</c:v>
                </c:pt>
                <c:pt idx="23">
                  <c:v>18.225117662904928</c:v>
                </c:pt>
                <c:pt idx="24">
                  <c:v>16.598236020630644</c:v>
                </c:pt>
                <c:pt idx="25">
                  <c:v>17.96238212950518</c:v>
                </c:pt>
                <c:pt idx="26">
                  <c:v>19.117353773971839</c:v>
                </c:pt>
                <c:pt idx="27">
                  <c:v>16.812164973158218</c:v>
                </c:pt>
                <c:pt idx="28">
                  <c:v>17.932292003171646</c:v>
                </c:pt>
                <c:pt idx="29">
                  <c:v>16.357194681888181</c:v>
                </c:pt>
                <c:pt idx="30">
                  <c:v>17.713783304479172</c:v>
                </c:pt>
                <c:pt idx="31">
                  <c:v>15.475349809564911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'SF6'!$C$8:$AH$8</c:f>
              <c:numCache>
                <c:formatCode>#\ ##0.0</c:formatCode>
                <c:ptCount val="32"/>
                <c:pt idx="0">
                  <c:v>0.58593091517711149</c:v>
                </c:pt>
                <c:pt idx="1">
                  <c:v>0.58959298339696864</c:v>
                </c:pt>
                <c:pt idx="2">
                  <c:v>0.59325505161682546</c:v>
                </c:pt>
                <c:pt idx="3">
                  <c:v>0.5969171198366825</c:v>
                </c:pt>
                <c:pt idx="4">
                  <c:v>0.60057918805653943</c:v>
                </c:pt>
                <c:pt idx="5">
                  <c:v>0.60424125627639613</c:v>
                </c:pt>
                <c:pt idx="6">
                  <c:v>0.58088539896308644</c:v>
                </c:pt>
                <c:pt idx="7">
                  <c:v>0.55720402447467832</c:v>
                </c:pt>
                <c:pt idx="8">
                  <c:v>0.53319713281117176</c:v>
                </c:pt>
                <c:pt idx="9">
                  <c:v>0.51850785623126416</c:v>
                </c:pt>
                <c:pt idx="10">
                  <c:v>0.50381857965135701</c:v>
                </c:pt>
                <c:pt idx="11">
                  <c:v>0.48912930307144947</c:v>
                </c:pt>
                <c:pt idx="12">
                  <c:v>0.47444002649154221</c:v>
                </c:pt>
                <c:pt idx="13">
                  <c:v>0.45975074991163495</c:v>
                </c:pt>
                <c:pt idx="14">
                  <c:v>0.44506147333172758</c:v>
                </c:pt>
                <c:pt idx="15">
                  <c:v>0.43037219675182059</c:v>
                </c:pt>
                <c:pt idx="16">
                  <c:v>0.42158933570523849</c:v>
                </c:pt>
                <c:pt idx="17">
                  <c:v>0.41280647465865622</c:v>
                </c:pt>
                <c:pt idx="18">
                  <c:v>0.40322127009206021</c:v>
                </c:pt>
                <c:pt idx="19">
                  <c:v>0.39252623772218215</c:v>
                </c:pt>
                <c:pt idx="20">
                  <c:v>0.31911653160113901</c:v>
                </c:pt>
                <c:pt idx="21">
                  <c:v>0.26862676776548028</c:v>
                </c:pt>
                <c:pt idx="22">
                  <c:v>0.25329866766900339</c:v>
                </c:pt>
                <c:pt idx="23">
                  <c:v>0.24566739607572927</c:v>
                </c:pt>
                <c:pt idx="24">
                  <c:v>0.22373767336154271</c:v>
                </c:pt>
                <c:pt idx="25">
                  <c:v>0.24212582473771488</c:v>
                </c:pt>
                <c:pt idx="26">
                  <c:v>0.25769438685542045</c:v>
                </c:pt>
                <c:pt idx="27">
                  <c:v>0.22662135124416222</c:v>
                </c:pt>
                <c:pt idx="28">
                  <c:v>0.24172022170564256</c:v>
                </c:pt>
                <c:pt idx="29">
                  <c:v>0.22048853120889719</c:v>
                </c:pt>
                <c:pt idx="30">
                  <c:v>0.23877481065148315</c:v>
                </c:pt>
                <c:pt idx="31">
                  <c:v>0.20860161022800613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'SF6'!$C$10:$AH$10</c:f>
              <c:numCache>
                <c:formatCode>#,##0</c:formatCode>
                <c:ptCount val="32"/>
                <c:pt idx="0">
                  <c:v>13.657493918238375</c:v>
                </c:pt>
                <c:pt idx="1">
                  <c:v>13.640015468940261</c:v>
                </c:pt>
                <c:pt idx="2">
                  <c:v>13.613461558921495</c:v>
                </c:pt>
                <c:pt idx="3">
                  <c:v>13.567720961089623</c:v>
                </c:pt>
                <c:pt idx="4">
                  <c:v>13.539777034172591</c:v>
                </c:pt>
                <c:pt idx="5">
                  <c:v>13.501687746947139</c:v>
                </c:pt>
                <c:pt idx="6">
                  <c:v>13.400921086256451</c:v>
                </c:pt>
                <c:pt idx="7">
                  <c:v>13.30570507962358</c:v>
                </c:pt>
                <c:pt idx="8">
                  <c:v>11.183044574363482</c:v>
                </c:pt>
                <c:pt idx="9" formatCode="#\ ##0.0">
                  <c:v>7.1078771271610499</c:v>
                </c:pt>
                <c:pt idx="10" formatCode="#\ ##0.0">
                  <c:v>3.004061787261771</c:v>
                </c:pt>
                <c:pt idx="11" formatCode="#\ ##0.0">
                  <c:v>0.9782586061428924</c:v>
                </c:pt>
                <c:pt idx="12" formatCode="#\ ##0.0">
                  <c:v>0.9488800529830782</c:v>
                </c:pt>
                <c:pt idx="13" formatCode="#\ ##0.0">
                  <c:v>0.91950149982326379</c:v>
                </c:pt>
                <c:pt idx="14" formatCode="#\ ##0.0">
                  <c:v>0.89012294666344904</c:v>
                </c:pt>
                <c:pt idx="15" formatCode="#\ ##0.0">
                  <c:v>0.8607443935036353</c:v>
                </c:pt>
                <c:pt idx="16" formatCode="#\ ##0.0">
                  <c:v>0.84317867141047143</c:v>
                </c:pt>
                <c:pt idx="17" formatCode="#\ ##0.0">
                  <c:v>0.82561294931730711</c:v>
                </c:pt>
                <c:pt idx="18" formatCode="#\ ##0.0">
                  <c:v>0.80644254018411499</c:v>
                </c:pt>
                <c:pt idx="19" formatCode="#\ ##0.0">
                  <c:v>0.78505247544435908</c:v>
                </c:pt>
                <c:pt idx="20" formatCode="#\ ##0.0">
                  <c:v>0.63823306320227369</c:v>
                </c:pt>
                <c:pt idx="21" formatCode="#\ ##0.0">
                  <c:v>0.537253535530957</c:v>
                </c:pt>
                <c:pt idx="22" formatCode="#\ ##0.0">
                  <c:v>0.50659733533800322</c:v>
                </c:pt>
                <c:pt idx="23" formatCode="#\ ##0.0">
                  <c:v>0.49133479215145526</c:v>
                </c:pt>
                <c:pt idx="24" formatCode="#\ ##0.0">
                  <c:v>0.44747534672308242</c:v>
                </c:pt>
                <c:pt idx="25" formatCode="#\ ##0.0">
                  <c:v>0.48425164947542648</c:v>
                </c:pt>
                <c:pt idx="26" formatCode="#\ ##0.0">
                  <c:v>0.51538877371083747</c:v>
                </c:pt>
                <c:pt idx="27" formatCode="#\ ##0.0">
                  <c:v>0.45324270248832144</c:v>
                </c:pt>
                <c:pt idx="28" formatCode="#\ ##0.0">
                  <c:v>0.48344044341128184</c:v>
                </c:pt>
                <c:pt idx="29" formatCode="#\ ##0.0">
                  <c:v>0.44097706241779144</c:v>
                </c:pt>
                <c:pt idx="30" formatCode="#\ ##0.0">
                  <c:v>0.47754962130296308</c:v>
                </c:pt>
                <c:pt idx="31" formatCode="#\ ##0.0">
                  <c:v>0.41720322045600955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1421913580246916"/>
          <c:w val="0.92513240740740743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7FE-407B-AB1E-1B9684ED063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7FE-407B-AB1E-1B9684ED063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7FE-407B-AB1E-1B9684ED063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7FE-407B-AB1E-1B9684ED063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7FE-407B-AB1E-1B9684ED063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7FE-407B-AB1E-1B9684ED063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7FE-407B-AB1E-1B9684ED0636}"/>
              </c:ext>
            </c:extLst>
          </c:dPt>
          <c:dLbls>
            <c:dLbl>
              <c:idx val="0"/>
              <c:layout>
                <c:manualLayout>
                  <c:x val="4.8396746620801963E-2"/>
                  <c:y val="2.57828129971378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FE-407B-AB1E-1B9684ED0636}"/>
                </c:ext>
              </c:extLst>
            </c:dLbl>
            <c:dLbl>
              <c:idx val="1"/>
              <c:layout>
                <c:manualLayout>
                  <c:x val="-5.1623196395522097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FE-407B-AB1E-1B9684ED063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FE-407B-AB1E-1B9684ED0636}"/>
                </c:ext>
              </c:extLst>
            </c:dLbl>
            <c:dLbl>
              <c:idx val="3"/>
              <c:layout>
                <c:manualLayout>
                  <c:x val="-4.1943847071361701E-2"/>
                  <c:y val="-6.4138683851120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7FE-407B-AB1E-1B9684ED063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FE-407B-AB1E-1B9684ED063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7FE-407B-AB1E-1B9684ED0636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7FE-407B-AB1E-1B9684ED06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#\ ##0.0</c:formatCode>
                <c:ptCount val="6"/>
                <c:pt idx="0" formatCode="#,##0">
                  <c:v>43.467957254468672</c:v>
                </c:pt>
                <c:pt idx="1">
                  <c:v>0.58593091517711149</c:v>
                </c:pt>
                <c:pt idx="2" formatCode="#,##0">
                  <c:v>0</c:v>
                </c:pt>
                <c:pt idx="3" formatCode="#,##0">
                  <c:v>13.657493918238375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7FE-407B-AB1E-1B9684ED063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AD-433A-9EEF-794D5E3421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AD-433A-9EEF-794D5E3421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AD-433A-9EEF-794D5E3421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AD-433A-9EEF-794D5E3421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AD-433A-9EEF-794D5E3421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AD-433A-9EEF-794D5E34214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AD-433A-9EEF-794D5E34214C}"/>
              </c:ext>
            </c:extLst>
          </c:dPt>
          <c:dLbls>
            <c:dLbl>
              <c:idx val="0"/>
              <c:layout>
                <c:manualLayout>
                  <c:x val="7.5229836034499176E-2"/>
                  <c:y val="0.1122427271068709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AD-433A-9EEF-794D5E34214C}"/>
                </c:ext>
              </c:extLst>
            </c:dLbl>
            <c:dLbl>
              <c:idx val="1"/>
              <c:layout>
                <c:manualLayout>
                  <c:x val="-9.1947577375498898E-2"/>
                  <c:y val="-9.620805180588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AD-433A-9EEF-794D5E3421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AD-433A-9EEF-794D5E34214C}"/>
                </c:ext>
              </c:extLst>
            </c:dLbl>
            <c:dLbl>
              <c:idx val="3"/>
              <c:layout>
                <c:manualLayout>
                  <c:x val="-8.7327162248970608E-3"/>
                  <c:y val="-0.138283923596666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AD-433A-9EEF-794D5E34214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AD-433A-9EEF-794D5E34214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AD-433A-9EEF-794D5E34214C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AD-433A-9EEF-794D5E3421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#\ ##0.0</c:formatCode>
                <c:ptCount val="6"/>
                <c:pt idx="0" formatCode="#,##0">
                  <c:v>37.376359425705537</c:v>
                </c:pt>
                <c:pt idx="1">
                  <c:v>0.50381857965135701</c:v>
                </c:pt>
                <c:pt idx="2" formatCode="#,##0">
                  <c:v>0</c:v>
                </c:pt>
                <c:pt idx="3">
                  <c:v>3.004061787261771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AD-433A-9EEF-794D5E342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C7-4344-A4AE-8CE26E6F52F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C7-4344-A4AE-8CE26E6F52F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C7-4344-A4AE-8CE26E6F52F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C7-4344-A4AE-8CE26E6F52F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C7-4344-A4AE-8CE26E6F52F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AC7-4344-A4AE-8CE26E6F52F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AC7-4344-A4AE-8CE26E6F52F3}"/>
              </c:ext>
            </c:extLst>
          </c:dPt>
          <c:dLbls>
            <c:dLbl>
              <c:idx val="0"/>
              <c:layout>
                <c:manualLayout>
                  <c:x val="4.1794353352499501E-2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C7-4344-A4AE-8CE26E6F52F3}"/>
                </c:ext>
              </c:extLst>
            </c:dLbl>
            <c:dLbl>
              <c:idx val="1"/>
              <c:layout>
                <c:manualLayout>
                  <c:x val="-5.0153224022999321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C7-4344-A4AE-8CE26E6F52F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C7-4344-A4AE-8CE26E6F52F3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C7-4344-A4AE-8CE26E6F52F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C7-4344-A4AE-8CE26E6F52F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AC7-4344-A4AE-8CE26E6F52F3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AC7-4344-A4AE-8CE26E6F5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#\ ##0.0</c:formatCode>
                <c:ptCount val="6"/>
                <c:pt idx="0" formatCode="#,##0">
                  <c:v>23.674026059266161</c:v>
                </c:pt>
                <c:pt idx="1">
                  <c:v>0.31911653160113901</c:v>
                </c:pt>
                <c:pt idx="2" formatCode="#,##0">
                  <c:v>0</c:v>
                </c:pt>
                <c:pt idx="3">
                  <c:v>0.63823306320227369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AC7-4344-A4AE-8CE26E6F5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FD-412A-92DB-611C9D4B7C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FD-412A-92DB-611C9D4B7C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FD-412A-92DB-611C9D4B7C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FD-412A-92DB-611C9D4B7C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FD-412A-92DB-611C9D4B7C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FD-412A-92DB-611C9D4B7C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FD-412A-92DB-611C9D4B7CBC}"/>
              </c:ext>
            </c:extLst>
          </c:dPt>
          <c:dLbls>
            <c:dLbl>
              <c:idx val="0"/>
              <c:layout>
                <c:manualLayout>
                  <c:x val="0.13374193072799825"/>
                  <c:y val="-8.01733765049086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FD-412A-92DB-611C9D4B7CBC}"/>
                </c:ext>
              </c:extLst>
            </c:dLbl>
            <c:dLbl>
              <c:idx val="1"/>
              <c:layout>
                <c:manualLayout>
                  <c:x val="-7.5229836034499106E-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FD-412A-92DB-611C9D4B7CB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FD-412A-92DB-611C9D4B7CBC}"/>
                </c:ext>
              </c:extLst>
            </c:dLbl>
            <c:dLbl>
              <c:idx val="3"/>
              <c:layout>
                <c:manualLayout>
                  <c:x val="-0.15732250234311651"/>
                  <c:y val="4.59942666566502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FD-412A-92DB-611C9D4B7CBC}"/>
                </c:ext>
              </c:extLst>
            </c:dLbl>
            <c:dLbl>
              <c:idx val="4"/>
              <c:layout>
                <c:manualLayout>
                  <c:x val="-0.13374193072799842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FD-412A-92DB-611C9D4B7CBC}"/>
                </c:ext>
              </c:extLst>
            </c:dLbl>
            <c:dLbl>
              <c:idx val="5"/>
              <c:layout>
                <c:manualLayout>
                  <c:x val="-0.10030644804599884"/>
                  <c:y val="-0.117275973806663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FD-412A-92DB-611C9D4B7C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FD-412A-92DB-611C9D4B7C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#\ ##0.0</c:formatCode>
                <c:ptCount val="7"/>
                <c:pt idx="0" formatCode="#,##0">
                  <c:v>36.588317369685775</c:v>
                </c:pt>
                <c:pt idx="1">
                  <c:v>6.3766466738388292</c:v>
                </c:pt>
                <c:pt idx="2" formatCode="#,##0">
                  <c:v>0</c:v>
                </c:pt>
                <c:pt idx="3" formatCode="#,##0">
                  <c:v>11.866012203805298</c:v>
                </c:pt>
                <c:pt idx="4">
                  <c:v>1.3140041699213667</c:v>
                </c:pt>
                <c:pt idx="5" formatCode="#,##0">
                  <c:v>12.666832628586576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FD-412A-92DB-611C9D4B7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09-43B3-AD23-4BDBBA96465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09-43B3-AD23-4BDBBA96465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09-43B3-AD23-4BDBBA96465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09-43B3-AD23-4BDBBA96465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09-43B3-AD23-4BDBBA96465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09-43B3-AD23-4BDBBA96465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09-43B3-AD23-4BDBBA964650}"/>
              </c:ext>
            </c:extLst>
          </c:dPt>
          <c:dLbls>
            <c:dLbl>
              <c:idx val="0"/>
              <c:layout>
                <c:manualLayout>
                  <c:x val="8.3588706704998995E-3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09-43B3-AD23-4BDBBA964650}"/>
                </c:ext>
              </c:extLst>
            </c:dLbl>
            <c:dLbl>
              <c:idx val="1"/>
              <c:layout>
                <c:manualLayout>
                  <c:x val="-4.1794353352499501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09-43B3-AD23-4BDBBA96465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09-43B3-AD23-4BDBBA964650}"/>
                </c:ext>
              </c:extLst>
            </c:dLbl>
            <c:dLbl>
              <c:idx val="3"/>
              <c:layout>
                <c:manualLayout>
                  <c:x val="1.6717741340999723E-2"/>
                  <c:y val="-0.117155398098691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09-43B3-AD23-4BDBBA96465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09-43B3-AD23-4BDBBA96465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09-43B3-AD23-4BDBBA964650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09-43B3-AD23-4BDBBA9646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'SF6'!$AH$7:$AH$12</c:f>
              <c:numCache>
                <c:formatCode>#\ ##0.0</c:formatCode>
                <c:ptCount val="6"/>
                <c:pt idx="0" formatCode="#,##0">
                  <c:v>15.475349809564911</c:v>
                </c:pt>
                <c:pt idx="1">
                  <c:v>0.20860161022800613</c:v>
                </c:pt>
                <c:pt idx="2" formatCode="#,##0">
                  <c:v>0</c:v>
                </c:pt>
                <c:pt idx="3">
                  <c:v>0.41720322045600955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09-43B3-AD23-4BDBBA964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CO2e!$C$7:$AH$7</c:f>
              <c:numCache>
                <c:formatCode>#,##0</c:formatCode>
                <c:ptCount val="32"/>
                <c:pt idx="0" formatCode="#\ ##0.0">
                  <c:v>8.0175173795053691</c:v>
                </c:pt>
                <c:pt idx="1">
                  <c:v>32.912863384052017</c:v>
                </c:pt>
                <c:pt idx="2">
                  <c:v>34.91812062033582</c:v>
                </c:pt>
                <c:pt idx="3">
                  <c:v>35.575723953043081</c:v>
                </c:pt>
                <c:pt idx="4">
                  <c:v>33.489704466271355</c:v>
                </c:pt>
                <c:pt idx="5">
                  <c:v>31.410155787921529</c:v>
                </c:pt>
                <c:pt idx="6">
                  <c:v>31.008653715739793</c:v>
                </c:pt>
                <c:pt idx="7">
                  <c:v>32.058180079974292</c:v>
                </c:pt>
                <c:pt idx="8">
                  <c:v>33.006896007249686</c:v>
                </c:pt>
                <c:pt idx="9">
                  <c:v>33.53267596401529</c:v>
                </c:pt>
                <c:pt idx="10">
                  <c:v>34.198901498595447</c:v>
                </c:pt>
                <c:pt idx="11">
                  <c:v>40.942753377614011</c:v>
                </c:pt>
                <c:pt idx="12">
                  <c:v>40.941767480877225</c:v>
                </c:pt>
                <c:pt idx="13">
                  <c:v>33.82027491788245</c:v>
                </c:pt>
                <c:pt idx="14">
                  <c:v>34.27594268198186</c:v>
                </c:pt>
                <c:pt idx="15">
                  <c:v>34.095406402011271</c:v>
                </c:pt>
                <c:pt idx="16">
                  <c:v>37.314877185677602</c:v>
                </c:pt>
                <c:pt idx="17">
                  <c:v>36.063133510504052</c:v>
                </c:pt>
                <c:pt idx="18">
                  <c:v>36.059186300506056</c:v>
                </c:pt>
                <c:pt idx="19">
                  <c:v>36.489493930772731</c:v>
                </c:pt>
                <c:pt idx="20">
                  <c:v>36.863191065429497</c:v>
                </c:pt>
                <c:pt idx="21">
                  <c:v>36.734514568876769</c:v>
                </c:pt>
                <c:pt idx="22">
                  <c:v>35.332761409820144</c:v>
                </c:pt>
                <c:pt idx="23">
                  <c:v>37.06971925927035</c:v>
                </c:pt>
                <c:pt idx="24">
                  <c:v>39.34567884112105</c:v>
                </c:pt>
                <c:pt idx="25">
                  <c:v>40.890558604120983</c:v>
                </c:pt>
                <c:pt idx="26">
                  <c:v>34.476974677372809</c:v>
                </c:pt>
                <c:pt idx="27">
                  <c:v>35.030272246665241</c:v>
                </c:pt>
                <c:pt idx="28">
                  <c:v>36.939827224315756</c:v>
                </c:pt>
                <c:pt idx="29">
                  <c:v>37.550806830925396</c:v>
                </c:pt>
                <c:pt idx="30">
                  <c:v>37.199563274159651</c:v>
                </c:pt>
                <c:pt idx="31">
                  <c:v>36.827331651117269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CO2e!$C$8:$AH$8</c:f>
              <c:numCache>
                <c:formatCode>#,##0</c:formatCode>
                <c:ptCount val="32"/>
                <c:pt idx="0">
                  <c:v>17.869897961270176</c:v>
                </c:pt>
                <c:pt idx="1">
                  <c:v>11.484902185623062</c:v>
                </c:pt>
                <c:pt idx="2">
                  <c:v>12.034004389050796</c:v>
                </c:pt>
                <c:pt idx="3">
                  <c:v>11.319922128377369</c:v>
                </c:pt>
                <c:pt idx="4">
                  <c:v>12.263177036414117</c:v>
                </c:pt>
                <c:pt idx="5">
                  <c:v>12.514135714427214</c:v>
                </c:pt>
                <c:pt idx="6">
                  <c:v>12.917210843065357</c:v>
                </c:pt>
                <c:pt idx="7">
                  <c:v>12.584014164557434</c:v>
                </c:pt>
                <c:pt idx="8">
                  <c:v>14.248126247560114</c:v>
                </c:pt>
                <c:pt idx="9">
                  <c:v>13.110792523723253</c:v>
                </c:pt>
                <c:pt idx="10">
                  <c:v>14.761491593143194</c:v>
                </c:pt>
                <c:pt idx="11">
                  <c:v>12.975377601022279</c:v>
                </c:pt>
                <c:pt idx="12">
                  <c:v>15.34555551266766</c:v>
                </c:pt>
                <c:pt idx="13">
                  <c:v>12.45468450055769</c:v>
                </c:pt>
                <c:pt idx="14">
                  <c:v>11.904980340048434</c:v>
                </c:pt>
                <c:pt idx="15" formatCode="#\ ##0.0">
                  <c:v>8.4215034182709907</c:v>
                </c:pt>
                <c:pt idx="16" formatCode="#\ ##0.0">
                  <c:v>7.8618771686348987</c:v>
                </c:pt>
                <c:pt idx="17" formatCode="#\ ##0.0">
                  <c:v>8.8053549819771675</c:v>
                </c:pt>
                <c:pt idx="18" formatCode="#\ ##0.0">
                  <c:v>9.0872410343408347</c:v>
                </c:pt>
                <c:pt idx="19" formatCode="#\ ##0.0">
                  <c:v>8.5437968808029918</c:v>
                </c:pt>
                <c:pt idx="20" formatCode="#\ ##0.0">
                  <c:v>6.6666673526529028</c:v>
                </c:pt>
                <c:pt idx="21" formatCode="#\ ##0.0">
                  <c:v>8.5370291612194755</c:v>
                </c:pt>
                <c:pt idx="22" formatCode="#\ ##0.0">
                  <c:v>8.5576246287947555</c:v>
                </c:pt>
                <c:pt idx="23" formatCode="#\ ##0.0">
                  <c:v>8.3448762535705807</c:v>
                </c:pt>
                <c:pt idx="24" formatCode="#\ ##0.0">
                  <c:v>9.0075321163725235</c:v>
                </c:pt>
                <c:pt idx="25" formatCode="#\ ##0.0">
                  <c:v>6.7712089367672057</c:v>
                </c:pt>
                <c:pt idx="26" formatCode="#\ ##0.0">
                  <c:v>6.6520949488912802</c:v>
                </c:pt>
                <c:pt idx="27" formatCode="#\ ##0.0">
                  <c:v>7.4304680154010576</c:v>
                </c:pt>
                <c:pt idx="28" formatCode="#\ ##0.0">
                  <c:v>6.7989083733845135</c:v>
                </c:pt>
                <c:pt idx="29" formatCode="#\ ##0.0">
                  <c:v>7.7530980021981106</c:v>
                </c:pt>
                <c:pt idx="30" formatCode="#\ ##0.0">
                  <c:v>5.5378671569306501</c:v>
                </c:pt>
                <c:pt idx="31" formatCode="#\ ##0.0">
                  <c:v>5.3740092037691998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CO2e!$C$9:$AH$9</c:f>
              <c:numCache>
                <c:formatCode>#\ ##0.0</c:formatCode>
                <c:ptCount val="32"/>
                <c:pt idx="0">
                  <c:v>0.88455887156797286</c:v>
                </c:pt>
                <c:pt idx="1">
                  <c:v>0.80797460478880434</c:v>
                </c:pt>
                <c:pt idx="2">
                  <c:v>0.74912766874992143</c:v>
                </c:pt>
                <c:pt idx="3">
                  <c:v>0.68717382851130615</c:v>
                </c:pt>
                <c:pt idx="4">
                  <c:v>0.50134908430747116</c:v>
                </c:pt>
                <c:pt idx="5">
                  <c:v>0.47076048525823078</c:v>
                </c:pt>
                <c:pt idx="6">
                  <c:v>0.43037107026110066</c:v>
                </c:pt>
                <c:pt idx="7">
                  <c:v>0.37455529480629274</c:v>
                </c:pt>
                <c:pt idx="8">
                  <c:v>0.31646812916371747</c:v>
                </c:pt>
                <c:pt idx="9">
                  <c:v>0.2544641510438212</c:v>
                </c:pt>
                <c:pt idx="10">
                  <c:v>0.18912586682981197</c:v>
                </c:pt>
                <c:pt idx="11">
                  <c:v>0.12523452022518961</c:v>
                </c:pt>
                <c:pt idx="12">
                  <c:v>0.10506006328306493</c:v>
                </c:pt>
                <c:pt idx="13">
                  <c:v>0.10615471668099785</c:v>
                </c:pt>
                <c:pt idx="14">
                  <c:v>0.10662345543718385</c:v>
                </c:pt>
                <c:pt idx="15">
                  <c:v>0.10607503054434134</c:v>
                </c:pt>
                <c:pt idx="16">
                  <c:v>0.10234951099013935</c:v>
                </c:pt>
                <c:pt idx="17">
                  <c:v>0.10131007569760075</c:v>
                </c:pt>
                <c:pt idx="18">
                  <c:v>0.10020520158522217</c:v>
                </c:pt>
                <c:pt idx="19">
                  <c:v>9.6923140371029906E-2</c:v>
                </c:pt>
                <c:pt idx="20">
                  <c:v>9.359813397525385E-2</c:v>
                </c:pt>
                <c:pt idx="21">
                  <c:v>8.9051326304211184E-2</c:v>
                </c:pt>
                <c:pt idx="22">
                  <c:v>8.4867865163628889E-2</c:v>
                </c:pt>
                <c:pt idx="23">
                  <c:v>8.0712641284742606E-2</c:v>
                </c:pt>
                <c:pt idx="24">
                  <c:v>7.9649600249398711E-2</c:v>
                </c:pt>
                <c:pt idx="25">
                  <c:v>7.511299917085705E-2</c:v>
                </c:pt>
                <c:pt idx="26">
                  <c:v>7.1971762545826018E-2</c:v>
                </c:pt>
                <c:pt idx="27">
                  <c:v>7.0756996412119091E-2</c:v>
                </c:pt>
                <c:pt idx="28">
                  <c:v>7.042705619737355E-2</c:v>
                </c:pt>
                <c:pt idx="29">
                  <c:v>6.8843718666655257E-2</c:v>
                </c:pt>
                <c:pt idx="30">
                  <c:v>6.7595174546203701E-2</c:v>
                </c:pt>
                <c:pt idx="31">
                  <c:v>6.6431627061250872E-2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CO2e!$C$10:$AH$10</c:f>
              <c:numCache>
                <c:formatCode>#,##0</c:formatCode>
                <c:ptCount val="32"/>
                <c:pt idx="0">
                  <c:v>33.356156690912414</c:v>
                </c:pt>
                <c:pt idx="1">
                  <c:v>21.84011666967233</c:v>
                </c:pt>
                <c:pt idx="2">
                  <c:v>22.694031673501893</c:v>
                </c:pt>
                <c:pt idx="3">
                  <c:v>21.492108979818802</c:v>
                </c:pt>
                <c:pt idx="4">
                  <c:v>23.20255528556028</c:v>
                </c:pt>
                <c:pt idx="5">
                  <c:v>23.69892115909369</c:v>
                </c:pt>
                <c:pt idx="6">
                  <c:v>24.473539556949035</c:v>
                </c:pt>
                <c:pt idx="7">
                  <c:v>23.865172013848046</c:v>
                </c:pt>
                <c:pt idx="8">
                  <c:v>26.859462139810937</c:v>
                </c:pt>
                <c:pt idx="9">
                  <c:v>24.803913344296966</c:v>
                </c:pt>
                <c:pt idx="10">
                  <c:v>27.757448535754627</c:v>
                </c:pt>
                <c:pt idx="11">
                  <c:v>24.567466639903699</c:v>
                </c:pt>
                <c:pt idx="12">
                  <c:v>28.840156775941235</c:v>
                </c:pt>
                <c:pt idx="13">
                  <c:v>23.611477889931212</c:v>
                </c:pt>
                <c:pt idx="14">
                  <c:v>22.740496988567404</c:v>
                </c:pt>
                <c:pt idx="15">
                  <c:v>16.438589763738687</c:v>
                </c:pt>
                <c:pt idx="16">
                  <c:v>15.422838375339117</c:v>
                </c:pt>
                <c:pt idx="17">
                  <c:v>17.179259705942442</c:v>
                </c:pt>
                <c:pt idx="18">
                  <c:v>17.700255607826772</c:v>
                </c:pt>
                <c:pt idx="19">
                  <c:v>16.770400161117141</c:v>
                </c:pt>
                <c:pt idx="20">
                  <c:v>13.405233103492522</c:v>
                </c:pt>
                <c:pt idx="21">
                  <c:v>16.702988899492986</c:v>
                </c:pt>
                <c:pt idx="22">
                  <c:v>16.729738891227502</c:v>
                </c:pt>
                <c:pt idx="23">
                  <c:v>16.33818980428363</c:v>
                </c:pt>
                <c:pt idx="24">
                  <c:v>17.540084302550049</c:v>
                </c:pt>
                <c:pt idx="25">
                  <c:v>13.494093037179841</c:v>
                </c:pt>
                <c:pt idx="26">
                  <c:v>13.285834121164024</c:v>
                </c:pt>
                <c:pt idx="27">
                  <c:v>14.701250254042089</c:v>
                </c:pt>
                <c:pt idx="28">
                  <c:v>13.471365426155689</c:v>
                </c:pt>
                <c:pt idx="29">
                  <c:v>15.023529914009909</c:v>
                </c:pt>
                <c:pt idx="30">
                  <c:v>11.02780959817528</c:v>
                </c:pt>
                <c:pt idx="31">
                  <c:v>10.685388164091707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CO2e!$C$11:$AH$11</c:f>
              <c:numCache>
                <c:formatCode>#\ ##0.0</c:formatCode>
                <c:ptCount val="32"/>
                <c:pt idx="0">
                  <c:v>4.3233938463020163</c:v>
                </c:pt>
                <c:pt idx="1">
                  <c:v>2.9211108750500268</c:v>
                </c:pt>
                <c:pt idx="2">
                  <c:v>3.025967334770499</c:v>
                </c:pt>
                <c:pt idx="3">
                  <c:v>2.8756074086464141</c:v>
                </c:pt>
                <c:pt idx="4">
                  <c:v>3.0778207074713553</c:v>
                </c:pt>
                <c:pt idx="5">
                  <c:v>3.1117091810065345</c:v>
                </c:pt>
                <c:pt idx="6">
                  <c:v>3.1891843663549979</c:v>
                </c:pt>
                <c:pt idx="7">
                  <c:v>3.141006357127881</c:v>
                </c:pt>
                <c:pt idx="8">
                  <c:v>3.6148045859473656</c:v>
                </c:pt>
                <c:pt idx="9">
                  <c:v>3.4198928604081806</c:v>
                </c:pt>
                <c:pt idx="10">
                  <c:v>3.7581585664628152</c:v>
                </c:pt>
                <c:pt idx="11">
                  <c:v>3.359282191545335</c:v>
                </c:pt>
                <c:pt idx="12">
                  <c:v>3.8614276866365391</c:v>
                </c:pt>
                <c:pt idx="13">
                  <c:v>3.2063242610268041</c:v>
                </c:pt>
                <c:pt idx="14">
                  <c:v>3.1087247351655334</c:v>
                </c:pt>
                <c:pt idx="15">
                  <c:v>2.2997887582380976</c:v>
                </c:pt>
                <c:pt idx="16">
                  <c:v>2.1723810422381229</c:v>
                </c:pt>
                <c:pt idx="17">
                  <c:v>2.351456238179118</c:v>
                </c:pt>
                <c:pt idx="18">
                  <c:v>2.3828349829393187</c:v>
                </c:pt>
                <c:pt idx="19">
                  <c:v>2.2463572162733763</c:v>
                </c:pt>
                <c:pt idx="20">
                  <c:v>1.8292161148013046</c:v>
                </c:pt>
                <c:pt idx="21">
                  <c:v>2.2599710619251101</c:v>
                </c:pt>
                <c:pt idx="22">
                  <c:v>2.2780911030503654</c:v>
                </c:pt>
                <c:pt idx="23">
                  <c:v>2.2383042785141711</c:v>
                </c:pt>
                <c:pt idx="24">
                  <c:v>2.3029969562318797</c:v>
                </c:pt>
                <c:pt idx="25">
                  <c:v>1.7942612989233639</c:v>
                </c:pt>
                <c:pt idx="26">
                  <c:v>1.7364689028663025</c:v>
                </c:pt>
                <c:pt idx="27">
                  <c:v>1.9252272478888111</c:v>
                </c:pt>
                <c:pt idx="28">
                  <c:v>1.8013406559673206</c:v>
                </c:pt>
                <c:pt idx="29">
                  <c:v>2.0219732987602601</c:v>
                </c:pt>
                <c:pt idx="30">
                  <c:v>1.5130635751494432</c:v>
                </c:pt>
                <c:pt idx="31">
                  <c:v>1.4623422118970382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CO2e!$C$12:$AH$12</c:f>
              <c:numCache>
                <c:formatCode>#,##0</c:formatCode>
                <c:ptCount val="32"/>
                <c:pt idx="0">
                  <c:v>104.63268944941225</c:v>
                </c:pt>
                <c:pt idx="1">
                  <c:v>95.583752131633418</c:v>
                </c:pt>
                <c:pt idx="2">
                  <c:v>88.097467154875602</c:v>
                </c:pt>
                <c:pt idx="3">
                  <c:v>36.299412918457762</c:v>
                </c:pt>
                <c:pt idx="4">
                  <c:v>27.854650353660041</c:v>
                </c:pt>
                <c:pt idx="5">
                  <c:v>20.859913153793205</c:v>
                </c:pt>
                <c:pt idx="6">
                  <c:v>19.90612513084978</c:v>
                </c:pt>
                <c:pt idx="7">
                  <c:v>14.205371710828905</c:v>
                </c:pt>
                <c:pt idx="8">
                  <c:v>15.155804743259107</c:v>
                </c:pt>
                <c:pt idx="9">
                  <c:v>16.412508786545395</c:v>
                </c:pt>
                <c:pt idx="10">
                  <c:v>16.682905259442673</c:v>
                </c:pt>
                <c:pt idx="11">
                  <c:v>15.623515814310652</c:v>
                </c:pt>
                <c:pt idx="12">
                  <c:v>14.972643602984638</c:v>
                </c:pt>
                <c:pt idx="13">
                  <c:v>19.625926654543722</c:v>
                </c:pt>
                <c:pt idx="14">
                  <c:v>14.309695710475458</c:v>
                </c:pt>
                <c:pt idx="15">
                  <c:v>17.096880074623368</c:v>
                </c:pt>
                <c:pt idx="16">
                  <c:v>15.145309872866646</c:v>
                </c:pt>
                <c:pt idx="17">
                  <c:v>14.265477042762019</c:v>
                </c:pt>
                <c:pt idx="18">
                  <c:v>13.36185619902793</c:v>
                </c:pt>
                <c:pt idx="19">
                  <c:v>14.142201829323678</c:v>
                </c:pt>
                <c:pt idx="20">
                  <c:v>13.073645432080234</c:v>
                </c:pt>
                <c:pt idx="21">
                  <c:v>16.10520742335542</c:v>
                </c:pt>
                <c:pt idx="22">
                  <c:v>15.487984863492352</c:v>
                </c:pt>
                <c:pt idx="23">
                  <c:v>14.188915102676948</c:v>
                </c:pt>
                <c:pt idx="24">
                  <c:v>14.929083182810214</c:v>
                </c:pt>
                <c:pt idx="25">
                  <c:v>14.888102530346222</c:v>
                </c:pt>
                <c:pt idx="26">
                  <c:v>15.043115203234795</c:v>
                </c:pt>
                <c:pt idx="27">
                  <c:v>15.266187820625603</c:v>
                </c:pt>
                <c:pt idx="28">
                  <c:v>15.496907520031357</c:v>
                </c:pt>
                <c:pt idx="29">
                  <c:v>15.815835671641262</c:v>
                </c:pt>
                <c:pt idx="30">
                  <c:v>15.55079955837097</c:v>
                </c:pt>
                <c:pt idx="31">
                  <c:v>15.341666534639037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210802469135807"/>
          <c:w val="0.91925277777777781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3888542984100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0D9-4D6A-B9F7-6F6BCD7F91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0D9-4D6A-B9F7-6F6BCD7F91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0D9-4D6A-B9F7-6F6BCD7F91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0D9-4D6A-B9F7-6F6BCD7F91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0D9-4D6A-B9F7-6F6BCD7F91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0D9-4D6A-B9F7-6F6BCD7F91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0D9-4D6A-B9F7-6F6BCD7F911C}"/>
              </c:ext>
            </c:extLst>
          </c:dPt>
          <c:dLbls>
            <c:dLbl>
              <c:idx val="0"/>
              <c:layout>
                <c:manualLayout>
                  <c:x val="6.4536617029303531E-3"/>
                  <c:y val="-6.9288536779458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9-4D6A-B9F7-6F6BCD7F911C}"/>
                </c:ext>
              </c:extLst>
            </c:dLbl>
            <c:dLbl>
              <c:idx val="1"/>
              <c:layout>
                <c:manualLayout>
                  <c:x val="4.1943847071361583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9-4D6A-B9F7-6F6BCD7F91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D9-4D6A-B9F7-6F6BCD7F911C}"/>
                </c:ext>
              </c:extLst>
            </c:dLbl>
            <c:dLbl>
              <c:idx val="3"/>
              <c:layout>
                <c:manualLayout>
                  <c:x val="6.4096092312030714E-2"/>
                  <c:y val="-8.594150754044380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0D9-4D6A-B9F7-6F6BCD7F911C}"/>
                </c:ext>
              </c:extLst>
            </c:dLbl>
            <c:dLbl>
              <c:idx val="4"/>
              <c:layout>
                <c:manualLayout>
                  <c:x val="3.8573096235850819E-2"/>
                  <c:y val="4.12320110471487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0D9-4D6A-B9F7-6F6BCD7F911C}"/>
                </c:ext>
              </c:extLst>
            </c:dLbl>
            <c:dLbl>
              <c:idx val="5"/>
              <c:layout>
                <c:manualLayout>
                  <c:x val="-5.8076095944962353E-2"/>
                  <c:y val="1.8325338243177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0D9-4D6A-B9F7-6F6BCD7F911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0D9-4D6A-B9F7-6F6BCD7F91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 formatCode="#\ ##0.0">
                  <c:v>8.0175173795053691</c:v>
                </c:pt>
                <c:pt idx="1">
                  <c:v>17.869897961270176</c:v>
                </c:pt>
                <c:pt idx="2" formatCode="#\ ##0.0">
                  <c:v>0.88455887156797286</c:v>
                </c:pt>
                <c:pt idx="3">
                  <c:v>33.356156690912414</c:v>
                </c:pt>
                <c:pt idx="4" formatCode="#\ ##0.0">
                  <c:v>4.3233938463020163</c:v>
                </c:pt>
                <c:pt idx="5">
                  <c:v>104.63268944941225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D9-4D6A-B9F7-6F6BCD7F91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80-4437-975C-6849714C84D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80-4437-975C-6849714C84D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80-4437-975C-6849714C84D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80-4437-975C-6849714C84D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680-4437-975C-6849714C84D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680-4437-975C-6849714C84D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680-4437-975C-6849714C84D6}"/>
              </c:ext>
            </c:extLst>
          </c:dPt>
          <c:dLbls>
            <c:dLbl>
              <c:idx val="0"/>
              <c:layout>
                <c:manualLayout>
                  <c:x val="0.15045967206899821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80-4437-975C-6849714C84D6}"/>
                </c:ext>
              </c:extLst>
            </c:dLbl>
            <c:dLbl>
              <c:idx val="1"/>
              <c:layout>
                <c:manualLayout>
                  <c:x val="5.0153224022999397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680-4437-975C-6849714C84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680-4437-975C-6849714C84D6}"/>
                </c:ext>
              </c:extLst>
            </c:dLbl>
            <c:dLbl>
              <c:idx val="3"/>
              <c:layout>
                <c:manualLayout>
                  <c:x val="-0.10903916427089588"/>
                  <c:y val="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680-4437-975C-6849714C84D6}"/>
                </c:ext>
              </c:extLst>
            </c:dLbl>
            <c:dLbl>
              <c:idx val="4"/>
              <c:layout>
                <c:manualLayout>
                  <c:x val="-0.1253830600574985"/>
                  <c:y val="-4.90989333153205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680-4437-975C-6849714C84D6}"/>
                </c:ext>
              </c:extLst>
            </c:dLbl>
            <c:dLbl>
              <c:idx val="5"/>
              <c:layout>
                <c:manualLayout>
                  <c:x val="-0.10030644804599879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680-4437-975C-6849714C84D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680-4437-975C-6849714C84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34.198901498595447</c:v>
                </c:pt>
                <c:pt idx="1">
                  <c:v>14.761491593143194</c:v>
                </c:pt>
                <c:pt idx="2" formatCode="#\ ##0.0">
                  <c:v>0.18912586682981197</c:v>
                </c:pt>
                <c:pt idx="3">
                  <c:v>27.757448535754627</c:v>
                </c:pt>
                <c:pt idx="4" formatCode="#\ ##0.0">
                  <c:v>3.7581585664628152</c:v>
                </c:pt>
                <c:pt idx="5">
                  <c:v>16.682905259442673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680-4437-975C-6849714C8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25-43CC-9C69-01DE822065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25-43CC-9C69-01DE822065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25-43CC-9C69-01DE822065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25-43CC-9C69-01DE822065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25-43CC-9C69-01DE822065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25-43CC-9C69-01DE822065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25-43CC-9C69-01DE82206528}"/>
              </c:ext>
            </c:extLst>
          </c:dPt>
          <c:dLbls>
            <c:dLbl>
              <c:idx val="0"/>
              <c:layout>
                <c:manualLayout>
                  <c:x val="0.1253830600574985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25-43CC-9C69-01DE82206528}"/>
                </c:ext>
              </c:extLst>
            </c:dLbl>
            <c:dLbl>
              <c:idx val="1"/>
              <c:layout>
                <c:manualLayout>
                  <c:x val="-6.8367005760380836E-2"/>
                  <c:y val="0.102115630210085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25-43CC-9C69-01DE822065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25-43CC-9C69-01DE82206528}"/>
                </c:ext>
              </c:extLst>
            </c:dLbl>
            <c:dLbl>
              <c:idx val="3"/>
              <c:layout>
                <c:manualLayout>
                  <c:x val="-0.14172695584410117"/>
                  <c:y val="1.80238588393041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25-43CC-9C69-01DE82206528}"/>
                </c:ext>
              </c:extLst>
            </c:dLbl>
            <c:dLbl>
              <c:idx val="4"/>
              <c:layout>
                <c:manualLayout>
                  <c:x val="-0.1253830600574985"/>
                  <c:y val="-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25-43CC-9C69-01DE82206528}"/>
                </c:ext>
              </c:extLst>
            </c:dLbl>
            <c:dLbl>
              <c:idx val="5"/>
              <c:layout>
                <c:manualLayout>
                  <c:x val="-0.10030644804599879"/>
                  <c:y val="-0.11727597380666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25-43CC-9C69-01DE8220652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25-43CC-9C69-01DE822065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#\ ##0.0</c:formatCode>
                <c:ptCount val="7"/>
                <c:pt idx="0" formatCode="#,##0">
                  <c:v>36.863191065429497</c:v>
                </c:pt>
                <c:pt idx="1">
                  <c:v>6.6666673526529028</c:v>
                </c:pt>
                <c:pt idx="2">
                  <c:v>9.359813397525385E-2</c:v>
                </c:pt>
                <c:pt idx="3" formatCode="#,##0">
                  <c:v>13.405233103492522</c:v>
                </c:pt>
                <c:pt idx="4">
                  <c:v>1.8292161148013046</c:v>
                </c:pt>
                <c:pt idx="5" formatCode="#,##0">
                  <c:v>13.073645432080234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25-43CC-9C69-01DE82206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AE-4B52-9FF0-89CF9D0A7C3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AE-4B52-9FF0-89CF9D0A7C3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AE-4B52-9FF0-89CF9D0A7C3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AE-4B52-9FF0-89CF9D0A7C3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AE-4B52-9FF0-89CF9D0A7C3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AE-4B52-9FF0-89CF9D0A7C3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DAE-4B52-9FF0-89CF9D0A7C37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-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AE-4B52-9FF0-89CF9D0A7C37}"/>
                </c:ext>
              </c:extLst>
            </c:dLbl>
            <c:dLbl>
              <c:idx val="1"/>
              <c:layout>
                <c:manualLayout>
                  <c:x val="-7.8969607936056646E-2"/>
                  <c:y val="0.109138060448200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AE-4B52-9FF0-89CF9D0A7C3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AE-4B52-9FF0-89CF9D0A7C37}"/>
                </c:ext>
              </c:extLst>
            </c:dLbl>
            <c:dLbl>
              <c:idx val="3"/>
              <c:layout>
                <c:manualLayout>
                  <c:x val="-0.15045967206899821"/>
                  <c:y val="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AE-4B52-9FF0-89CF9D0A7C37}"/>
                </c:ext>
              </c:extLst>
            </c:dLbl>
            <c:dLbl>
              <c:idx val="4"/>
              <c:layout>
                <c:manualLayout>
                  <c:x val="-0.12538306005749852"/>
                  <c:y val="-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AE-4B52-9FF0-89CF9D0A7C37}"/>
                </c:ext>
              </c:extLst>
            </c:dLbl>
            <c:dLbl>
              <c:idx val="5"/>
              <c:layout>
                <c:manualLayout>
                  <c:x val="-0.1003064480459988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AE-4B52-9FF0-89CF9D0A7C3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AE-4B52-9FF0-89CF9D0A7C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(CO2e!$AH$7:$AH$12,CO2e!$AH$15)</c:f>
              <c:numCache>
                <c:formatCode>#\ ##0.0</c:formatCode>
                <c:ptCount val="7"/>
                <c:pt idx="0" formatCode="#,##0">
                  <c:v>36.827331651117269</c:v>
                </c:pt>
                <c:pt idx="1">
                  <c:v>5.3740092037691998</c:v>
                </c:pt>
                <c:pt idx="2">
                  <c:v>6.6431627061250872E-2</c:v>
                </c:pt>
                <c:pt idx="3" formatCode="#,##0">
                  <c:v>10.685388164091707</c:v>
                </c:pt>
                <c:pt idx="4">
                  <c:v>1.4623422118970382</c:v>
                </c:pt>
                <c:pt idx="5" formatCode="#,##0">
                  <c:v>15.341666534639037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DAE-4B52-9FF0-89CF9D0A7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'SO2'!$C$7:$AH$7</c:f>
              <c:numCache>
                <c:formatCode>#,##0</c:formatCode>
                <c:ptCount val="32"/>
                <c:pt idx="0">
                  <c:v>24.729098562041944</c:v>
                </c:pt>
                <c:pt idx="1">
                  <c:v>101.93362968690001</c:v>
                </c:pt>
                <c:pt idx="2">
                  <c:v>108.15148499999999</c:v>
                </c:pt>
                <c:pt idx="3">
                  <c:v>110.19</c:v>
                </c:pt>
                <c:pt idx="4">
                  <c:v>103.72</c:v>
                </c:pt>
                <c:pt idx="5">
                  <c:v>97.27</c:v>
                </c:pt>
                <c:pt idx="6">
                  <c:v>96.03</c:v>
                </c:pt>
                <c:pt idx="7">
                  <c:v>99.29</c:v>
                </c:pt>
                <c:pt idx="8">
                  <c:v>73.431200000000004</c:v>
                </c:pt>
                <c:pt idx="9">
                  <c:v>111.6858</c:v>
                </c:pt>
                <c:pt idx="10">
                  <c:v>120.40799999999999</c:v>
                </c:pt>
                <c:pt idx="11">
                  <c:v>93.928000000000011</c:v>
                </c:pt>
                <c:pt idx="12">
                  <c:v>93.928000000000011</c:v>
                </c:pt>
                <c:pt idx="13">
                  <c:v>85.816000000000003</c:v>
                </c:pt>
                <c:pt idx="14">
                  <c:v>86.975999999999999</c:v>
                </c:pt>
                <c:pt idx="15">
                  <c:v>86.52</c:v>
                </c:pt>
                <c:pt idx="16">
                  <c:v>96.308999999999997</c:v>
                </c:pt>
                <c:pt idx="17">
                  <c:v>112.79</c:v>
                </c:pt>
                <c:pt idx="18">
                  <c:v>112.78</c:v>
                </c:pt>
                <c:pt idx="19">
                  <c:v>114.12957813133816</c:v>
                </c:pt>
                <c:pt idx="20">
                  <c:v>115.31649524496326</c:v>
                </c:pt>
                <c:pt idx="21">
                  <c:v>114.92509217109099</c:v>
                </c:pt>
                <c:pt idx="22">
                  <c:v>110.54086942804344</c:v>
                </c:pt>
                <c:pt idx="23">
                  <c:v>115.98</c:v>
                </c:pt>
                <c:pt idx="24">
                  <c:v>123.11</c:v>
                </c:pt>
                <c:pt idx="25">
                  <c:v>127.94199999999999</c:v>
                </c:pt>
                <c:pt idx="26">
                  <c:v>107.86200000000001</c:v>
                </c:pt>
                <c:pt idx="27">
                  <c:v>109.6014</c:v>
                </c:pt>
                <c:pt idx="28">
                  <c:v>115.575814435</c:v>
                </c:pt>
                <c:pt idx="29">
                  <c:v>117.49359493900002</c:v>
                </c:pt>
                <c:pt idx="30">
                  <c:v>116.39</c:v>
                </c:pt>
                <c:pt idx="31">
                  <c:v>115.23201870000001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'SO2'!$C$8:$AH$8</c:f>
              <c:numCache>
                <c:formatCode>#,##0</c:formatCode>
                <c:ptCount val="32"/>
                <c:pt idx="0">
                  <c:v>33.554246400000004</c:v>
                </c:pt>
                <c:pt idx="1">
                  <c:v>21.531070000000003</c:v>
                </c:pt>
                <c:pt idx="2">
                  <c:v>22.570259999999998</c:v>
                </c:pt>
                <c:pt idx="3">
                  <c:v>21.227690000000003</c:v>
                </c:pt>
                <c:pt idx="4">
                  <c:v>21.080198333333339</c:v>
                </c:pt>
                <c:pt idx="5">
                  <c:v>15.626593333333338</c:v>
                </c:pt>
                <c:pt idx="6">
                  <c:v>16.115280000000002</c:v>
                </c:pt>
                <c:pt idx="7">
                  <c:v>15.688499999999999</c:v>
                </c:pt>
                <c:pt idx="8">
                  <c:v>17.762666666666664</c:v>
                </c:pt>
                <c:pt idx="9">
                  <c:v>16.319673333333327</c:v>
                </c:pt>
                <c:pt idx="10">
                  <c:v>18.358406666666667</c:v>
                </c:pt>
                <c:pt idx="11">
                  <c:v>16.090293333333335</c:v>
                </c:pt>
                <c:pt idx="12">
                  <c:v>19.052299999999999</c:v>
                </c:pt>
                <c:pt idx="13">
                  <c:v>15.400773333333326</c:v>
                </c:pt>
                <c:pt idx="14">
                  <c:v>14.683539999999994</c:v>
                </c:pt>
                <c:pt idx="15">
                  <c:v>10.293906533333331</c:v>
                </c:pt>
                <c:pt idx="16">
                  <c:v>9.5904420533333354</c:v>
                </c:pt>
                <c:pt idx="17">
                  <c:v>10.765289866666663</c:v>
                </c:pt>
                <c:pt idx="18" formatCode="#\ ##0.0">
                  <c:v>5.5494476133333333</c:v>
                </c:pt>
                <c:pt idx="19" formatCode="#\ ##0.0">
                  <c:v>5.2008448979107875</c:v>
                </c:pt>
                <c:pt idx="20" formatCode="#\ ##0.0">
                  <c:v>4.0087777303357832</c:v>
                </c:pt>
                <c:pt idx="21" formatCode="#\ ##0.0">
                  <c:v>5.1584914285939192</c:v>
                </c:pt>
                <c:pt idx="22" formatCode="#\ ##0.0">
                  <c:v>5.1661296247971018</c:v>
                </c:pt>
                <c:pt idx="23" formatCode="#\ ##0.0">
                  <c:v>5.02514752</c:v>
                </c:pt>
                <c:pt idx="24" formatCode="#\ ##0.0">
                  <c:v>5.4286854488559051</c:v>
                </c:pt>
                <c:pt idx="25" formatCode="#\ ##0.0">
                  <c:v>4.0119073857464427</c:v>
                </c:pt>
                <c:pt idx="26" formatCode="#\ ##0.0">
                  <c:v>3.927867318619664</c:v>
                </c:pt>
                <c:pt idx="27" formatCode="#\ ##0.0">
                  <c:v>4.4045961705974026</c:v>
                </c:pt>
                <c:pt idx="28" formatCode="#\ ##0.0">
                  <c:v>4.0119928551360537</c:v>
                </c:pt>
                <c:pt idx="29" formatCode="#\ ##0.0">
                  <c:v>4.5768038628421763</c:v>
                </c:pt>
                <c:pt idx="30" formatCode="#\ ##0.0">
                  <c:v>3.2008974999134199</c:v>
                </c:pt>
                <c:pt idx="31" formatCode="#\ ##0.0">
                  <c:v>3.0920200399219455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'SO2'!$C$10:$AH$10</c:f>
              <c:numCache>
                <c:formatCode>#,##0</c:formatCode>
                <c:ptCount val="32"/>
                <c:pt idx="0">
                  <c:v>60.413299889907321</c:v>
                </c:pt>
                <c:pt idx="1">
                  <c:v>38.771580611755098</c:v>
                </c:pt>
                <c:pt idx="2">
                  <c:v>40.637170222768169</c:v>
                </c:pt>
                <c:pt idx="3">
                  <c:v>38.223510571824875</c:v>
                </c:pt>
                <c:pt idx="4">
                  <c:v>37.958023062385621</c:v>
                </c:pt>
                <c:pt idx="5">
                  <c:v>28.14153088958928</c:v>
                </c:pt>
                <c:pt idx="6">
                  <c:v>29.021189747960115</c:v>
                </c:pt>
                <c:pt idx="7">
                  <c:v>28.253039762668934</c:v>
                </c:pt>
                <c:pt idx="8">
                  <c:v>31.986689259025635</c:v>
                </c:pt>
                <c:pt idx="9">
                  <c:v>29.39036645272682</c:v>
                </c:pt>
                <c:pt idx="10">
                  <c:v>33.059561117020614</c:v>
                </c:pt>
                <c:pt idx="11">
                  <c:v>28.977156893501796</c:v>
                </c:pt>
                <c:pt idx="12">
                  <c:v>34.309144536579872</c:v>
                </c:pt>
                <c:pt idx="13">
                  <c:v>27.735101805714908</c:v>
                </c:pt>
                <c:pt idx="14">
                  <c:v>26.447668809677396</c:v>
                </c:pt>
                <c:pt idx="15">
                  <c:v>18.544401852071221</c:v>
                </c:pt>
                <c:pt idx="16">
                  <c:v>17.275899264994734</c:v>
                </c:pt>
                <c:pt idx="17">
                  <c:v>19.390787879943673</c:v>
                </c:pt>
                <c:pt idx="18">
                  <c:v>10.001778912348323</c:v>
                </c:pt>
                <c:pt idx="19" formatCode="#\ ##0.0">
                  <c:v>9.3762338088444501</c:v>
                </c:pt>
                <c:pt idx="20" formatCode="#\ ##0.0">
                  <c:v>7.2298372785272527</c:v>
                </c:pt>
                <c:pt idx="21" formatCode="#\ ##0.0">
                  <c:v>9.2964419293166678</c:v>
                </c:pt>
                <c:pt idx="22" formatCode="#\ ##0.0">
                  <c:v>9.3100442451466137</c:v>
                </c:pt>
                <c:pt idx="23" formatCode="#\ ##0.0">
                  <c:v>9.0559050461104373</c:v>
                </c:pt>
                <c:pt idx="24" formatCode="#\ ##0.0">
                  <c:v>9.7816756550593258</c:v>
                </c:pt>
                <c:pt idx="25" formatCode="#\ ##0.0">
                  <c:v>7.2313708778094838</c:v>
                </c:pt>
                <c:pt idx="26" formatCode="#\ ##0.0">
                  <c:v>7.080163913329887</c:v>
                </c:pt>
                <c:pt idx="27" formatCode="#\ ##0.0">
                  <c:v>7.9386979439982426</c:v>
                </c:pt>
                <c:pt idx="28" formatCode="#\ ##0.0">
                  <c:v>7.2323556253306664</c:v>
                </c:pt>
                <c:pt idx="29" formatCode="#\ ##0.0">
                  <c:v>8.2481607926527403</c:v>
                </c:pt>
                <c:pt idx="30" formatCode="#\ ##0.0">
                  <c:v>5.7712742063061908</c:v>
                </c:pt>
                <c:pt idx="31" formatCode="#\ ##0.0">
                  <c:v>5.5748267875261313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'SO2'!$C$11:$AH$11</c:f>
              <c:numCache>
                <c:formatCode>#\ ##0.0</c:formatCode>
                <c:ptCount val="32"/>
                <c:pt idx="0">
                  <c:v>6.7124992800000012</c:v>
                </c:pt>
                <c:pt idx="1">
                  <c:v>4.3078640000000021</c:v>
                </c:pt>
                <c:pt idx="2">
                  <c:v>4.5151519999999996</c:v>
                </c:pt>
                <c:pt idx="3">
                  <c:v>4.2469680000000016</c:v>
                </c:pt>
                <c:pt idx="4">
                  <c:v>4.217469666666668</c:v>
                </c:pt>
                <c:pt idx="5">
                  <c:v>3.1267486666666668</c:v>
                </c:pt>
                <c:pt idx="6">
                  <c:v>3.2244860000000002</c:v>
                </c:pt>
                <c:pt idx="7">
                  <c:v>3.1391300000000006</c:v>
                </c:pt>
                <c:pt idx="8">
                  <c:v>3.5539633333333334</c:v>
                </c:pt>
                <c:pt idx="9">
                  <c:v>3.2653646666666671</c:v>
                </c:pt>
                <c:pt idx="10">
                  <c:v>3.673111333333333</c:v>
                </c:pt>
                <c:pt idx="11">
                  <c:v>3.2195711666666669</c:v>
                </c:pt>
                <c:pt idx="12">
                  <c:v>3.8118955000000008</c:v>
                </c:pt>
                <c:pt idx="13">
                  <c:v>3.0814031666666666</c:v>
                </c:pt>
                <c:pt idx="14">
                  <c:v>2.9382370000000004</c:v>
                </c:pt>
                <c:pt idx="15">
                  <c:v>2.0601453066666666</c:v>
                </c:pt>
                <c:pt idx="16">
                  <c:v>1.9193424106666668</c:v>
                </c:pt>
                <c:pt idx="17">
                  <c:v>2.1543394733333332</c:v>
                </c:pt>
                <c:pt idx="18">
                  <c:v>1.1111710226666665</c:v>
                </c:pt>
                <c:pt idx="19">
                  <c:v>1.0416484795821579</c:v>
                </c:pt>
                <c:pt idx="20">
                  <c:v>0.80318004606715698</c:v>
                </c:pt>
                <c:pt idx="21">
                  <c:v>0.79370401427663195</c:v>
                </c:pt>
                <c:pt idx="22">
                  <c:v>1.1421259249594204E-2</c:v>
                </c:pt>
                <c:pt idx="23">
                  <c:v>1.1095295040000001E-2</c:v>
                </c:pt>
                <c:pt idx="24">
                  <c:v>1.1858370897711813E-2</c:v>
                </c:pt>
                <c:pt idx="25">
                  <c:v>9.024814771492886E-3</c:v>
                </c:pt>
                <c:pt idx="26">
                  <c:v>8.8677346372393294E-3</c:v>
                </c:pt>
                <c:pt idx="27">
                  <c:v>9.8486923411948025E-3</c:v>
                </c:pt>
                <c:pt idx="28">
                  <c:v>9.0854857102721093E-3</c:v>
                </c:pt>
                <c:pt idx="29">
                  <c:v>1.0127107725684351E-2</c:v>
                </c:pt>
                <c:pt idx="30">
                  <c:v>7.3917949998268439E-3</c:v>
                </c:pt>
                <c:pt idx="31">
                  <c:v>7.1731303054078013E-3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'SO2'!$C$12:$AH$12</c:f>
              <c:numCache>
                <c:formatCode>#,##0</c:formatCode>
                <c:ptCount val="32"/>
                <c:pt idx="0">
                  <c:v>187.52431941875079</c:v>
                </c:pt>
                <c:pt idx="1">
                  <c:v>169.68829379771299</c:v>
                </c:pt>
                <c:pt idx="2">
                  <c:v>154.90129217075943</c:v>
                </c:pt>
                <c:pt idx="3">
                  <c:v>57.256464785305035</c:v>
                </c:pt>
                <c:pt idx="4">
                  <c:v>38.368377460925508</c:v>
                </c:pt>
                <c:pt idx="5">
                  <c:v>19.966740404322678</c:v>
                </c:pt>
                <c:pt idx="6">
                  <c:v>17.395517296413587</c:v>
                </c:pt>
                <c:pt idx="7" formatCode="#\ ##0.0">
                  <c:v>8.70269500102604</c:v>
                </c:pt>
                <c:pt idx="8" formatCode="#\ ##0.0">
                  <c:v>9.4526633324070612</c:v>
                </c:pt>
                <c:pt idx="9" formatCode="#\ ##0.0">
                  <c:v>10.415547947096385</c:v>
                </c:pt>
                <c:pt idx="10" formatCode="#\ ##0.0">
                  <c:v>9.0994903611800773</c:v>
                </c:pt>
                <c:pt idx="11" formatCode="#\ ##0.0">
                  <c:v>8.0421178672955556</c:v>
                </c:pt>
                <c:pt idx="12" formatCode="#\ ##0.0">
                  <c:v>7.1255239495766842</c:v>
                </c:pt>
                <c:pt idx="13" formatCode="#\ ##0.0">
                  <c:v>13.359379189639165</c:v>
                </c:pt>
                <c:pt idx="14" formatCode="#\ ##0.0">
                  <c:v>5.9141351174761638</c:v>
                </c:pt>
                <c:pt idx="15" formatCode="#\ ##0.0">
                  <c:v>8.8908589742959645</c:v>
                </c:pt>
                <c:pt idx="16" formatCode="#\ ##0.0">
                  <c:v>7.7716546842520629</c:v>
                </c:pt>
                <c:pt idx="17" formatCode="#\ ##0.0">
                  <c:v>6.6883303293230165</c:v>
                </c:pt>
                <c:pt idx="18" formatCode="#\ ##0.0">
                  <c:v>2.9564781101349777</c:v>
                </c:pt>
                <c:pt idx="19" formatCode="#\ ##0.0">
                  <c:v>2.4750205080489018</c:v>
                </c:pt>
                <c:pt idx="20" formatCode="#\ ##0.0">
                  <c:v>1.931491450358777</c:v>
                </c:pt>
                <c:pt idx="21" formatCode="#\ ##0.0">
                  <c:v>3.7114869797260077</c:v>
                </c:pt>
                <c:pt idx="22" formatCode="#\ ##0.0">
                  <c:v>3.4414041497703973</c:v>
                </c:pt>
                <c:pt idx="23" formatCode="#\ ##0.0">
                  <c:v>2.612690016593513</c:v>
                </c:pt>
                <c:pt idx="24" formatCode="#\ ##0.0">
                  <c:v>2.8920689343452919</c:v>
                </c:pt>
                <c:pt idx="25" formatCode="#\ ##0.0">
                  <c:v>2.8908876522214086</c:v>
                </c:pt>
                <c:pt idx="26" formatCode="#\ ##0.0">
                  <c:v>2.895729378123383</c:v>
                </c:pt>
                <c:pt idx="27" formatCode="#\ ##0.0">
                  <c:v>2.9036561554667175</c:v>
                </c:pt>
                <c:pt idx="28" formatCode="#\ ##0.0">
                  <c:v>2.9158315386926033</c:v>
                </c:pt>
                <c:pt idx="29" formatCode="#\ ##0.0">
                  <c:v>2.9371796268308206</c:v>
                </c:pt>
                <c:pt idx="30" formatCode="#\ ##0.0">
                  <c:v>2.9113137867783019</c:v>
                </c:pt>
                <c:pt idx="31" formatCode="#\ ##0.0">
                  <c:v>2.9106055085719831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208620665126104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EE1-497D-A987-E7750FD88CD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EE1-497D-A987-E7750FD88CD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EE1-497D-A987-E7750FD88CD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EE1-497D-A987-E7750FD88CD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EE1-497D-A987-E7750FD88CD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EE1-497D-A987-E7750FD88CDB}"/>
              </c:ext>
            </c:extLst>
          </c:dPt>
          <c:dLbls>
            <c:dLbl>
              <c:idx val="0"/>
              <c:layout>
                <c:manualLayout>
                  <c:x val="1.6133011027090745E-2"/>
                  <c:y val="-7.3869871340253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E1-497D-A987-E7750FD88CDB}"/>
                </c:ext>
              </c:extLst>
            </c:dLbl>
            <c:dLbl>
              <c:idx val="1"/>
              <c:layout>
                <c:manualLayout>
                  <c:x val="4.1943847071361701E-2"/>
                  <c:y val="-5.49760147295317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E1-497D-A987-E7750FD88CD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E1-497D-A987-E7750FD88CDB}"/>
                </c:ext>
              </c:extLst>
            </c:dLbl>
            <c:dLbl>
              <c:idx val="3"/>
              <c:layout>
                <c:manualLayout>
                  <c:x val="5.8076095944962353E-2"/>
                  <c:y val="2.29066728039715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E1-497D-A987-E7750FD88CDB}"/>
                </c:ext>
              </c:extLst>
            </c:dLbl>
            <c:dLbl>
              <c:idx val="4"/>
              <c:layout>
                <c:manualLayout>
                  <c:x val="3.5490947521921321E-2"/>
                  <c:y val="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E1-497D-A987-E7750FD88CDB}"/>
                </c:ext>
              </c:extLst>
            </c:dLbl>
            <c:dLbl>
              <c:idx val="5"/>
              <c:layout>
                <c:manualLayout>
                  <c:x val="-6.4528995494402622E-2"/>
                  <c:y val="2.7488007364765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E1-497D-A987-E7750FD88C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24.729098562041944</c:v>
                </c:pt>
                <c:pt idx="1">
                  <c:v>33.554246400000004</c:v>
                </c:pt>
                <c:pt idx="2">
                  <c:v>0</c:v>
                </c:pt>
                <c:pt idx="3">
                  <c:v>60.413299889907321</c:v>
                </c:pt>
                <c:pt idx="4" formatCode="#\ ##0.0">
                  <c:v>6.7124992800000012</c:v>
                </c:pt>
                <c:pt idx="5">
                  <c:v>187.52431941875079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EE1-497D-A987-E7750FD88CD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6D-44B5-889A-CACB16CF43B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6D-44B5-889A-CACB16CF43B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6D-44B5-889A-CACB16CF43B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6D-44B5-889A-CACB16CF43B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6D-44B5-889A-CACB16CF43B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6D-44B5-889A-CACB16CF43B8}"/>
              </c:ext>
            </c:extLst>
          </c:dPt>
          <c:dLbls>
            <c:dLbl>
              <c:idx val="0"/>
              <c:layout>
                <c:manualLayout>
                  <c:x val="0.15045967206899821"/>
                  <c:y val="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6D-44B5-889A-CACB16CF43B8}"/>
                </c:ext>
              </c:extLst>
            </c:dLbl>
            <c:dLbl>
              <c:idx val="1"/>
              <c:layout>
                <c:manualLayout>
                  <c:x val="-0.15045967206899821"/>
                  <c:y val="4.00866882524538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6D-44B5-889A-CACB16CF43B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6D-44B5-889A-CACB16CF43B8}"/>
                </c:ext>
              </c:extLst>
            </c:dLbl>
            <c:dLbl>
              <c:idx val="3"/>
              <c:layout>
                <c:manualLayout>
                  <c:x val="-0.15045967206899821"/>
                  <c:y val="-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6D-44B5-889A-CACB16CF43B8}"/>
                </c:ext>
              </c:extLst>
            </c:dLbl>
            <c:dLbl>
              <c:idx val="4"/>
              <c:layout>
                <c:manualLayout>
                  <c:x val="-5.0153224022999439E-2"/>
                  <c:y val="-9.620805180588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6D-44B5-889A-CACB16CF43B8}"/>
                </c:ext>
              </c:extLst>
            </c:dLbl>
            <c:dLbl>
              <c:idx val="5"/>
              <c:layout>
                <c:manualLayout>
                  <c:x val="-7.6622096001257654E-17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96D-44B5-889A-CACB16CF43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120.40799999999999</c:v>
                </c:pt>
                <c:pt idx="1">
                  <c:v>18.358406666666667</c:v>
                </c:pt>
                <c:pt idx="2">
                  <c:v>0</c:v>
                </c:pt>
                <c:pt idx="3">
                  <c:v>33.059561117020614</c:v>
                </c:pt>
                <c:pt idx="4" formatCode="#\ ##0.0">
                  <c:v>3.673111333333333</c:v>
                </c:pt>
                <c:pt idx="5" formatCode="#\ ##0.0">
                  <c:v>9.0994903611800773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96D-44B5-889A-CACB16CF4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F4-4C7D-B012-1A18B7C2124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F4-4C7D-B012-1A18B7C2124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F4-4C7D-B012-1A18B7C2124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F4-4C7D-B012-1A18B7C2124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F4-4C7D-B012-1A18B7C2124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F4-4C7D-B012-1A18B7C21241}"/>
              </c:ext>
            </c:extLst>
          </c:dPt>
          <c:dLbls>
            <c:dLbl>
              <c:idx val="0"/>
              <c:layout>
                <c:manualLayout>
                  <c:x val="9.1947577375498829E-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F4-4C7D-B012-1A18B7C21241}"/>
                </c:ext>
              </c:extLst>
            </c:dLbl>
            <c:dLbl>
              <c:idx val="1"/>
              <c:layout>
                <c:manualLayout>
                  <c:x val="-9.1947577375498857E-2"/>
                  <c:y val="-0.120260064757361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F4-4C7D-B012-1A18B7C2124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F4-4C7D-B012-1A18B7C21241}"/>
                </c:ext>
              </c:extLst>
            </c:dLbl>
            <c:dLbl>
              <c:idx val="3"/>
              <c:layout>
                <c:manualLayout>
                  <c:x val="-5.0153224022999363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F4-4C7D-B012-1A18B7C21241}"/>
                </c:ext>
              </c:extLst>
            </c:dLbl>
            <c:dLbl>
              <c:idx val="4"/>
              <c:layout>
                <c:manualLayout>
                  <c:x val="-2.50766120114996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F4-4C7D-B012-1A18B7C21241}"/>
                </c:ext>
              </c:extLst>
            </c:dLbl>
            <c:dLbl>
              <c:idx val="5"/>
              <c:layout>
                <c:manualLayout>
                  <c:x val="4.0298312956117827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F4-4C7D-B012-1A18B7C212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#\ ##0.0</c:formatCode>
                <c:ptCount val="6"/>
                <c:pt idx="0" formatCode="#,##0">
                  <c:v>115.31649524496326</c:v>
                </c:pt>
                <c:pt idx="1">
                  <c:v>4.0087777303357832</c:v>
                </c:pt>
                <c:pt idx="2" formatCode="#,##0">
                  <c:v>0</c:v>
                </c:pt>
                <c:pt idx="3">
                  <c:v>7.2298372785272527</c:v>
                </c:pt>
                <c:pt idx="4">
                  <c:v>0.80318004606715698</c:v>
                </c:pt>
                <c:pt idx="5">
                  <c:v>1.931491450358777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CF4-4C7D-B012-1A18B7C21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6C-4B8D-95B3-00A3A96F8E6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6C-4B8D-95B3-00A3A96F8E6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6C-4B8D-95B3-00A3A96F8E6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6C-4B8D-95B3-00A3A96F8E6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6C-4B8D-95B3-00A3A96F8E6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6C-4B8D-95B3-00A3A96F8E6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6C-4B8D-95B3-00A3A96F8E6B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6C-4B8D-95B3-00A3A96F8E6B}"/>
                </c:ext>
              </c:extLst>
            </c:dLbl>
            <c:dLbl>
              <c:idx val="1"/>
              <c:layout>
                <c:manualLayout>
                  <c:x val="-5.0153224022999363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6C-4B8D-95B3-00A3A96F8E6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6C-4B8D-95B3-00A3A96F8E6B}"/>
                </c:ext>
              </c:extLst>
            </c:dLbl>
            <c:dLbl>
              <c:idx val="3"/>
              <c:layout>
                <c:manualLayout>
                  <c:x val="-0.14172695584410117"/>
                  <c:y val="4.59942666566502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6C-4B8D-95B3-00A3A96F8E6B}"/>
                </c:ext>
              </c:extLst>
            </c:dLbl>
            <c:dLbl>
              <c:idx val="4"/>
              <c:layout>
                <c:manualLayout>
                  <c:x val="-0.1253830600574985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6C-4B8D-95B3-00A3A96F8E6B}"/>
                </c:ext>
              </c:extLst>
            </c:dLbl>
            <c:dLbl>
              <c:idx val="5"/>
              <c:layout>
                <c:manualLayout>
                  <c:x val="-0.10030644804599882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6C-4B8D-95B3-00A3A96F8E6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6C-4B8D-95B3-00A3A96F8E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('CO2'!$AH$7:$AH$12,'CO2'!$AH$15)</c:f>
              <c:numCache>
                <c:formatCode>#\ ##0.0</c:formatCode>
                <c:ptCount val="7"/>
                <c:pt idx="0" formatCode="#,##0">
                  <c:v>36.561514138883069</c:v>
                </c:pt>
                <c:pt idx="1">
                  <c:v>4.9163709785622087</c:v>
                </c:pt>
                <c:pt idx="2" formatCode="#,##0">
                  <c:v>0</c:v>
                </c:pt>
                <c:pt idx="3">
                  <c:v>9.1222619015284607</c:v>
                </c:pt>
                <c:pt idx="4">
                  <c:v>1.0103251962847735</c:v>
                </c:pt>
                <c:pt idx="5" formatCode="#,##0">
                  <c:v>14.916735965165694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6C-4B8D-95B3-00A3A96F8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AC-4456-926A-63F69E0864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AC-4456-926A-63F69E0864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AC-4456-926A-63F69E0864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AC-4456-926A-63F69E0864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AC-4456-926A-63F69E0864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AC-4456-926A-63F69E086422}"/>
              </c:ext>
            </c:extLst>
          </c:dPt>
          <c:dLbls>
            <c:dLbl>
              <c:idx val="0"/>
              <c:layout>
                <c:manualLayout>
                  <c:x val="5.0153224022999397E-2"/>
                  <c:y val="0.1122427271068709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AC-4456-926A-63F69E086422}"/>
                </c:ext>
              </c:extLst>
            </c:dLbl>
            <c:dLbl>
              <c:idx val="1"/>
              <c:layout>
                <c:manualLayout>
                  <c:x val="-9.1947577375498898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AC-4456-926A-63F69E0864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AC-4456-926A-63F69E086422}"/>
                </c:ext>
              </c:extLst>
            </c:dLbl>
            <c:dLbl>
              <c:idx val="3"/>
              <c:layout>
                <c:manualLayout>
                  <c:x val="-2.5076612011499775E-2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AC-4456-926A-63F69E0864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AC-4456-926A-63F69E086422}"/>
                </c:ext>
              </c:extLst>
            </c:dLbl>
            <c:dLbl>
              <c:idx val="5"/>
              <c:layout>
                <c:manualLayout>
                  <c:x val="2.432892090270538E-2"/>
                  <c:y val="-0.126167643161558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AC-4456-926A-63F69E0864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'SO2'!$AH$7:$AH$12</c:f>
              <c:numCache>
                <c:formatCode>#\ ##0.0</c:formatCode>
                <c:ptCount val="6"/>
                <c:pt idx="0" formatCode="#,##0">
                  <c:v>115.23201870000001</c:v>
                </c:pt>
                <c:pt idx="1">
                  <c:v>3.0920200399219455</c:v>
                </c:pt>
                <c:pt idx="2" formatCode="#,##0">
                  <c:v>0</c:v>
                </c:pt>
                <c:pt idx="3">
                  <c:v>5.5748267875261313</c:v>
                </c:pt>
                <c:pt idx="4">
                  <c:v>7.1731303054078013E-3</c:v>
                </c:pt>
                <c:pt idx="5">
                  <c:v>2.9106055085719831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AC-4456-926A-63F69E086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NOx!$C$7:$AH$7</c:f>
              <c:numCache>
                <c:formatCode>#,##0</c:formatCode>
                <c:ptCount val="32"/>
                <c:pt idx="0">
                  <c:v>100.16768663540712</c:v>
                </c:pt>
                <c:pt idx="1">
                  <c:v>412.89236040975715</c:v>
                </c:pt>
                <c:pt idx="2">
                  <c:v>438.07840514099996</c:v>
                </c:pt>
                <c:pt idx="3">
                  <c:v>446.33561399999996</c:v>
                </c:pt>
                <c:pt idx="4">
                  <c:v>420.12823199999997</c:v>
                </c:pt>
                <c:pt idx="5">
                  <c:v>394.00186200000002</c:v>
                </c:pt>
                <c:pt idx="6">
                  <c:v>388.97911800000003</c:v>
                </c:pt>
                <c:pt idx="7">
                  <c:v>402.18407400000001</c:v>
                </c:pt>
                <c:pt idx="8">
                  <c:v>414.12298199999998</c:v>
                </c:pt>
                <c:pt idx="9">
                  <c:v>420.74040837606475</c:v>
                </c:pt>
                <c:pt idx="10">
                  <c:v>429.12207119999999</c:v>
                </c:pt>
                <c:pt idx="11">
                  <c:v>513.84862211999996</c:v>
                </c:pt>
                <c:pt idx="12">
                  <c:v>513.84862211999996</c:v>
                </c:pt>
                <c:pt idx="13">
                  <c:v>424.40302799999995</c:v>
                </c:pt>
                <c:pt idx="14">
                  <c:v>430.13980800000007</c:v>
                </c:pt>
                <c:pt idx="15">
                  <c:v>427.88466</c:v>
                </c:pt>
                <c:pt idx="16">
                  <c:v>468.33268931999999</c:v>
                </c:pt>
                <c:pt idx="17">
                  <c:v>452.61724680000009</c:v>
                </c:pt>
                <c:pt idx="18">
                  <c:v>452.57711760000001</c:v>
                </c:pt>
                <c:pt idx="19">
                  <c:v>457.99286667480953</c:v>
                </c:pt>
                <c:pt idx="20">
                  <c:v>462.75587009841797</c:v>
                </c:pt>
                <c:pt idx="21">
                  <c:v>461.18520087521449</c:v>
                </c:pt>
                <c:pt idx="22">
                  <c:v>443.59166574518417</c:v>
                </c:pt>
                <c:pt idx="23">
                  <c:v>465.41846159999994</c:v>
                </c:pt>
                <c:pt idx="24">
                  <c:v>494.03058119999992</c:v>
                </c:pt>
                <c:pt idx="25">
                  <c:v>513.42101063999996</c:v>
                </c:pt>
                <c:pt idx="26">
                  <c:v>432.84157703999995</c:v>
                </c:pt>
                <c:pt idx="27">
                  <c:v>439.82165008800001</c:v>
                </c:pt>
                <c:pt idx="28">
                  <c:v>463.79649726250022</c:v>
                </c:pt>
                <c:pt idx="29">
                  <c:v>471.49239700261188</c:v>
                </c:pt>
                <c:pt idx="30">
                  <c:v>467.06375880000002</c:v>
                </c:pt>
                <c:pt idx="31">
                  <c:v>462.41687248160406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NOx!$C$8:$AH$8</c:f>
              <c:numCache>
                <c:formatCode>#,##0</c:formatCode>
                <c:ptCount val="32"/>
                <c:pt idx="0">
                  <c:v>23.823514944000003</c:v>
                </c:pt>
                <c:pt idx="1">
                  <c:v>15.2870597</c:v>
                </c:pt>
                <c:pt idx="2">
                  <c:v>16.0248846</c:v>
                </c:pt>
                <c:pt idx="3">
                  <c:v>15.071659900000004</c:v>
                </c:pt>
                <c:pt idx="4">
                  <c:v>16.327571800000001</c:v>
                </c:pt>
                <c:pt idx="5">
                  <c:v>16.642321900000002</c:v>
                </c:pt>
                <c:pt idx="6">
                  <c:v>17.162773200000004</c:v>
                </c:pt>
                <c:pt idx="7">
                  <c:v>16.7082525</c:v>
                </c:pt>
                <c:pt idx="8">
                  <c:v>18.917239999999996</c:v>
                </c:pt>
                <c:pt idx="9">
                  <c:v>17.380452099999992</c:v>
                </c:pt>
                <c:pt idx="10">
                  <c:v>19.551703099999997</c:v>
                </c:pt>
                <c:pt idx="11">
                  <c:v>17.1361624</c:v>
                </c:pt>
                <c:pt idx="12">
                  <c:v>20.290699499999999</c:v>
                </c:pt>
                <c:pt idx="13">
                  <c:v>16.401823599999993</c:v>
                </c:pt>
                <c:pt idx="14">
                  <c:v>15.637970099999997</c:v>
                </c:pt>
                <c:pt idx="15">
                  <c:v>10.963010457999996</c:v>
                </c:pt>
                <c:pt idx="16">
                  <c:v>10.213820786799999</c:v>
                </c:pt>
                <c:pt idx="17">
                  <c:v>11.465033707999998</c:v>
                </c:pt>
                <c:pt idx="18">
                  <c:v>11.820323416400001</c:v>
                </c:pt>
                <c:pt idx="19">
                  <c:v>11.077799632549979</c:v>
                </c:pt>
                <c:pt idx="20" formatCode="#\ ##0.0">
                  <c:v>8.5386965656152203</c:v>
                </c:pt>
                <c:pt idx="21" formatCode="#\ ##0.0">
                  <c:v>10.98758674290505</c:v>
                </c:pt>
                <c:pt idx="22" formatCode="#\ ##0.0">
                  <c:v>11.003856100817829</c:v>
                </c:pt>
                <c:pt idx="23" formatCode="#\ ##0.0">
                  <c:v>10.703564217599997</c:v>
                </c:pt>
                <c:pt idx="24" formatCode="#\ ##0.0">
                  <c:v>11.563100006063076</c:v>
                </c:pt>
                <c:pt idx="25" formatCode="#\ ##0.0">
                  <c:v>8.5453627316399228</c:v>
                </c:pt>
                <c:pt idx="26" formatCode="#\ ##0.0">
                  <c:v>8.3663573886598872</c:v>
                </c:pt>
                <c:pt idx="27" formatCode="#\ ##0.0">
                  <c:v>9.3817898433724647</c:v>
                </c:pt>
                <c:pt idx="28" formatCode="#\ ##0.0">
                  <c:v>8.545544781439796</c:v>
                </c:pt>
                <c:pt idx="29" formatCode="#\ ##0.0">
                  <c:v>9.7485922278538339</c:v>
                </c:pt>
                <c:pt idx="30" formatCode="#\ ##0.0">
                  <c:v>6.8179116748155844</c:v>
                </c:pt>
                <c:pt idx="31" formatCode="#\ ##0.0">
                  <c:v>6.5860026850337432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NOx!$C$10:$AH$10</c:f>
              <c:numCache>
                <c:formatCode>#,##0</c:formatCode>
                <c:ptCount val="32"/>
                <c:pt idx="0">
                  <c:v>29.893358675296934</c:v>
                </c:pt>
                <c:pt idx="1">
                  <c:v>19.291251410363685</c:v>
                </c:pt>
                <c:pt idx="2">
                  <c:v>20.111828077720432</c:v>
                </c:pt>
                <c:pt idx="3">
                  <c:v>18.984854377262437</c:v>
                </c:pt>
                <c:pt idx="4">
                  <c:v>20.54417373836564</c:v>
                </c:pt>
                <c:pt idx="5">
                  <c:v>20.934778864319167</c:v>
                </c:pt>
                <c:pt idx="6">
                  <c:v>21.580857712546166</c:v>
                </c:pt>
                <c:pt idx="7">
                  <c:v>21.015799961046728</c:v>
                </c:pt>
                <c:pt idx="8">
                  <c:v>23.759460325416427</c:v>
                </c:pt>
                <c:pt idx="9">
                  <c:v>21.850863685494968</c:v>
                </c:pt>
                <c:pt idx="10">
                  <c:v>24.547089977300157</c:v>
                </c:pt>
                <c:pt idx="11">
                  <c:v>21.561319069040405</c:v>
                </c:pt>
                <c:pt idx="12">
                  <c:v>25.465335782692421</c:v>
                </c:pt>
                <c:pt idx="13">
                  <c:v>20.60100479528197</c:v>
                </c:pt>
                <c:pt idx="14">
                  <c:v>19.69890018844578</c:v>
                </c:pt>
                <c:pt idx="15">
                  <c:v>13.863759311032711</c:v>
                </c:pt>
                <c:pt idx="16">
                  <c:v>12.913885666592323</c:v>
                </c:pt>
                <c:pt idx="17">
                  <c:v>14.472404397442764</c:v>
                </c:pt>
                <c:pt idx="18">
                  <c:v>14.913340398820553</c:v>
                </c:pt>
                <c:pt idx="19">
                  <c:v>14.025726788874943</c:v>
                </c:pt>
                <c:pt idx="20">
                  <c:v>10.86254772959799</c:v>
                </c:pt>
                <c:pt idx="21">
                  <c:v>13.852287729170289</c:v>
                </c:pt>
                <c:pt idx="22">
                  <c:v>13.865436851617973</c:v>
                </c:pt>
                <c:pt idx="23">
                  <c:v>13.484199279765722</c:v>
                </c:pt>
                <c:pt idx="24">
                  <c:v>14.543580721387432</c:v>
                </c:pt>
                <c:pt idx="25">
                  <c:v>10.795628565671022</c:v>
                </c:pt>
                <c:pt idx="26">
                  <c:v>10.57508903846891</c:v>
                </c:pt>
                <c:pt idx="27">
                  <c:v>11.840842434736965</c:v>
                </c:pt>
                <c:pt idx="28">
                  <c:v>10.805338432803643</c:v>
                </c:pt>
                <c:pt idx="29">
                  <c:v>12.283687711106387</c:v>
                </c:pt>
                <c:pt idx="30" formatCode="#\ ##0.0">
                  <c:v>8.6465603123408599</c:v>
                </c:pt>
                <c:pt idx="31" formatCode="#\ ##0.0">
                  <c:v>8.357906695329282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NOx!$C$11:$AH$11</c:f>
              <c:numCache>
                <c:formatCode>#,##0</c:formatCode>
                <c:ptCount val="32"/>
                <c:pt idx="0">
                  <c:v>64.167078267348884</c:v>
                </c:pt>
                <c:pt idx="1">
                  <c:v>41.220361333825061</c:v>
                </c:pt>
                <c:pt idx="2">
                  <c:v>43.179666911657307</c:v>
                </c:pt>
                <c:pt idx="3">
                  <c:v>40.619716264053793</c:v>
                </c:pt>
                <c:pt idx="4">
                  <c:v>43.98517950927625</c:v>
                </c:pt>
                <c:pt idx="5">
                  <c:v>44.829323487949949</c:v>
                </c:pt>
                <c:pt idx="6">
                  <c:v>46.218886450045503</c:v>
                </c:pt>
                <c:pt idx="7">
                  <c:v>44.990345827730842</c:v>
                </c:pt>
                <c:pt idx="8">
                  <c:v>50.912026807373884</c:v>
                </c:pt>
                <c:pt idx="9">
                  <c:v>46.633461684722391</c:v>
                </c:pt>
                <c:pt idx="10">
                  <c:v>52.26700699795262</c:v>
                </c:pt>
                <c:pt idx="11">
                  <c:v>45.613124030910662</c:v>
                </c:pt>
                <c:pt idx="12">
                  <c:v>52.581675852735167</c:v>
                </c:pt>
                <c:pt idx="13">
                  <c:v>41.389736156780202</c:v>
                </c:pt>
                <c:pt idx="14">
                  <c:v>38.008490396432308</c:v>
                </c:pt>
                <c:pt idx="15">
                  <c:v>25.646322335359077</c:v>
                </c:pt>
                <c:pt idx="16">
                  <c:v>22.911377385503368</c:v>
                </c:pt>
                <c:pt idx="17">
                  <c:v>24.611001229997537</c:v>
                </c:pt>
                <c:pt idx="18">
                  <c:v>23.879005281660525</c:v>
                </c:pt>
                <c:pt idx="19">
                  <c:v>20.995380200094246</c:v>
                </c:pt>
                <c:pt idx="20">
                  <c:v>15.13981044917203</c:v>
                </c:pt>
                <c:pt idx="21">
                  <c:v>18.047619663186278</c:v>
                </c:pt>
                <c:pt idx="22">
                  <c:v>16.615530509244383</c:v>
                </c:pt>
                <c:pt idx="23">
                  <c:v>14.754777324095091</c:v>
                </c:pt>
                <c:pt idx="24">
                  <c:v>14.598656965481949</c:v>
                </c:pt>
                <c:pt idx="25" formatCode="#\ ##0.0">
                  <c:v>9.5173659434593159</c:v>
                </c:pt>
                <c:pt idx="26" formatCode="#\ ##0.0">
                  <c:v>8.0513405922401944</c:v>
                </c:pt>
                <c:pt idx="27" formatCode="#\ ##0.0">
                  <c:v>8.0234491361491802</c:v>
                </c:pt>
                <c:pt idx="28" formatCode="#\ ##0.0">
                  <c:v>6.4206432300949805</c:v>
                </c:pt>
                <c:pt idx="29" formatCode="#\ ##0.0">
                  <c:v>6.5163314792055198</c:v>
                </c:pt>
                <c:pt idx="30" formatCode="#\ ##0.0">
                  <c:v>4.0338158638468578</c:v>
                </c:pt>
                <c:pt idx="31" formatCode="#\ ##0.0">
                  <c:v>3.3779391863301957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NOx!$C$12:$AH$12</c:f>
              <c:numCache>
                <c:formatCode>#,##0</c:formatCode>
                <c:ptCount val="32"/>
                <c:pt idx="0">
                  <c:v>2519.8898457422342</c:v>
                </c:pt>
                <c:pt idx="1">
                  <c:v>2272.9081672966381</c:v>
                </c:pt>
                <c:pt idx="2">
                  <c:v>2076.9354995646931</c:v>
                </c:pt>
                <c:pt idx="3">
                  <c:v>740.17323491881803</c:v>
                </c:pt>
                <c:pt idx="4">
                  <c:v>517.02682673558934</c:v>
                </c:pt>
                <c:pt idx="5">
                  <c:v>325.35264197116805</c:v>
                </c:pt>
                <c:pt idx="6">
                  <c:v>278.55953242613606</c:v>
                </c:pt>
                <c:pt idx="7">
                  <c:v>133.59576750976473</c:v>
                </c:pt>
                <c:pt idx="8">
                  <c:v>150.1249435924141</c:v>
                </c:pt>
                <c:pt idx="9">
                  <c:v>170.73356859976289</c:v>
                </c:pt>
                <c:pt idx="10">
                  <c:v>171.67132951734354</c:v>
                </c:pt>
                <c:pt idx="11">
                  <c:v>154.0439954442316</c:v>
                </c:pt>
                <c:pt idx="12">
                  <c:v>140.49771039615484</c:v>
                </c:pt>
                <c:pt idx="13">
                  <c:v>272.77261795069336</c:v>
                </c:pt>
                <c:pt idx="14">
                  <c:v>124.5063892225343</c:v>
                </c:pt>
                <c:pt idx="15">
                  <c:v>200.42229558995604</c:v>
                </c:pt>
                <c:pt idx="16">
                  <c:v>171.13311332942141</c:v>
                </c:pt>
                <c:pt idx="17">
                  <c:v>146.47682217392239</c:v>
                </c:pt>
                <c:pt idx="18">
                  <c:v>122.6925661029711</c:v>
                </c:pt>
                <c:pt idx="19">
                  <c:v>107.61007116858787</c:v>
                </c:pt>
                <c:pt idx="20">
                  <c:v>83.403257851623806</c:v>
                </c:pt>
                <c:pt idx="21">
                  <c:v>151.35117738502075</c:v>
                </c:pt>
                <c:pt idx="22">
                  <c:v>139.2544548555326</c:v>
                </c:pt>
                <c:pt idx="23">
                  <c:v>106.98285669143594</c:v>
                </c:pt>
                <c:pt idx="24">
                  <c:v>116.09989830780563</c:v>
                </c:pt>
                <c:pt idx="25">
                  <c:v>114.7698593371039</c:v>
                </c:pt>
                <c:pt idx="26">
                  <c:v>113.68864022302296</c:v>
                </c:pt>
                <c:pt idx="27">
                  <c:v>112.67571003185587</c:v>
                </c:pt>
                <c:pt idx="28">
                  <c:v>111.66314539496173</c:v>
                </c:pt>
                <c:pt idx="29">
                  <c:v>110.59027501466574</c:v>
                </c:pt>
                <c:pt idx="30">
                  <c:v>108.17270487174902</c:v>
                </c:pt>
                <c:pt idx="31">
                  <c:v>105.75382476586726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259783950617283"/>
          <c:w val="0.92513240740740743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076-4544-A5B9-2F397375637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076-4544-A5B9-2F397375637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076-4544-A5B9-2F397375637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076-4544-A5B9-2F397375637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076-4544-A5B9-2F397375637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076-4544-A5B9-2F397375637A}"/>
              </c:ext>
            </c:extLst>
          </c:dPt>
          <c:dLbls>
            <c:dLbl>
              <c:idx val="0"/>
              <c:layout>
                <c:manualLayout>
                  <c:x val="-6.4521373959501704E-3"/>
                  <c:y val="-7.3869871340253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76-4544-A5B9-2F397375637A}"/>
                </c:ext>
              </c:extLst>
            </c:dLbl>
            <c:dLbl>
              <c:idx val="1"/>
              <c:layout>
                <c:manualLayout>
                  <c:x val="3.5490947521921438E-2"/>
                  <c:y val="-7.78826875335032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76-4544-A5B9-2F397375637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76-4544-A5B9-2F397375637A}"/>
                </c:ext>
              </c:extLst>
            </c:dLbl>
            <c:dLbl>
              <c:idx val="3"/>
              <c:layout>
                <c:manualLayout>
                  <c:x val="0"/>
                  <c:y val="-8.24640220942975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76-4544-A5B9-2F397375637A}"/>
                </c:ext>
              </c:extLst>
            </c:dLbl>
            <c:dLbl>
              <c:idx val="4"/>
              <c:layout>
                <c:manualLayout>
                  <c:x val="3.344050058241229E-2"/>
                  <c:y val="-5.73186278506182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76-4544-A5B9-2F397375637A}"/>
                </c:ext>
              </c:extLst>
            </c:dLbl>
            <c:dLbl>
              <c:idx val="5"/>
              <c:layout>
                <c:manualLayout>
                  <c:x val="-6.1302545719682605E-2"/>
                  <c:y val="4.1232011047148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076-4544-A5B9-2F39737563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100.16768663540712</c:v>
                </c:pt>
                <c:pt idx="1">
                  <c:v>23.823514944000003</c:v>
                </c:pt>
                <c:pt idx="2">
                  <c:v>0</c:v>
                </c:pt>
                <c:pt idx="3">
                  <c:v>29.893358675296934</c:v>
                </c:pt>
                <c:pt idx="4">
                  <c:v>64.167078267348884</c:v>
                </c:pt>
                <c:pt idx="5">
                  <c:v>2519.8898457422342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76-4544-A5B9-2F397375637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06-461C-942A-42C5F5D5CF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06-461C-942A-42C5F5D5CF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06-461C-942A-42C5F5D5CF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06-461C-942A-42C5F5D5CF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06-461C-942A-42C5F5D5CF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06-461C-942A-42C5F5D5CFBE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06-461C-942A-42C5F5D5CFBE}"/>
                </c:ext>
              </c:extLst>
            </c:dLbl>
            <c:dLbl>
              <c:idx val="1"/>
              <c:layout>
                <c:manualLayout>
                  <c:x val="-9.1947577375498898E-2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06-461C-942A-42C5F5D5CF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06-461C-942A-42C5F5D5CFBE}"/>
                </c:ext>
              </c:extLst>
            </c:dLbl>
            <c:dLbl>
              <c:idx val="3"/>
              <c:layout>
                <c:manualLayout>
                  <c:x val="-0.1253830600574985"/>
                  <c:y val="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06-461C-942A-42C5F5D5CFBE}"/>
                </c:ext>
              </c:extLst>
            </c:dLbl>
            <c:dLbl>
              <c:idx val="4"/>
              <c:layout>
                <c:manualLayout>
                  <c:x val="-0.14447682684105773"/>
                  <c:y val="1.80238588393040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06-461C-942A-42C5F5D5CFBE}"/>
                </c:ext>
              </c:extLst>
            </c:dLbl>
            <c:dLbl>
              <c:idx val="5"/>
              <c:layout>
                <c:manualLayout>
                  <c:x val="-0.13374193072799839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06-461C-942A-42C5F5D5CF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429.12207119999999</c:v>
                </c:pt>
                <c:pt idx="1">
                  <c:v>19.551703099999997</c:v>
                </c:pt>
                <c:pt idx="2">
                  <c:v>0</c:v>
                </c:pt>
                <c:pt idx="3">
                  <c:v>24.547089977300157</c:v>
                </c:pt>
                <c:pt idx="4">
                  <c:v>52.26700699795262</c:v>
                </c:pt>
                <c:pt idx="5">
                  <c:v>171.67132951734354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B06-461C-942A-42C5F5D5C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59E-4D4D-A57B-6891C820BC6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59E-4D4D-A57B-6891C820BC6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59E-4D4D-A57B-6891C820BC6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59E-4D4D-A57B-6891C820BC6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59E-4D4D-A57B-6891C820BC6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59E-4D4D-A57B-6891C820BC6F}"/>
              </c:ext>
            </c:extLst>
          </c:dPt>
          <c:dLbls>
            <c:dLbl>
              <c:idx val="0"/>
              <c:layout>
                <c:manualLayout>
                  <c:x val="6.6870965363999196E-2"/>
                  <c:y val="0.1282774024078525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9E-4D4D-A57B-6891C820BC6F}"/>
                </c:ext>
              </c:extLst>
            </c:dLbl>
            <c:dLbl>
              <c:idx val="1"/>
              <c:layout>
                <c:manualLayout>
                  <c:x val="-0.14210080139849829"/>
                  <c:y val="1.6034675300981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9E-4D4D-A57B-6891C820BC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9E-4D4D-A57B-6891C820BC6F}"/>
                </c:ext>
              </c:extLst>
            </c:dLbl>
            <c:dLbl>
              <c:idx val="3"/>
              <c:layout>
                <c:manualLayout>
                  <c:x val="-0.12538306005749852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9E-4D4D-A57B-6891C820BC6F}"/>
                </c:ext>
              </c:extLst>
            </c:dLbl>
            <c:dLbl>
              <c:idx val="4"/>
              <c:layout>
                <c:manualLayout>
                  <c:x val="-0.12775908550005791"/>
                  <c:y val="-5.81105470917581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9E-4D4D-A57B-6891C820BC6F}"/>
                </c:ext>
              </c:extLst>
            </c:dLbl>
            <c:dLbl>
              <c:idx val="5"/>
              <c:layout>
                <c:manualLayout>
                  <c:x val="-7.5229836034499106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59E-4D4D-A57B-6891C820BC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#\ ##0.0</c:formatCode>
                <c:ptCount val="6"/>
                <c:pt idx="0" formatCode="#,##0">
                  <c:v>462.75587009841797</c:v>
                </c:pt>
                <c:pt idx="1">
                  <c:v>8.5386965656152203</c:v>
                </c:pt>
                <c:pt idx="2" formatCode="#,##0">
                  <c:v>0</c:v>
                </c:pt>
                <c:pt idx="3" formatCode="#,##0">
                  <c:v>10.86254772959799</c:v>
                </c:pt>
                <c:pt idx="4" formatCode="#,##0">
                  <c:v>15.13981044917203</c:v>
                </c:pt>
                <c:pt idx="5" formatCode="#,##0">
                  <c:v>83.403257851623806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9E-4D4D-A57B-6891C820B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8B7-43CF-ABF4-3552918966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8B7-43CF-ABF4-3552918966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8B7-43CF-ABF4-3552918966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8B7-43CF-ABF4-3552918966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8B7-43CF-ABF4-3552918966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8B7-43CF-ABF4-355291896647}"/>
              </c:ext>
            </c:extLst>
          </c:dPt>
          <c:dLbls>
            <c:dLbl>
              <c:idx val="0"/>
              <c:layout>
                <c:manualLayout>
                  <c:x val="0.1086653187164987"/>
                  <c:y val="0.104225389456380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B7-43CF-ABF4-355291896647}"/>
                </c:ext>
              </c:extLst>
            </c:dLbl>
            <c:dLbl>
              <c:idx val="1"/>
              <c:layout>
                <c:manualLayout>
                  <c:x val="-0.1170241893869986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B7-43CF-ABF4-3552918966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8B7-43CF-ABF4-355291896647}"/>
                </c:ext>
              </c:extLst>
            </c:dLbl>
            <c:dLbl>
              <c:idx val="3"/>
              <c:layout>
                <c:manualLayout>
                  <c:x val="-0.1253830600574985"/>
                  <c:y val="-8.01733765049086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8B7-43CF-ABF4-355291896647}"/>
                </c:ext>
              </c:extLst>
            </c:dLbl>
            <c:dLbl>
              <c:idx val="4"/>
              <c:layout>
                <c:manualLayout>
                  <c:x val="-0.13299423961920409"/>
                  <c:y val="-6.52541843242741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8B7-43CF-ABF4-355291896647}"/>
                </c:ext>
              </c:extLst>
            </c:dLbl>
            <c:dLbl>
              <c:idx val="5"/>
              <c:layout>
                <c:manualLayout>
                  <c:x val="-0.1170241893869986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8B7-43CF-ABF4-3552918966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NOx!$AH$7:$AH$12</c:f>
              <c:numCache>
                <c:formatCode>#\ ##0.0</c:formatCode>
                <c:ptCount val="6"/>
                <c:pt idx="0" formatCode="#,##0">
                  <c:v>462.41687248160406</c:v>
                </c:pt>
                <c:pt idx="1">
                  <c:v>6.5860026850337432</c:v>
                </c:pt>
                <c:pt idx="2" formatCode="#,##0">
                  <c:v>0</c:v>
                </c:pt>
                <c:pt idx="3">
                  <c:v>8.357906695329282</c:v>
                </c:pt>
                <c:pt idx="4">
                  <c:v>3.3779391863301957</c:v>
                </c:pt>
                <c:pt idx="5" formatCode="#,##0">
                  <c:v>105.75382476586726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B7-43CF-ABF4-355291896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COVNM!$C$7:$AH$7</c:f>
              <c:numCache>
                <c:formatCode>#,##0</c:formatCode>
                <c:ptCount val="32"/>
                <c:pt idx="0">
                  <c:v>19.825522818326874</c:v>
                </c:pt>
                <c:pt idx="1">
                  <c:v>28.965797679597273</c:v>
                </c:pt>
                <c:pt idx="2">
                  <c:v>29.702614975558607</c:v>
                </c:pt>
                <c:pt idx="3">
                  <c:v>28.719253722230256</c:v>
                </c:pt>
                <c:pt idx="4">
                  <c:v>26.964004005686924</c:v>
                </c:pt>
                <c:pt idx="5">
                  <c:v>25.866594233014368</c:v>
                </c:pt>
                <c:pt idx="6">
                  <c:v>26.467919376622564</c:v>
                </c:pt>
                <c:pt idx="7">
                  <c:v>26.679832894932783</c:v>
                </c:pt>
                <c:pt idx="8">
                  <c:v>26.162115242168852</c:v>
                </c:pt>
                <c:pt idx="9">
                  <c:v>25.392990542104929</c:v>
                </c:pt>
                <c:pt idx="10">
                  <c:v>25.278068136557909</c:v>
                </c:pt>
                <c:pt idx="11">
                  <c:v>26.012602363968206</c:v>
                </c:pt>
                <c:pt idx="12">
                  <c:v>24.859935862680359</c:v>
                </c:pt>
                <c:pt idx="13">
                  <c:v>20.944356028638786</c:v>
                </c:pt>
                <c:pt idx="14">
                  <c:v>21.105621098882715</c:v>
                </c:pt>
                <c:pt idx="15">
                  <c:v>20.432558062204752</c:v>
                </c:pt>
                <c:pt idx="16">
                  <c:v>20.897847174674478</c:v>
                </c:pt>
                <c:pt idx="17">
                  <c:v>20.098285650494031</c:v>
                </c:pt>
                <c:pt idx="18">
                  <c:v>19.711371439954085</c:v>
                </c:pt>
                <c:pt idx="19">
                  <c:v>19.702240272639305</c:v>
                </c:pt>
                <c:pt idx="20">
                  <c:v>19.527941245845408</c:v>
                </c:pt>
                <c:pt idx="21">
                  <c:v>19.514921660261066</c:v>
                </c:pt>
                <c:pt idx="22">
                  <c:v>18.667022839194889</c:v>
                </c:pt>
                <c:pt idx="23">
                  <c:v>19.105945361521528</c:v>
                </c:pt>
                <c:pt idx="24">
                  <c:v>20.203346884266491</c:v>
                </c:pt>
                <c:pt idx="25">
                  <c:v>20.641336462421574</c:v>
                </c:pt>
                <c:pt idx="26">
                  <c:v>17.976365941128513</c:v>
                </c:pt>
                <c:pt idx="27">
                  <c:v>18.308861248492974</c:v>
                </c:pt>
                <c:pt idx="28">
                  <c:v>19.190157725090749</c:v>
                </c:pt>
                <c:pt idx="29">
                  <c:v>19.559389304537834</c:v>
                </c:pt>
                <c:pt idx="30">
                  <c:v>19.231384844042015</c:v>
                </c:pt>
                <c:pt idx="31">
                  <c:v>18.801651547282972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COVNM!$C$8:$AH$8</c:f>
              <c:numCache>
                <c:formatCode>#\ ##0.0</c:formatCode>
                <c:ptCount val="32"/>
                <c:pt idx="0">
                  <c:v>3.6385486690890834</c:v>
                </c:pt>
                <c:pt idx="1">
                  <c:v>2.3602237097633423</c:v>
                </c:pt>
                <c:pt idx="2">
                  <c:v>2.4697075893189506</c:v>
                </c:pt>
                <c:pt idx="3">
                  <c:v>2.3251884761328063</c:v>
                </c:pt>
                <c:pt idx="4">
                  <c:v>2.5183920489925531</c:v>
                </c:pt>
                <c:pt idx="5">
                  <c:v>2.5621113281991921</c:v>
                </c:pt>
                <c:pt idx="6">
                  <c:v>2.6386498183926554</c:v>
                </c:pt>
                <c:pt idx="7">
                  <c:v>2.5776316914511623</c:v>
                </c:pt>
                <c:pt idx="8">
                  <c:v>2.917289214590447</c:v>
                </c:pt>
                <c:pt idx="9">
                  <c:v>2.6912110613556992</c:v>
                </c:pt>
                <c:pt idx="10">
                  <c:v>3.015039714103724</c:v>
                </c:pt>
                <c:pt idx="11">
                  <c:v>2.6525657094578627</c:v>
                </c:pt>
                <c:pt idx="12">
                  <c:v>3.1210328535294858</c:v>
                </c:pt>
                <c:pt idx="13">
                  <c:v>2.5385118991936131</c:v>
                </c:pt>
                <c:pt idx="14">
                  <c:v>2.4262553675085829</c:v>
                </c:pt>
                <c:pt idx="15">
                  <c:v>1.7216412900100786</c:v>
                </c:pt>
                <c:pt idx="16">
                  <c:v>1.6098035630579683</c:v>
                </c:pt>
                <c:pt idx="17">
                  <c:v>1.7989461644856368</c:v>
                </c:pt>
                <c:pt idx="18">
                  <c:v>1.8479004296774613</c:v>
                </c:pt>
                <c:pt idx="19">
                  <c:v>1.7329374789787704</c:v>
                </c:pt>
                <c:pt idx="20">
                  <c:v>1.3497296920735877</c:v>
                </c:pt>
                <c:pt idx="21">
                  <c:v>1.7155690505059025</c:v>
                </c:pt>
                <c:pt idx="22">
                  <c:v>1.7101824393531226</c:v>
                </c:pt>
                <c:pt idx="23">
                  <c:v>1.6638500879034608</c:v>
                </c:pt>
                <c:pt idx="24">
                  <c:v>1.7875571288015841</c:v>
                </c:pt>
                <c:pt idx="25">
                  <c:v>1.3335320346009816</c:v>
                </c:pt>
                <c:pt idx="26">
                  <c:v>1.3085616213859099</c:v>
                </c:pt>
                <c:pt idx="27">
                  <c:v>1.4683654775414872</c:v>
                </c:pt>
                <c:pt idx="28">
                  <c:v>1.3505638583814263</c:v>
                </c:pt>
                <c:pt idx="29">
                  <c:v>1.5298837329007657</c:v>
                </c:pt>
                <c:pt idx="30">
                  <c:v>1.0859830166469369</c:v>
                </c:pt>
                <c:pt idx="31">
                  <c:v>1.0523076428120048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COVNM!$C$9:$AH$9</c:f>
              <c:numCache>
                <c:formatCode>#\ ##0.0</c:formatCode>
                <c:ptCount val="32"/>
                <c:pt idx="0">
                  <c:v>0.29544067375486083</c:v>
                </c:pt>
                <c:pt idx="1">
                  <c:v>0.26780123880540824</c:v>
                </c:pt>
                <c:pt idx="2">
                  <c:v>0.24699134448435883</c:v>
                </c:pt>
                <c:pt idx="3">
                  <c:v>0.22487588119356416</c:v>
                </c:pt>
                <c:pt idx="4">
                  <c:v>0.15780872313343985</c:v>
                </c:pt>
                <c:pt idx="5">
                  <c:v>0.14726776686474843</c:v>
                </c:pt>
                <c:pt idx="6">
                  <c:v>0.13206244766535311</c:v>
                </c:pt>
                <c:pt idx="7">
                  <c:v>0.1125664807255458</c:v>
                </c:pt>
                <c:pt idx="8">
                  <c:v>9.1534905053951121E-2</c:v>
                </c:pt>
                <c:pt idx="9">
                  <c:v>6.9548511855929099E-2</c:v>
                </c:pt>
                <c:pt idx="10">
                  <c:v>4.6779199218834479E-2</c:v>
                </c:pt>
                <c:pt idx="11">
                  <c:v>2.3614174207426342E-2</c:v>
                </c:pt>
                <c:pt idx="12">
                  <c:v>1.6524934329157782E-2</c:v>
                </c:pt>
                <c:pt idx="13">
                  <c:v>1.6514705775621131E-2</c:v>
                </c:pt>
                <c:pt idx="14">
                  <c:v>1.6392539927723149E-2</c:v>
                </c:pt>
                <c:pt idx="15">
                  <c:v>1.6109966897468304E-2</c:v>
                </c:pt>
                <c:pt idx="16">
                  <c:v>1.5849647124663177E-2</c:v>
                </c:pt>
                <c:pt idx="17">
                  <c:v>1.5523101648305575E-2</c:v>
                </c:pt>
                <c:pt idx="18">
                  <c:v>1.5045739475785429E-2</c:v>
                </c:pt>
                <c:pt idx="19">
                  <c:v>1.2483075179778211E-2</c:v>
                </c:pt>
                <c:pt idx="20">
                  <c:v>1.0583370845349105E-2</c:v>
                </c:pt>
                <c:pt idx="21">
                  <c:v>9.1446909796209265E-3</c:v>
                </c:pt>
                <c:pt idx="22">
                  <c:v>8.0297149224141749E-3</c:v>
                </c:pt>
                <c:pt idx="23">
                  <c:v>7.1448604834297332E-3</c:v>
                </c:pt>
                <c:pt idx="24">
                  <c:v>6.4282921244524626E-3</c:v>
                </c:pt>
                <c:pt idx="25">
                  <c:v>5.8362418184969515E-3</c:v>
                </c:pt>
                <c:pt idx="26">
                  <c:v>5.3314675494890492E-3</c:v>
                </c:pt>
                <c:pt idx="27">
                  <c:v>4.8943016968144562E-3</c:v>
                </c:pt>
                <c:pt idx="28">
                  <c:v>4.513587887172741E-3</c:v>
                </c:pt>
                <c:pt idx="29">
                  <c:v>4.1777701612653959E-3</c:v>
                </c:pt>
                <c:pt idx="30">
                  <c:v>3.8779609805094845E-3</c:v>
                </c:pt>
                <c:pt idx="31">
                  <c:v>3.6085059373934768E-3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COVNM!$C$10:$AH$10</c:f>
              <c:numCache>
                <c:formatCode>#,##0</c:formatCode>
                <c:ptCount val="32"/>
                <c:pt idx="0">
                  <c:v>14.001060043376237</c:v>
                </c:pt>
                <c:pt idx="1">
                  <c:v>14.378151702417256</c:v>
                </c:pt>
                <c:pt idx="2">
                  <c:v>14.766475929677869</c:v>
                </c:pt>
                <c:pt idx="3">
                  <c:v>14.28219006217431</c:v>
                </c:pt>
                <c:pt idx="4">
                  <c:v>14.721132131733651</c:v>
                </c:pt>
                <c:pt idx="5">
                  <c:v>14.459889103618897</c:v>
                </c:pt>
                <c:pt idx="6">
                  <c:v>14.811492965663561</c:v>
                </c:pt>
                <c:pt idx="7">
                  <c:v>14.989633214082854</c:v>
                </c:pt>
                <c:pt idx="8">
                  <c:v>15.50875115546237</c:v>
                </c:pt>
                <c:pt idx="9">
                  <c:v>14.664102898476056</c:v>
                </c:pt>
                <c:pt idx="10">
                  <c:v>14.034723481955908</c:v>
                </c:pt>
                <c:pt idx="11">
                  <c:v>13.309252556564314</c:v>
                </c:pt>
                <c:pt idx="12">
                  <c:v>13.733832738273588</c:v>
                </c:pt>
                <c:pt idx="13">
                  <c:v>13.693267762402</c:v>
                </c:pt>
                <c:pt idx="14">
                  <c:v>13.023098732496782</c:v>
                </c:pt>
                <c:pt idx="15">
                  <c:v>12.733603010603243</c:v>
                </c:pt>
                <c:pt idx="16">
                  <c:v>12.769087293469971</c:v>
                </c:pt>
                <c:pt idx="17">
                  <c:v>13.224899278884012</c:v>
                </c:pt>
                <c:pt idx="18">
                  <c:v>13.464584521135771</c:v>
                </c:pt>
                <c:pt idx="19">
                  <c:v>12.774054689117822</c:v>
                </c:pt>
                <c:pt idx="20">
                  <c:v>14.255362552769189</c:v>
                </c:pt>
                <c:pt idx="21">
                  <c:v>12.256321443949458</c:v>
                </c:pt>
                <c:pt idx="22">
                  <c:v>11.173962265366535</c:v>
                </c:pt>
                <c:pt idx="23">
                  <c:v>10.738341998016852</c:v>
                </c:pt>
                <c:pt idx="24">
                  <c:v>12.460402697236093</c:v>
                </c:pt>
                <c:pt idx="25">
                  <c:v>10.856034890067511</c:v>
                </c:pt>
                <c:pt idx="26">
                  <c:v>11.199038065063919</c:v>
                </c:pt>
                <c:pt idx="27">
                  <c:v>11.674519306103925</c:v>
                </c:pt>
                <c:pt idx="28">
                  <c:v>11.952858621272004</c:v>
                </c:pt>
                <c:pt idx="29">
                  <c:v>11.85207422890624</c:v>
                </c:pt>
                <c:pt idx="30">
                  <c:v>11.38452273032777</c:v>
                </c:pt>
                <c:pt idx="31">
                  <c:v>11.372250036312439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COVNM!$C$11:$AH$11</c:f>
              <c:numCache>
                <c:formatCode>#\ ##0.0</c:formatCode>
                <c:ptCount val="32"/>
                <c:pt idx="0">
                  <c:v>11.874586571058179</c:v>
                </c:pt>
                <c:pt idx="1">
                  <c:v>8.0568043420071245</c:v>
                </c:pt>
                <c:pt idx="2">
                  <c:v>8.4226081349279163</c:v>
                </c:pt>
                <c:pt idx="3">
                  <c:v>7.9699166643167789</c:v>
                </c:pt>
                <c:pt idx="4">
                  <c:v>8.5812929764129446</c:v>
                </c:pt>
                <c:pt idx="5">
                  <c:v>8.7514996344040483</c:v>
                </c:pt>
                <c:pt idx="6">
                  <c:v>8.8641837789839588</c:v>
                </c:pt>
                <c:pt idx="7">
                  <c:v>8.7935536456936898</c:v>
                </c:pt>
                <c:pt idx="8">
                  <c:v>9.7091312732562862</c:v>
                </c:pt>
                <c:pt idx="9">
                  <c:v>9.1534901217561941</c:v>
                </c:pt>
                <c:pt idx="10">
                  <c:v>10.105600196867933</c:v>
                </c:pt>
                <c:pt idx="11">
                  <c:v>8.8986885012342167</c:v>
                </c:pt>
                <c:pt idx="12">
                  <c:v>10.045950202069113</c:v>
                </c:pt>
                <c:pt idx="13">
                  <c:v>8.4710233674867883</c:v>
                </c:pt>
                <c:pt idx="14">
                  <c:v>7.706567739611911</c:v>
                </c:pt>
                <c:pt idx="15">
                  <c:v>5.7690338880387948</c:v>
                </c:pt>
                <c:pt idx="16">
                  <c:v>5.4237924826576736</c:v>
                </c:pt>
                <c:pt idx="17">
                  <c:v>5.464027355221468</c:v>
                </c:pt>
                <c:pt idx="18">
                  <c:v>5.295234486018578</c:v>
                </c:pt>
                <c:pt idx="19">
                  <c:v>4.9085250550437376</c:v>
                </c:pt>
                <c:pt idx="20">
                  <c:v>3.8105420662139782</c:v>
                </c:pt>
                <c:pt idx="21">
                  <c:v>4.3433580892936066</c:v>
                </c:pt>
                <c:pt idx="22">
                  <c:v>4.0194466550993786</c:v>
                </c:pt>
                <c:pt idx="23">
                  <c:v>3.7068677407534518</c:v>
                </c:pt>
                <c:pt idx="24">
                  <c:v>3.6735459774936512</c:v>
                </c:pt>
                <c:pt idx="25">
                  <c:v>2.9803182624270264</c:v>
                </c:pt>
                <c:pt idx="26">
                  <c:v>2.7024251469701359</c:v>
                </c:pt>
                <c:pt idx="27">
                  <c:v>2.7671625746264308</c:v>
                </c:pt>
                <c:pt idx="28">
                  <c:v>2.7034844169607339</c:v>
                </c:pt>
                <c:pt idx="29">
                  <c:v>2.623006117351244</c:v>
                </c:pt>
                <c:pt idx="30">
                  <c:v>2.2149103685677258</c:v>
                </c:pt>
                <c:pt idx="31">
                  <c:v>2.0333814941910884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COVNM!$C$12:$AH$12</c:f>
              <c:numCache>
                <c:formatCode>#,##0</c:formatCode>
                <c:ptCount val="32"/>
                <c:pt idx="0">
                  <c:v>173.21545560705275</c:v>
                </c:pt>
                <c:pt idx="1">
                  <c:v>170.49767490011789</c:v>
                </c:pt>
                <c:pt idx="2">
                  <c:v>175.61986445664908</c:v>
                </c:pt>
                <c:pt idx="3">
                  <c:v>151.11712459482916</c:v>
                </c:pt>
                <c:pt idx="4">
                  <c:v>138.17687559236964</c:v>
                </c:pt>
                <c:pt idx="5">
                  <c:v>131.8075962006979</c:v>
                </c:pt>
                <c:pt idx="6">
                  <c:v>128.57663534048322</c:v>
                </c:pt>
                <c:pt idx="7">
                  <c:v>114.19551118954537</c:v>
                </c:pt>
                <c:pt idx="8">
                  <c:v>107.3259349178829</c:v>
                </c:pt>
                <c:pt idx="9">
                  <c:v>96.299242230510217</c:v>
                </c:pt>
                <c:pt idx="10">
                  <c:v>90.750559894142597</c:v>
                </c:pt>
                <c:pt idx="11">
                  <c:v>72.47863630935916</c:v>
                </c:pt>
                <c:pt idx="12">
                  <c:v>61.755273057544564</c:v>
                </c:pt>
                <c:pt idx="13">
                  <c:v>50.56628569655846</c:v>
                </c:pt>
                <c:pt idx="14">
                  <c:v>42.295112450400183</c:v>
                </c:pt>
                <c:pt idx="15">
                  <c:v>34.818783733796685</c:v>
                </c:pt>
                <c:pt idx="16">
                  <c:v>26.65320081621222</c:v>
                </c:pt>
                <c:pt idx="17">
                  <c:v>21.855826734251107</c:v>
                </c:pt>
                <c:pt idx="18">
                  <c:v>17.886843714656706</c:v>
                </c:pt>
                <c:pt idx="19">
                  <c:v>15.568744504264972</c:v>
                </c:pt>
                <c:pt idx="20">
                  <c:v>13.155832405167194</c:v>
                </c:pt>
                <c:pt idx="21">
                  <c:v>13.735164638083223</c:v>
                </c:pt>
                <c:pt idx="22">
                  <c:v>12.481115637474479</c:v>
                </c:pt>
                <c:pt idx="23">
                  <c:v>11.254542289401108</c:v>
                </c:pt>
                <c:pt idx="24">
                  <c:v>11.358255451830852</c:v>
                </c:pt>
                <c:pt idx="25">
                  <c:v>10.828488296921343</c:v>
                </c:pt>
                <c:pt idx="26">
                  <c:v>10.600931600802488</c:v>
                </c:pt>
                <c:pt idx="27">
                  <c:v>10.254502877168143</c:v>
                </c:pt>
                <c:pt idx="28" formatCode="#\ ##0.0">
                  <c:v>9.7570757917455264</c:v>
                </c:pt>
                <c:pt idx="29" formatCode="#\ ##0.0">
                  <c:v>9.2571085430889255</c:v>
                </c:pt>
                <c:pt idx="30" formatCode="#\ ##0.0">
                  <c:v>8.8405558175714365</c:v>
                </c:pt>
                <c:pt idx="31" formatCode="#\ ##0.0">
                  <c:v>7.7636898493788777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58353270400278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7A9-4624-93F5-28D9EF78B5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7A9-4624-93F5-28D9EF78B5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7A9-4624-93F5-28D9EF78B5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7A9-4624-93F5-28D9EF78B5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7A9-4624-93F5-28D9EF78B5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7A9-4624-93F5-28D9EF78B55B}"/>
              </c:ext>
            </c:extLst>
          </c:dPt>
          <c:dLbls>
            <c:dLbl>
              <c:idx val="0"/>
              <c:layout>
                <c:manualLayout>
                  <c:x val="1.2967286081767695E-2"/>
                  <c:y val="-7.3285665591632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7A9-4624-93F5-28D9EF78B55B}"/>
                </c:ext>
              </c:extLst>
            </c:dLbl>
            <c:dLbl>
              <c:idx val="1"/>
              <c:layout>
                <c:manualLayout>
                  <c:x val="2.9174670770349142E-2"/>
                  <c:y val="-6.35935506554105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A9-4624-93F5-28D9EF78B5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A9-4624-93F5-28D9EF78B55B}"/>
                </c:ext>
              </c:extLst>
            </c:dLbl>
            <c:dLbl>
              <c:idx val="3"/>
              <c:layout>
                <c:manualLayout>
                  <c:x val="4.2141191112726538E-2"/>
                  <c:y val="-4.99663612292511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A9-4624-93F5-28D9EF78B55B}"/>
                </c:ext>
              </c:extLst>
            </c:dLbl>
            <c:dLbl>
              <c:idx val="4"/>
              <c:layout>
                <c:manualLayout>
                  <c:x val="4.7908995446913585E-2"/>
                  <c:y val="-1.41955254891034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A9-4624-93F5-28D9EF78B55B}"/>
                </c:ext>
              </c:extLst>
            </c:dLbl>
            <c:dLbl>
              <c:idx val="5"/>
              <c:layout>
                <c:manualLayout>
                  <c:x val="-4.5382821198320884E-2"/>
                  <c:y val="4.99663612292510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A9-4624-93F5-28D9EF78B5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#\ ##0.0</c:formatCode>
                <c:ptCount val="6"/>
                <c:pt idx="0" formatCode="#,##0">
                  <c:v>19.825522818326874</c:v>
                </c:pt>
                <c:pt idx="1">
                  <c:v>3.6385486690890834</c:v>
                </c:pt>
                <c:pt idx="2">
                  <c:v>0.29544067375486083</c:v>
                </c:pt>
                <c:pt idx="3" formatCode="#,##0">
                  <c:v>14.001060043376237</c:v>
                </c:pt>
                <c:pt idx="4">
                  <c:v>11.874586571058179</c:v>
                </c:pt>
                <c:pt idx="5" formatCode="#,##0">
                  <c:v>173.21545560705275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A9-4624-93F5-28D9EF78B55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42-420D-B960-121F05A444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42-420D-B960-121F05A444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42-420D-B960-121F05A444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42-420D-B960-121F05A444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42-420D-B960-121F05A444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42-420D-B960-121F05A4445C}"/>
              </c:ext>
            </c:extLst>
          </c:dPt>
          <c:dLbls>
            <c:dLbl>
              <c:idx val="0"/>
              <c:layout>
                <c:manualLayout>
                  <c:x val="7.558379055024074E-2"/>
                  <c:y val="-0.119237928802751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42-420D-B960-121F05A4445C}"/>
                </c:ext>
              </c:extLst>
            </c:dLbl>
            <c:dLbl>
              <c:idx val="1"/>
              <c:layout>
                <c:manualLayout>
                  <c:x val="0.12597298425040107"/>
                  <c:y val="-7.15427572816506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42-420D-B960-121F05A44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42-420D-B960-121F05A4445C}"/>
                </c:ext>
              </c:extLst>
            </c:dLbl>
            <c:dLbl>
              <c:idx val="3"/>
              <c:layout>
                <c:manualLayout>
                  <c:x val="0.1343711832004279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942-420D-B960-121F05A4445C}"/>
                </c:ext>
              </c:extLst>
            </c:dLbl>
            <c:dLbl>
              <c:idx val="4"/>
              <c:layout>
                <c:manualLayout>
                  <c:x val="0.10917658635034773"/>
                  <c:y val="5.56443667746170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42-420D-B960-121F05A4445C}"/>
                </c:ext>
              </c:extLst>
            </c:dLbl>
            <c:dLbl>
              <c:idx val="5"/>
              <c:layout>
                <c:manualLayout>
                  <c:x val="-0.14276938215045473"/>
                  <c:y val="7.15427572816506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942-420D-B960-121F05A444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#\ ##0.0</c:formatCode>
                <c:ptCount val="6"/>
                <c:pt idx="0" formatCode="#,##0">
                  <c:v>25.278068136557909</c:v>
                </c:pt>
                <c:pt idx="1">
                  <c:v>3.015039714103724</c:v>
                </c:pt>
                <c:pt idx="2">
                  <c:v>4.6779199218834479E-2</c:v>
                </c:pt>
                <c:pt idx="3" formatCode="#,##0">
                  <c:v>14.034723481955908</c:v>
                </c:pt>
                <c:pt idx="4">
                  <c:v>10.105600196867933</c:v>
                </c:pt>
                <c:pt idx="5" formatCode="#,##0">
                  <c:v>90.750559894142597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42-420D-B960-121F05A44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FA-4000-8D8E-4AA135BFAC1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FA-4000-8D8E-4AA135BFAC1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FA-4000-8D8E-4AA135BFAC1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FA-4000-8D8E-4AA135BFAC1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FA-4000-8D8E-4AA135BFAC1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FA-4000-8D8E-4AA135BFAC1F}"/>
              </c:ext>
            </c:extLst>
          </c:dPt>
          <c:dLbls>
            <c:dLbl>
              <c:idx val="0"/>
              <c:layout>
                <c:manualLayout>
                  <c:x val="0.15116758110048131"/>
                  <c:y val="-6.35935620281339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FA-4000-8D8E-4AA135BFAC1F}"/>
                </c:ext>
              </c:extLst>
            </c:dLbl>
            <c:dLbl>
              <c:idx val="1"/>
              <c:layout>
                <c:manualLayout>
                  <c:x val="9.2380188450294234E-2"/>
                  <c:y val="9.5390343042200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FA-4000-8D8E-4AA135BFAC1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FA-4000-8D8E-4AA135BFAC1F}"/>
                </c:ext>
              </c:extLst>
            </c:dLbl>
            <c:dLbl>
              <c:idx val="3"/>
              <c:layout>
                <c:manualLayout>
                  <c:x val="-3.2219987845756241E-2"/>
                  <c:y val="0.110225919884630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FA-4000-8D8E-4AA135BFAC1F}"/>
                </c:ext>
              </c:extLst>
            </c:dLbl>
            <c:dLbl>
              <c:idx val="4"/>
              <c:layout>
                <c:manualLayout>
                  <c:x val="-0.12597298425040124"/>
                  <c:y val="1.58983905070334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FA-4000-8D8E-4AA135BFAC1F}"/>
                </c:ext>
              </c:extLst>
            </c:dLbl>
            <c:dLbl>
              <c:idx val="5"/>
              <c:layout>
                <c:manualLayout>
                  <c:x val="-0.14276938215045473"/>
                  <c:y val="-7.94919525351674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FA-4000-8D8E-4AA135BFAC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#\ ##0.0</c:formatCode>
                <c:ptCount val="6"/>
                <c:pt idx="0" formatCode="#,##0">
                  <c:v>19.527941245845408</c:v>
                </c:pt>
                <c:pt idx="1">
                  <c:v>1.3497296920735877</c:v>
                </c:pt>
                <c:pt idx="2">
                  <c:v>1.0583370845349105E-2</c:v>
                </c:pt>
                <c:pt idx="3" formatCode="#,##0">
                  <c:v>14.255362552769189</c:v>
                </c:pt>
                <c:pt idx="4">
                  <c:v>3.8105420662139782</c:v>
                </c:pt>
                <c:pt idx="5" formatCode="#,##0">
                  <c:v>13.155832405167194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DFA-4000-8D8E-4AA135BFA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69703148148148131"/>
        </c:manualLayout>
      </c:layout>
      <c:areaChart>
        <c:grouping val="stacked"/>
        <c:varyColors val="0"/>
        <c:ser>
          <c:idx val="1"/>
          <c:order val="0"/>
          <c:tx>
            <c:strRef>
              <c:f>'CO2-biomasse'!$AJ$24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1"/>
          <c:tx>
            <c:strRef>
              <c:f>'CO2-biomasse'!$AJ$25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2"/>
          <c:tx>
            <c:strRef>
              <c:f>'CO2-biomasse'!$AJ$26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3"/>
          <c:tx>
            <c:strRef>
              <c:f>'CO2-biomasse'!$AJ$27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4"/>
          <c:tx>
            <c:strRef>
              <c:f>'CO2-biomasse'!$AJ$28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5"/>
          <c:tx>
            <c:strRef>
              <c:f>'CO2-biomasse'!$AJ$29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ser>
          <c:idx val="7"/>
          <c:order val="6"/>
          <c:tx>
            <c:strRef>
              <c:f>'CO2-biomasse'!$AJ$30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24-4571-8437-445EBB074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6.8987962962962973E-2"/>
          <c:y val="0.8742685185185185"/>
          <c:w val="0.93101203703703705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AB-4A46-8987-233CBC79648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AB-4A46-8987-233CBC79648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AB-4A46-8987-233CBC79648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AB-4A46-8987-233CBC79648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AB-4A46-8987-233CBC79648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AB-4A46-8987-233CBC796483}"/>
              </c:ext>
            </c:extLst>
          </c:dPt>
          <c:dLbls>
            <c:dLbl>
              <c:idx val="0"/>
              <c:layout>
                <c:manualLayout>
                  <c:x val="0.14276938215045473"/>
                  <c:y val="-1.58983905070334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AB-4A46-8987-233CBC796483}"/>
                </c:ext>
              </c:extLst>
            </c:dLbl>
            <c:dLbl>
              <c:idx val="1"/>
              <c:layout>
                <c:manualLayout>
                  <c:x val="2.4781299657657591E-2"/>
                  <c:y val="0.103339538295717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AB-4A46-8987-233CBC7964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AB-4A46-8987-233CBC796483}"/>
                </c:ext>
              </c:extLst>
            </c:dLbl>
            <c:dLbl>
              <c:idx val="3"/>
              <c:layout>
                <c:manualLayout>
                  <c:x val="-0.12597298425040124"/>
                  <c:y val="7.94919525351673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AB-4A46-8987-233CBC796483}"/>
                </c:ext>
              </c:extLst>
            </c:dLbl>
            <c:dLbl>
              <c:idx val="4"/>
              <c:layout>
                <c:manualLayout>
                  <c:x val="-0.12597298425040124"/>
                  <c:y val="-3.17967810140669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AB-4A46-8987-233CBC796483}"/>
                </c:ext>
              </c:extLst>
            </c:dLbl>
            <c:dLbl>
              <c:idx val="5"/>
              <c:layout>
                <c:manualLayout>
                  <c:x val="-0.10077838740032102"/>
                  <c:y val="-0.119237928802751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AB-4A46-8987-233CBC7964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COVNM!$AH$7:$AH$12</c:f>
              <c:numCache>
                <c:formatCode>#\ ##0.0</c:formatCode>
                <c:ptCount val="6"/>
                <c:pt idx="0" formatCode="#,##0">
                  <c:v>18.801651547282972</c:v>
                </c:pt>
                <c:pt idx="1">
                  <c:v>1.0523076428120048</c:v>
                </c:pt>
                <c:pt idx="2">
                  <c:v>3.6085059373934768E-3</c:v>
                </c:pt>
                <c:pt idx="3" formatCode="#,##0">
                  <c:v>11.372250036312439</c:v>
                </c:pt>
                <c:pt idx="4">
                  <c:v>2.0333814941910884</c:v>
                </c:pt>
                <c:pt idx="5">
                  <c:v>7.7636898493788777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6AB-4A46-8987-233CBC796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CO!$C$7:$AH$7</c:f>
              <c:numCache>
                <c:formatCode>#,##0</c:formatCode>
                <c:ptCount val="32"/>
                <c:pt idx="0">
                  <c:v>15.950268572517054</c:v>
                </c:pt>
                <c:pt idx="1">
                  <c:v>65.747191148050504</c:v>
                </c:pt>
                <c:pt idx="2">
                  <c:v>69.757707824999997</c:v>
                </c:pt>
                <c:pt idx="3">
                  <c:v>71.072550000000007</c:v>
                </c:pt>
                <c:pt idx="4">
                  <c:v>66.8994</c:v>
                </c:pt>
                <c:pt idx="5">
                  <c:v>62.739150000000002</c:v>
                </c:pt>
                <c:pt idx="6">
                  <c:v>61.939349999999997</c:v>
                </c:pt>
                <c:pt idx="7">
                  <c:v>64.042050000000003</c:v>
                </c:pt>
                <c:pt idx="8">
                  <c:v>65.943150000000003</c:v>
                </c:pt>
                <c:pt idx="9">
                  <c:v>66.99688031465999</c:v>
                </c:pt>
                <c:pt idx="10">
                  <c:v>68.331540000000004</c:v>
                </c:pt>
                <c:pt idx="11">
                  <c:v>81.823029000000005</c:v>
                </c:pt>
                <c:pt idx="12">
                  <c:v>81.823029000000005</c:v>
                </c:pt>
                <c:pt idx="13">
                  <c:v>67.580100000000002</c:v>
                </c:pt>
                <c:pt idx="14">
                  <c:v>68.493600000000001</c:v>
                </c:pt>
                <c:pt idx="15">
                  <c:v>68.134500000000003</c:v>
                </c:pt>
                <c:pt idx="16">
                  <c:v>74.575269000000006</c:v>
                </c:pt>
                <c:pt idx="17">
                  <c:v>72.072810000000004</c:v>
                </c:pt>
                <c:pt idx="18">
                  <c:v>72.066419999999994</c:v>
                </c:pt>
                <c:pt idx="19">
                  <c:v>72.92880042592509</c:v>
                </c:pt>
                <c:pt idx="20">
                  <c:v>73.68724046153153</c:v>
                </c:pt>
                <c:pt idx="21">
                  <c:v>73.437133897327158</c:v>
                </c:pt>
                <c:pt idx="22">
                  <c:v>70.635615564519767</c:v>
                </c:pt>
                <c:pt idx="23">
                  <c:v>74.111220000000003</c:v>
                </c:pt>
                <c:pt idx="24">
                  <c:v>78.667289999999994</c:v>
                </c:pt>
                <c:pt idx="25">
                  <c:v>81.754937999999981</c:v>
                </c:pt>
                <c:pt idx="26">
                  <c:v>68.923818000000011</c:v>
                </c:pt>
                <c:pt idx="27">
                  <c:v>70.0352946</c:v>
                </c:pt>
                <c:pt idx="28">
                  <c:v>73.852945423965011</c:v>
                </c:pt>
                <c:pt idx="29">
                  <c:v>75.078407166021009</c:v>
                </c:pt>
                <c:pt idx="30">
                  <c:v>74.37321</c:v>
                </c:pt>
                <c:pt idx="31">
                  <c:v>73.633259949300012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CO!$C$8:$AH$8</c:f>
              <c:numCache>
                <c:formatCode>#\ ##0.0</c:formatCode>
                <c:ptCount val="32"/>
                <c:pt idx="0">
                  <c:v>9.5294059776000015</c:v>
                </c:pt>
                <c:pt idx="1">
                  <c:v>6.1148238800000012</c:v>
                </c:pt>
                <c:pt idx="2">
                  <c:v>6.4099538400000009</c:v>
                </c:pt>
                <c:pt idx="3">
                  <c:v>6.028663960000002</c:v>
                </c:pt>
                <c:pt idx="4">
                  <c:v>6.5310287200000028</c:v>
                </c:pt>
                <c:pt idx="5">
                  <c:v>6.6569287600000022</c:v>
                </c:pt>
                <c:pt idx="6">
                  <c:v>6.8651092799999995</c:v>
                </c:pt>
                <c:pt idx="7">
                  <c:v>6.6833010000000002</c:v>
                </c:pt>
                <c:pt idx="8">
                  <c:v>7.5668960000000007</c:v>
                </c:pt>
                <c:pt idx="9">
                  <c:v>6.9521808399999978</c:v>
                </c:pt>
                <c:pt idx="10">
                  <c:v>7.8206812399999999</c:v>
                </c:pt>
                <c:pt idx="11">
                  <c:v>6.8544649600000005</c:v>
                </c:pt>
                <c:pt idx="12">
                  <c:v>8.1162797999999992</c:v>
                </c:pt>
                <c:pt idx="13">
                  <c:v>6.5607294399999976</c:v>
                </c:pt>
                <c:pt idx="14">
                  <c:v>6.2551880399999993</c:v>
                </c:pt>
                <c:pt idx="15">
                  <c:v>4.3852041831999999</c:v>
                </c:pt>
                <c:pt idx="16">
                  <c:v>4.0855283147200003</c:v>
                </c:pt>
                <c:pt idx="17">
                  <c:v>4.5860134831999995</c:v>
                </c:pt>
                <c:pt idx="18">
                  <c:v>4.7281293665600002</c:v>
                </c:pt>
                <c:pt idx="19">
                  <c:v>4.4311198530199922</c:v>
                </c:pt>
                <c:pt idx="20">
                  <c:v>3.4154786262460872</c:v>
                </c:pt>
                <c:pt idx="21">
                  <c:v>4.3950346971620213</c:v>
                </c:pt>
                <c:pt idx="22">
                  <c:v>4.4015424403271322</c:v>
                </c:pt>
                <c:pt idx="23">
                  <c:v>4.2814256870399996</c:v>
                </c:pt>
                <c:pt idx="24">
                  <c:v>4.6252400024252314</c:v>
                </c:pt>
                <c:pt idx="25">
                  <c:v>3.41814509265597</c:v>
                </c:pt>
                <c:pt idx="26">
                  <c:v>3.3465429554639541</c:v>
                </c:pt>
                <c:pt idx="27">
                  <c:v>3.7527159373489867</c:v>
                </c:pt>
                <c:pt idx="28">
                  <c:v>3.4182179125759173</c:v>
                </c:pt>
                <c:pt idx="29">
                  <c:v>3.899436891141534</c:v>
                </c:pt>
                <c:pt idx="30">
                  <c:v>2.7271646699262337</c:v>
                </c:pt>
                <c:pt idx="31">
                  <c:v>2.634401074013498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CO!$C$10:$AH$10</c:f>
              <c:numCache>
                <c:formatCode>#\ ##0.0</c:formatCode>
                <c:ptCount val="32"/>
                <c:pt idx="0">
                  <c:v>2.2770323518022342</c:v>
                </c:pt>
                <c:pt idx="1">
                  <c:v>1.7137133263082707</c:v>
                </c:pt>
                <c:pt idx="2">
                  <c:v>1.7076207710670757</c:v>
                </c:pt>
                <c:pt idx="3">
                  <c:v>1.6604482892103518</c:v>
                </c:pt>
                <c:pt idx="4">
                  <c:v>1.728076388225438</c:v>
                </c:pt>
                <c:pt idx="5">
                  <c:v>1.7394124539327083</c:v>
                </c:pt>
                <c:pt idx="6">
                  <c:v>1.764221822950613</c:v>
                </c:pt>
                <c:pt idx="7">
                  <c:v>1.7173131547709373</c:v>
                </c:pt>
                <c:pt idx="8">
                  <c:v>1.8673881829409238</c:v>
                </c:pt>
                <c:pt idx="9">
                  <c:v>1.7676281622269943</c:v>
                </c:pt>
                <c:pt idx="10">
                  <c:v>1.8980650169930293</c:v>
                </c:pt>
                <c:pt idx="11">
                  <c:v>1.7444068698506532</c:v>
                </c:pt>
                <c:pt idx="12">
                  <c:v>1.9309878674073531</c:v>
                </c:pt>
                <c:pt idx="13">
                  <c:v>1.5987867021661595</c:v>
                </c:pt>
                <c:pt idx="14">
                  <c:v>1.5066931465435403</c:v>
                </c:pt>
                <c:pt idx="15">
                  <c:v>1.1758147275185218</c:v>
                </c:pt>
                <c:pt idx="16">
                  <c:v>1.108488842339173</c:v>
                </c:pt>
                <c:pt idx="17">
                  <c:v>1.1860999136930814</c:v>
                </c:pt>
                <c:pt idx="18">
                  <c:v>1.1996757390922006</c:v>
                </c:pt>
                <c:pt idx="19">
                  <c:v>1.1735014539353947</c:v>
                </c:pt>
                <c:pt idx="20">
                  <c:v>0.99791632391269802</c:v>
                </c:pt>
                <c:pt idx="21">
                  <c:v>1.129754784914758</c:v>
                </c:pt>
                <c:pt idx="22">
                  <c:v>1.1161650983406133</c:v>
                </c:pt>
                <c:pt idx="23">
                  <c:v>1.0730400291010376</c:v>
                </c:pt>
                <c:pt idx="24">
                  <c:v>1.1106805237890973</c:v>
                </c:pt>
                <c:pt idx="25">
                  <c:v>0.91210070623711603</c:v>
                </c:pt>
                <c:pt idx="26">
                  <c:v>0.89728479839599407</c:v>
                </c:pt>
                <c:pt idx="27">
                  <c:v>0.96138874180156353</c:v>
                </c:pt>
                <c:pt idx="28">
                  <c:v>0.88583399985912159</c:v>
                </c:pt>
                <c:pt idx="29">
                  <c:v>0.94160593323354447</c:v>
                </c:pt>
                <c:pt idx="30">
                  <c:v>0.74524266618276924</c:v>
                </c:pt>
                <c:pt idx="31">
                  <c:v>0.71562018018733176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CO!$C$11:$AH$11</c:f>
              <c:numCache>
                <c:formatCode>#,##0</c:formatCode>
                <c:ptCount val="32"/>
                <c:pt idx="0">
                  <c:v>24.503690983162919</c:v>
                </c:pt>
                <c:pt idx="1">
                  <c:v>15.740941617892419</c:v>
                </c:pt>
                <c:pt idx="2">
                  <c:v>16.501945061475819</c:v>
                </c:pt>
                <c:pt idx="3">
                  <c:v>15.53540843263985</c:v>
                </c:pt>
                <c:pt idx="4">
                  <c:v>16.83899920555309</c:v>
                </c:pt>
                <c:pt idx="5">
                  <c:v>17.174399309409541</c:v>
                </c:pt>
                <c:pt idx="6">
                  <c:v>17.722700872046385</c:v>
                </c:pt>
                <c:pt idx="7">
                  <c:v>17.265699848181811</c:v>
                </c:pt>
                <c:pt idx="8">
                  <c:v>19.55953366413128</c:v>
                </c:pt>
                <c:pt idx="9">
                  <c:v>17.976344578980566</c:v>
                </c:pt>
                <c:pt idx="10">
                  <c:v>20.223648324417784</c:v>
                </c:pt>
                <c:pt idx="11">
                  <c:v>17.650260941268218</c:v>
                </c:pt>
                <c:pt idx="12">
                  <c:v>20.652084845926286</c:v>
                </c:pt>
                <c:pt idx="13">
                  <c:v>16.490743968336414</c:v>
                </c:pt>
                <c:pt idx="14">
                  <c:v>15.527031833750724</c:v>
                </c:pt>
                <c:pt idx="15">
                  <c:v>10.746937995671486</c:v>
                </c:pt>
                <c:pt idx="16">
                  <c:v>9.887012832631191</c:v>
                </c:pt>
                <c:pt idx="17">
                  <c:v>10.959743981174515</c:v>
                </c:pt>
                <c:pt idx="18">
                  <c:v>11.161796848641357</c:v>
                </c:pt>
                <c:pt idx="19">
                  <c:v>10.342197260552856</c:v>
                </c:pt>
                <c:pt idx="20" formatCode="#\ ##0.0">
                  <c:v>7.8885240494519229</c:v>
                </c:pt>
                <c:pt idx="21" formatCode="#\ ##0.0">
                  <c:v>10.041119717015158</c:v>
                </c:pt>
                <c:pt idx="22" formatCode="#\ ##0.0">
                  <c:v>9.9660191177292425</c:v>
                </c:pt>
                <c:pt idx="23" formatCode="#\ ##0.0">
                  <c:v>9.6195378089990093</c:v>
                </c:pt>
                <c:pt idx="24" formatCode="#\ ##0.0">
                  <c:v>10.348943199142038</c:v>
                </c:pt>
                <c:pt idx="25" formatCode="#\ ##0.0">
                  <c:v>7.6308293513764216</c:v>
                </c:pt>
                <c:pt idx="26" formatCode="#\ ##0.0">
                  <c:v>7.461786459468712</c:v>
                </c:pt>
                <c:pt idx="27" formatCode="#\ ##0.0">
                  <c:v>8.3718134615824464</c:v>
                </c:pt>
                <c:pt idx="28" formatCode="#\ ##0.0">
                  <c:v>7.6410618168215523</c:v>
                </c:pt>
                <c:pt idx="29" formatCode="#\ ##0.0">
                  <c:v>8.6845059682384669</c:v>
                </c:pt>
                <c:pt idx="30" formatCode="#\ ##0.0">
                  <c:v>6.0778584218598501</c:v>
                </c:pt>
                <c:pt idx="31" formatCode="#\ ##0.0">
                  <c:v>5.8745819870723155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CO!$C$12:$AH$12</c:f>
              <c:numCache>
                <c:formatCode>#,##0</c:formatCode>
                <c:ptCount val="32"/>
                <c:pt idx="0">
                  <c:v>650.6656666525198</c:v>
                </c:pt>
                <c:pt idx="1">
                  <c:v>662.05302364030842</c:v>
                </c:pt>
                <c:pt idx="2">
                  <c:v>680.47582378361278</c:v>
                </c:pt>
                <c:pt idx="3">
                  <c:v>618.7989689225426</c:v>
                </c:pt>
                <c:pt idx="4">
                  <c:v>565.21025653001902</c:v>
                </c:pt>
                <c:pt idx="5">
                  <c:v>537.69677151354949</c:v>
                </c:pt>
                <c:pt idx="6">
                  <c:v>534.82423048661667</c:v>
                </c:pt>
                <c:pt idx="7">
                  <c:v>466.83112861982113</c:v>
                </c:pt>
                <c:pt idx="8">
                  <c:v>410.80584752088333</c:v>
                </c:pt>
                <c:pt idx="9">
                  <c:v>371.74630686829397</c:v>
                </c:pt>
                <c:pt idx="10">
                  <c:v>338.19424471256519</c:v>
                </c:pt>
                <c:pt idx="11">
                  <c:v>270.49560593281262</c:v>
                </c:pt>
                <c:pt idx="12">
                  <c:v>232.42747515079324</c:v>
                </c:pt>
                <c:pt idx="13">
                  <c:v>183.62166991469772</c:v>
                </c:pt>
                <c:pt idx="14">
                  <c:v>160.34096618660431</c:v>
                </c:pt>
                <c:pt idx="15">
                  <c:v>124.52385231915737</c:v>
                </c:pt>
                <c:pt idx="16">
                  <c:v>95.22314097323607</c:v>
                </c:pt>
                <c:pt idx="17">
                  <c:v>79.76809910005872</c:v>
                </c:pt>
                <c:pt idx="18">
                  <c:v>65.276691888502341</c:v>
                </c:pt>
                <c:pt idx="19">
                  <c:v>56.927996054157177</c:v>
                </c:pt>
                <c:pt idx="20">
                  <c:v>46.917027433062522</c:v>
                </c:pt>
                <c:pt idx="21">
                  <c:v>48.720737730956259</c:v>
                </c:pt>
                <c:pt idx="22">
                  <c:v>42.829452730069093</c:v>
                </c:pt>
                <c:pt idx="23">
                  <c:v>39.211425613416679</c:v>
                </c:pt>
                <c:pt idx="24">
                  <c:v>38.556885996667397</c:v>
                </c:pt>
                <c:pt idx="25">
                  <c:v>36.334788321656667</c:v>
                </c:pt>
                <c:pt idx="26">
                  <c:v>33.989124415483914</c:v>
                </c:pt>
                <c:pt idx="27">
                  <c:v>32.049106909474681</c:v>
                </c:pt>
                <c:pt idx="28">
                  <c:v>31.471160123684239</c:v>
                </c:pt>
                <c:pt idx="29">
                  <c:v>27.650702894692468</c:v>
                </c:pt>
                <c:pt idx="30">
                  <c:v>24.825739699237964</c:v>
                </c:pt>
                <c:pt idx="31">
                  <c:v>22.260971497933056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676327397554791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3E1-46F0-8D8C-4746F98A3A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3E1-46F0-8D8C-4746F98A3A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3E1-46F0-8D8C-4746F98A3A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3E1-46F0-8D8C-4746F98A3A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3E1-46F0-8D8C-4746F98A3A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3E1-46F0-8D8C-4746F98A3AA5}"/>
              </c:ext>
            </c:extLst>
          </c:dPt>
          <c:dLbls>
            <c:dLbl>
              <c:idx val="0"/>
              <c:layout>
                <c:manualLayout>
                  <c:x val="3.4019248646300383E-3"/>
                  <c:y val="-6.92193255982073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E1-46F0-8D8C-4746F98A3AA5}"/>
                </c:ext>
              </c:extLst>
            </c:dLbl>
            <c:dLbl>
              <c:idx val="1"/>
              <c:layout>
                <c:manualLayout>
                  <c:x val="2.9174670770349142E-2"/>
                  <c:y val="-9.62080951879358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E1-46F0-8D8C-4746F98A3A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E1-46F0-8D8C-4746F98A3AA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E1-46F0-8D8C-4746F98A3AA5}"/>
                </c:ext>
              </c:extLst>
            </c:dLbl>
            <c:dLbl>
              <c:idx val="4"/>
              <c:layout>
                <c:manualLayout>
                  <c:x val="2.5933040684754792E-2"/>
                  <c:y val="-5.4976054393106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E1-46F0-8D8C-4746F98A3AA5}"/>
                </c:ext>
              </c:extLst>
            </c:dLbl>
            <c:dLbl>
              <c:idx val="5"/>
              <c:layout>
                <c:manualLayout>
                  <c:x val="-4.5382821198320884E-2"/>
                  <c:y val="6.41387301252905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E1-46F0-8D8C-4746F98A3A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 formatCode="#,##0">
                  <c:v>15.950268572517054</c:v>
                </c:pt>
                <c:pt idx="1">
                  <c:v>9.5294059776000015</c:v>
                </c:pt>
                <c:pt idx="2" formatCode="#,##0">
                  <c:v>0</c:v>
                </c:pt>
                <c:pt idx="3">
                  <c:v>2.2770323518022342</c:v>
                </c:pt>
                <c:pt idx="4" formatCode="#,##0">
                  <c:v>24.503690983162919</c:v>
                </c:pt>
                <c:pt idx="5" formatCode="#,##0">
                  <c:v>650.6656666525198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E1-46F0-8D8C-4746F98A3A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7-4882-BF17-8CC5D672EC0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7-4882-BF17-8CC5D672EC0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7-4882-BF17-8CC5D672EC0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7-4882-BF17-8CC5D672EC0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7-4882-BF17-8CC5D672EC0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7-4882-BF17-8CC5D672EC0F}"/>
              </c:ext>
            </c:extLst>
          </c:dPt>
          <c:dLbls>
            <c:dLbl>
              <c:idx val="0"/>
              <c:layout>
                <c:manualLayout>
                  <c:x val="0.10917658635034766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C7-4882-BF17-8CC5D672EC0F}"/>
                </c:ext>
              </c:extLst>
            </c:dLbl>
            <c:dLbl>
              <c:idx val="1"/>
              <c:layout>
                <c:manualLayout>
                  <c:x val="0.12597298425040124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C7-4882-BF17-8CC5D672EC0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C7-4882-BF17-8CC5D672EC0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C7-4882-BF17-8CC5D672EC0F}"/>
                </c:ext>
              </c:extLst>
            </c:dLbl>
            <c:dLbl>
              <c:idx val="4"/>
              <c:layout>
                <c:manualLayout>
                  <c:x val="0.12597298425040124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C7-4882-BF17-8CC5D672EC0F}"/>
                </c:ext>
              </c:extLst>
            </c:dLbl>
            <c:dLbl>
              <c:idx val="5"/>
              <c:layout>
                <c:manualLayout>
                  <c:x val="-0.12597298425040127"/>
                  <c:y val="8.01733765049077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C7-4882-BF17-8CC5D672EC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 formatCode="#,##0">
                  <c:v>68.331540000000004</c:v>
                </c:pt>
                <c:pt idx="1">
                  <c:v>7.8206812399999999</c:v>
                </c:pt>
                <c:pt idx="2" formatCode="#,##0">
                  <c:v>0</c:v>
                </c:pt>
                <c:pt idx="3">
                  <c:v>1.8980650169930293</c:v>
                </c:pt>
                <c:pt idx="4" formatCode="#,##0">
                  <c:v>20.223648324417784</c:v>
                </c:pt>
                <c:pt idx="5" formatCode="#,##0">
                  <c:v>338.19424471256519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C7-4882-BF17-8CC5D672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C94-47CF-ACD0-B11BEDD6E4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C94-47CF-ACD0-B11BEDD6E4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C94-47CF-ACD0-B11BEDD6E4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C94-47CF-ACD0-B11BEDD6E4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C94-47CF-ACD0-B11BEDD6E4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C94-47CF-ACD0-B11BEDD6E40C}"/>
              </c:ext>
            </c:extLst>
          </c:dPt>
          <c:dLbls>
            <c:dLbl>
              <c:idx val="0"/>
              <c:layout>
                <c:manualLayout>
                  <c:x val="0.13437118320042798"/>
                  <c:y val="7.21560388544170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94-47CF-ACD0-B11BEDD6E40C}"/>
                </c:ext>
              </c:extLst>
            </c:dLbl>
            <c:dLbl>
              <c:idx val="1"/>
              <c:layout>
                <c:manualLayout>
                  <c:x val="0"/>
                  <c:y val="0.1282774024078525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94-47CF-ACD0-B11BEDD6E4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94-47CF-ACD0-B11BEDD6E40C}"/>
                </c:ext>
              </c:extLst>
            </c:dLbl>
            <c:dLbl>
              <c:idx val="3"/>
              <c:layout>
                <c:manualLayout>
                  <c:x val="-6.5812783645863154E-2"/>
                  <c:y val="0.11926515734498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C94-47CF-ACD0-B11BEDD6E40C}"/>
                </c:ext>
              </c:extLst>
            </c:dLbl>
            <c:dLbl>
              <c:idx val="4"/>
              <c:layout>
                <c:manualLayout>
                  <c:x val="-8.3981989500267529E-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C94-47CF-ACD0-B11BEDD6E40C}"/>
                </c:ext>
              </c:extLst>
            </c:dLbl>
            <c:dLbl>
              <c:idx val="5"/>
              <c:layout>
                <c:manualLayout>
                  <c:x val="-0.15116758110048148"/>
                  <c:y val="-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94-47CF-ACD0-B11BEDD6E4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 formatCode="#,##0">
                  <c:v>73.68724046153153</c:v>
                </c:pt>
                <c:pt idx="1">
                  <c:v>3.4154786262460872</c:v>
                </c:pt>
                <c:pt idx="2" formatCode="#,##0">
                  <c:v>0</c:v>
                </c:pt>
                <c:pt idx="3">
                  <c:v>0.99791632391269802</c:v>
                </c:pt>
                <c:pt idx="4">
                  <c:v>7.8885240494519229</c:v>
                </c:pt>
                <c:pt idx="5" formatCode="#,##0">
                  <c:v>46.917027433062522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C94-47CF-ACD0-B11BEDD6E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E-4EBA-8ED9-525354AB29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E-4EBA-8ED9-525354AB29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E-4EBA-8ED9-525354AB29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47E-4EBA-8ED9-525354AB29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47E-4EBA-8ED9-525354AB29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47E-4EBA-8ED9-525354AB29B0}"/>
              </c:ext>
            </c:extLst>
          </c:dPt>
          <c:dLbls>
            <c:dLbl>
              <c:idx val="0"/>
              <c:layout>
                <c:manualLayout>
                  <c:x val="0.15116758110048148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7E-4EBA-8ED9-525354AB29B0}"/>
                </c:ext>
              </c:extLst>
            </c:dLbl>
            <c:dLbl>
              <c:idx val="1"/>
              <c:layout>
                <c:manualLayout>
                  <c:x val="-0.100778387400321"/>
                  <c:y val="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7E-4EBA-8ED9-525354AB2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7E-4EBA-8ED9-525354AB29B0}"/>
                </c:ext>
              </c:extLst>
            </c:dLbl>
            <c:dLbl>
              <c:idx val="3"/>
              <c:layout>
                <c:manualLayout>
                  <c:x val="-0.10917658635034776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7E-4EBA-8ED9-525354AB29B0}"/>
                </c:ext>
              </c:extLst>
            </c:dLbl>
            <c:dLbl>
              <c:idx val="4"/>
              <c:layout>
                <c:manualLayout>
                  <c:x val="-0.14276938215045473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7E-4EBA-8ED9-525354AB29B0}"/>
                </c:ext>
              </c:extLst>
            </c:dLbl>
            <c:dLbl>
              <c:idx val="5"/>
              <c:layout>
                <c:manualLayout>
                  <c:x val="-0.1175747853003745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7E-4EBA-8ED9-525354AB2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CO!$AH$7:$AH$12</c:f>
              <c:numCache>
                <c:formatCode>#\ ##0.0</c:formatCode>
                <c:ptCount val="6"/>
                <c:pt idx="0" formatCode="#,##0">
                  <c:v>73.633259949300012</c:v>
                </c:pt>
                <c:pt idx="1">
                  <c:v>2.634401074013498</c:v>
                </c:pt>
                <c:pt idx="2" formatCode="#,##0">
                  <c:v>0</c:v>
                </c:pt>
                <c:pt idx="3">
                  <c:v>0.71562018018733176</c:v>
                </c:pt>
                <c:pt idx="4">
                  <c:v>5.8745819870723155</c:v>
                </c:pt>
                <c:pt idx="5" formatCode="#,##0">
                  <c:v>22.260971497933056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7E-4EBA-8ED9-525354AB2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111-4B0D-B97B-0F685E21CA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111-4B0D-B97B-0F685E21CA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111-4B0D-B97B-0F685E21CA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111-4B0D-B97B-0F685E21CA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111-4B0D-B97B-0F685E21CA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111-4B0D-B97B-0F685E21CA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111-4B0D-B97B-0F685E21CA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11-4B0D-B97B-0F685E21CADA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11-4B0D-B97B-0F685E21CA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11-4B0D-B97B-0F685E21CAD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11-4B0D-B97B-0F685E21CA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11-4B0D-B97B-0F685E21CAD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11-4B0D-B97B-0F685E21CA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111-4B0D-B97B-0F685E21CA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111-4B0D-B97B-0F685E21CAD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1C7-4AF0-A1B1-E816A3EC8B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C7-4AF0-A1B1-E816A3EC8B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C7-4AF0-A1B1-E816A3EC8B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C7-4AF0-A1B1-E816A3EC8B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C7-4AF0-A1B1-E816A3EC8B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1C7-4AF0-A1B1-E816A3EC8B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1C7-4AF0-A1B1-E816A3EC8BE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C7-4AF0-A1B1-E816A3EC8B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1C7-4AF0-A1B1-E816A3EC8BE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C7-4AF0-A1B1-E816A3EC8B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1C7-4AF0-A1B1-E816A3EC8BE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1C7-4AF0-A1B1-E816A3EC8B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1C7-4AF0-A1B1-E816A3EC8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7E7-40C6-9DBE-9D6EEB4E11D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7E7-40C6-9DBE-9D6EEB4E11D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7E7-40C6-9DBE-9D6EEB4E11D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7E7-40C6-9DBE-9D6EEB4E11D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7E7-40C6-9DBE-9D6EEB4E11D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7E7-40C6-9DBE-9D6EEB4E11D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7E7-40C6-9DBE-9D6EEB4E11D5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E7-40C6-9DBE-9D6EEB4E11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E7-40C6-9DBE-9D6EEB4E11D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E7-40C6-9DBE-9D6EEB4E11D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E7-40C6-9DBE-9D6EEB4E11D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E7-40C6-9DBE-9D6EEB4E11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E7-40C6-9DBE-9D6EEB4E1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24</xdr:col>
      <xdr:colOff>2300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7EB7F01-1CE3-4E57-92BF-F55F4FBD1292}"/>
            </a:ext>
          </a:extLst>
        </xdr:cNvPr>
        <xdr:cNvGrpSpPr/>
      </xdr:nvGrpSpPr>
      <xdr:grpSpPr>
        <a:xfrm>
          <a:off x="9150350" y="3886200"/>
          <a:ext cx="5171200" cy="2690002"/>
          <a:chOff x="-25400" y="7550151"/>
          <a:chExt cx="5333050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73A2819-5C5B-E890-36F1-742174D1B63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BCF75A6-87F1-FBCA-0B62-D63E67049DDE}"/>
              </a:ext>
            </a:extLst>
          </xdr:cNvPr>
          <xdr:cNvGraphicFramePr>
            <a:graphicFrameLocks/>
          </xdr:cNvGraphicFramePr>
        </xdr:nvGraphicFramePr>
        <xdr:xfrm>
          <a:off x="3643950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D68148F-1068-6ACD-6E25-B3A29A64B34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2BD8E78-1669-3E79-2001-03092D17C4F6}"/>
              </a:ext>
            </a:extLst>
          </xdr:cNvPr>
          <xdr:cNvGraphicFramePr>
            <a:graphicFrameLocks/>
          </xdr:cNvGraphicFramePr>
        </xdr:nvGraphicFramePr>
        <xdr:xfrm>
          <a:off x="3663000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E921E96-5438-4F45-8860-A506C397A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354725</xdr:colOff>
      <xdr:row>33</xdr:row>
      <xdr:rowOff>191275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06020FF-A367-47B5-A048-334F974F0DE2}"/>
            </a:ext>
          </a:extLst>
        </xdr:cNvPr>
        <xdr:cNvGrpSpPr/>
      </xdr:nvGrpSpPr>
      <xdr:grpSpPr>
        <a:xfrm>
          <a:off x="9150350" y="3886200"/>
          <a:ext cx="5053725" cy="2693175"/>
          <a:chOff x="-25400" y="7550151"/>
          <a:chExt cx="5229945" cy="2677753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FB428F1-24B1-9591-D313-A0AFEC6423E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21D3BBE3-BB21-43FF-D2AA-A058D2969970}"/>
              </a:ext>
            </a:extLst>
          </xdr:cNvPr>
          <xdr:cNvGraphicFramePr>
            <a:graphicFrameLocks/>
          </xdr:cNvGraphicFramePr>
        </xdr:nvGraphicFramePr>
        <xdr:xfrm>
          <a:off x="3540846" y="757360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5169EAF-57E3-B36C-418B-E8DDDF42864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D00DE3F-0CA9-0272-DC0C-B964F370D355}"/>
              </a:ext>
            </a:extLst>
          </xdr:cNvPr>
          <xdr:cNvGraphicFramePr>
            <a:graphicFrameLocks/>
          </xdr:cNvGraphicFramePr>
        </xdr:nvGraphicFramePr>
        <xdr:xfrm>
          <a:off x="3559895" y="880550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13F06C8-6137-4549-BC56-E8CFB89B2C0A}"/>
            </a:ext>
          </a:extLst>
        </xdr:cNvPr>
        <xdr:cNvGrpSpPr/>
      </xdr:nvGrpSpPr>
      <xdr:grpSpPr>
        <a:xfrm>
          <a:off x="9150350" y="3810000"/>
          <a:ext cx="4968000" cy="269000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E88CC6C-91FC-BA84-C4EB-0492D83CE71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CBD4DF3-B98E-8878-8086-95F94EF04A7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21C1343-A320-DF1C-AB65-BC571C70456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B344FB2-D960-B62F-BA0D-CF7C54545AA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4B51C39-4005-4ECE-9B42-78FCD8905AE0}"/>
            </a:ext>
          </a:extLst>
        </xdr:cNvPr>
        <xdr:cNvGrpSpPr/>
      </xdr:nvGrpSpPr>
      <xdr:grpSpPr>
        <a:xfrm>
          <a:off x="9150350" y="3886200"/>
          <a:ext cx="4968000" cy="26804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FCE63FA-18B2-9E61-8600-F06C2BD36D7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17E9FB2-7B28-573C-0D4C-E799BF14469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1F38862-E129-B98A-3FBC-F6D3D583E0D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E6CEE9B-DC77-1545-7302-70EC0EE4D62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440450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28345E0-C00C-45F8-91FF-91705299BDC9}"/>
            </a:ext>
          </a:extLst>
        </xdr:cNvPr>
        <xdr:cNvGrpSpPr/>
      </xdr:nvGrpSpPr>
      <xdr:grpSpPr>
        <a:xfrm>
          <a:off x="9150350" y="3886200"/>
          <a:ext cx="5139450" cy="2690002"/>
          <a:chOff x="-25400" y="7550151"/>
          <a:chExt cx="5322740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9D47917-39D8-3928-5E16-7EB49BD1D24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800B54E-080F-031A-089C-3A8D0A4E083D}"/>
              </a:ext>
            </a:extLst>
          </xdr:cNvPr>
          <xdr:cNvGraphicFramePr>
            <a:graphicFrameLocks/>
          </xdr:cNvGraphicFramePr>
        </xdr:nvGraphicFramePr>
        <xdr:xfrm>
          <a:off x="3633641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2DB97AD-8439-01B4-570D-84120715E9D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C805314-BC6A-0FFC-C2B4-86A16EF6A862}"/>
              </a:ext>
            </a:extLst>
          </xdr:cNvPr>
          <xdr:cNvGraphicFramePr>
            <a:graphicFrameLocks/>
          </xdr:cNvGraphicFramePr>
        </xdr:nvGraphicFramePr>
        <xdr:xfrm>
          <a:off x="3652690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411875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8CAB1C8-0317-423B-8470-B4E74BE284F7}"/>
            </a:ext>
          </a:extLst>
        </xdr:cNvPr>
        <xdr:cNvGrpSpPr/>
      </xdr:nvGrpSpPr>
      <xdr:grpSpPr>
        <a:xfrm>
          <a:off x="9150350" y="3568700"/>
          <a:ext cx="5110875" cy="2690002"/>
          <a:chOff x="-25400" y="7550151"/>
          <a:chExt cx="5291808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A92478B-A707-88B3-B9FB-6449D1FC326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B595698-EE9D-6106-3BBF-0199C6302E72}"/>
              </a:ext>
            </a:extLst>
          </xdr:cNvPr>
          <xdr:cNvGraphicFramePr>
            <a:graphicFrameLocks/>
          </xdr:cNvGraphicFramePr>
        </xdr:nvGraphicFramePr>
        <xdr:xfrm>
          <a:off x="3602708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95FC6AD-0663-D91F-6801-9562A9E77CB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BE37B01-7C85-E243-5A48-DB66DC00E6AF}"/>
              </a:ext>
            </a:extLst>
          </xdr:cNvPr>
          <xdr:cNvGraphicFramePr>
            <a:graphicFrameLocks/>
          </xdr:cNvGraphicFramePr>
        </xdr:nvGraphicFramePr>
        <xdr:xfrm>
          <a:off x="3621758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FC2660F-B0D5-4EFD-895B-02EEA685DFCB}"/>
            </a:ext>
          </a:extLst>
        </xdr:cNvPr>
        <xdr:cNvGrpSpPr/>
      </xdr:nvGrpSpPr>
      <xdr:grpSpPr>
        <a:xfrm>
          <a:off x="9150350" y="3454400"/>
          <a:ext cx="4968000" cy="269000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9B24EC0-B903-CE1E-65D2-C914BEE2482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E19D49F-A1E4-C753-23DE-2C061A7EB92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ABB5C7A-CE77-A0E2-8CA9-929E4F5DC32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0E3F0C7-632F-27AB-41CF-BD815E990A6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361075</xdr:colOff>
      <xdr:row>34</xdr:row>
      <xdr:rowOff>35701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D4CA476-0D8E-4D73-8213-CADA251622F4}"/>
            </a:ext>
          </a:extLst>
        </xdr:cNvPr>
        <xdr:cNvGrpSpPr/>
      </xdr:nvGrpSpPr>
      <xdr:grpSpPr>
        <a:xfrm>
          <a:off x="9150350" y="3454400"/>
          <a:ext cx="5060075" cy="2728101"/>
          <a:chOff x="-25400" y="7550151"/>
          <a:chExt cx="5261459" cy="269456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46D0F4A-6ED5-5A2E-68C7-2F315C935DE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312C2E2-D30E-84E0-31A0-7E3CD155ACAA}"/>
              </a:ext>
            </a:extLst>
          </xdr:cNvPr>
          <xdr:cNvGraphicFramePr>
            <a:graphicFrameLocks/>
          </xdr:cNvGraphicFramePr>
        </xdr:nvGraphicFramePr>
        <xdr:xfrm>
          <a:off x="3572359" y="759042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5D3367D-9694-7D82-0EFE-AFE421F3A5D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1FE9CBF-48C9-57AE-3089-D2D267D337E5}"/>
              </a:ext>
            </a:extLst>
          </xdr:cNvPr>
          <xdr:cNvGraphicFramePr>
            <a:graphicFrameLocks/>
          </xdr:cNvGraphicFramePr>
        </xdr:nvGraphicFramePr>
        <xdr:xfrm>
          <a:off x="3591409" y="882232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380125</xdr:colOff>
      <xdr:row>33</xdr:row>
      <xdr:rowOff>181753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7636090-3B27-4AAD-AD5B-0611181632D0}"/>
            </a:ext>
          </a:extLst>
        </xdr:cNvPr>
        <xdr:cNvGrpSpPr/>
      </xdr:nvGrpSpPr>
      <xdr:grpSpPr>
        <a:xfrm>
          <a:off x="9150350" y="3454400"/>
          <a:ext cx="5079125" cy="2690003"/>
          <a:chOff x="-25400" y="7550150"/>
          <a:chExt cx="5282177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6FD6DC6-E0FD-23FC-5D31-8690ADAD0370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8961CAA-BCD8-B2F8-5227-A23313FD0FA2}"/>
              </a:ext>
            </a:extLst>
          </xdr:cNvPr>
          <xdr:cNvGraphicFramePr>
            <a:graphicFrameLocks/>
          </xdr:cNvGraphicFramePr>
        </xdr:nvGraphicFramePr>
        <xdr:xfrm>
          <a:off x="3593077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BB28F9-7538-54E5-B3FA-AA67EBD0BBF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ECF9B9-9F9F-2EE0-7438-4FB63CAEE93F}"/>
              </a:ext>
            </a:extLst>
          </xdr:cNvPr>
          <xdr:cNvGraphicFramePr>
            <a:graphicFrameLocks/>
          </xdr:cNvGraphicFramePr>
        </xdr:nvGraphicFramePr>
        <xdr:xfrm>
          <a:off x="3612127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1B2A9AD-370B-48B3-B028-02FD47CD1821}"/>
            </a:ext>
          </a:extLst>
        </xdr:cNvPr>
        <xdr:cNvGrpSpPr/>
      </xdr:nvGrpSpPr>
      <xdr:grpSpPr>
        <a:xfrm>
          <a:off x="9150350" y="3886200"/>
          <a:ext cx="4968000" cy="26804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12433F-EC36-EDF6-D763-35DD20D0294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34BB001-32B6-BE21-9AD6-9AFB659C74E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7B90A51-8BEC-E1CA-4448-AC79535E28D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68D68D3-7628-64BE-64B3-B00AD015FF5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24</xdr:col>
      <xdr:colOff>2300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B172C9A-C014-40C7-8D91-CE69811BC5C7}"/>
            </a:ext>
          </a:extLst>
        </xdr:cNvPr>
        <xdr:cNvGrpSpPr/>
      </xdr:nvGrpSpPr>
      <xdr:grpSpPr>
        <a:xfrm>
          <a:off x="9150350" y="3886200"/>
          <a:ext cx="5171200" cy="2690002"/>
          <a:chOff x="-25400" y="7550151"/>
          <a:chExt cx="5333051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79D0A7F-2F11-64E9-8B81-AC830A39A0A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6731C7F-C582-3E36-7494-272B4361F60D}"/>
              </a:ext>
            </a:extLst>
          </xdr:cNvPr>
          <xdr:cNvGraphicFramePr>
            <a:graphicFrameLocks/>
          </xdr:cNvGraphicFramePr>
        </xdr:nvGraphicFramePr>
        <xdr:xfrm>
          <a:off x="3643950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50168F2-DB79-A59C-4772-FED4E7CA923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5BFAA1E-33B0-EC23-CEBC-C5075E251FBF}"/>
              </a:ext>
            </a:extLst>
          </xdr:cNvPr>
          <xdr:cNvGraphicFramePr>
            <a:graphicFrameLocks/>
          </xdr:cNvGraphicFramePr>
        </xdr:nvGraphicFramePr>
        <xdr:xfrm>
          <a:off x="3663001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01CAE70-2C0E-4546-8956-AC2B77A09C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421400</xdr:colOff>
      <xdr:row>33</xdr:row>
      <xdr:rowOff>172227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10782354-2CC4-4B64-AC55-F26BB28B5C0E}"/>
            </a:ext>
          </a:extLst>
        </xdr:cNvPr>
        <xdr:cNvGrpSpPr/>
      </xdr:nvGrpSpPr>
      <xdr:grpSpPr>
        <a:xfrm>
          <a:off x="9150350" y="3886200"/>
          <a:ext cx="5120400" cy="2680477"/>
          <a:chOff x="-25400" y="7550151"/>
          <a:chExt cx="5302119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33BCE172-47F5-E576-A14E-B43018619D1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5AD08CD1-04C6-51EE-51B0-373572BFD4E9}"/>
              </a:ext>
            </a:extLst>
          </xdr:cNvPr>
          <xdr:cNvGraphicFramePr>
            <a:graphicFrameLocks/>
          </xdr:cNvGraphicFramePr>
        </xdr:nvGraphicFramePr>
        <xdr:xfrm>
          <a:off x="3613018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F58FEF1-015F-3F3E-8D82-A2A26EC91E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3CB7551-9496-01E5-2A83-7AE1DD9DCDCB}"/>
              </a:ext>
            </a:extLst>
          </xdr:cNvPr>
          <xdr:cNvGraphicFramePr>
            <a:graphicFrameLocks/>
          </xdr:cNvGraphicFramePr>
        </xdr:nvGraphicFramePr>
        <xdr:xfrm>
          <a:off x="3632069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19</xdr:row>
      <xdr:rowOff>219074</xdr:rowOff>
    </xdr:from>
    <xdr:to>
      <xdr:col>23</xdr:col>
      <xdr:colOff>354725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9760239-2DB0-4DE2-95A3-39226EE9FE79}"/>
            </a:ext>
          </a:extLst>
        </xdr:cNvPr>
        <xdr:cNvGrpSpPr/>
      </xdr:nvGrpSpPr>
      <xdr:grpSpPr>
        <a:xfrm>
          <a:off x="9150350" y="3889374"/>
          <a:ext cx="5053725" cy="2677303"/>
          <a:chOff x="-25400" y="7550151"/>
          <a:chExt cx="5229945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3FCF514-568C-CDDF-0601-8258C72266B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2400948-9D18-E14C-8269-5FDE7D60C860}"/>
              </a:ext>
            </a:extLst>
          </xdr:cNvPr>
          <xdr:cNvGraphicFramePr>
            <a:graphicFrameLocks/>
          </xdr:cNvGraphicFramePr>
        </xdr:nvGraphicFramePr>
        <xdr:xfrm>
          <a:off x="3540846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12D0642-6387-7B53-7241-A2F6B3FCA85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2F9737D-F809-0A2C-033C-4344D0E729BA}"/>
              </a:ext>
            </a:extLst>
          </xdr:cNvPr>
          <xdr:cNvGraphicFramePr>
            <a:graphicFrameLocks/>
          </xdr:cNvGraphicFramePr>
        </xdr:nvGraphicFramePr>
        <xdr:xfrm>
          <a:off x="3559895" y="8788400"/>
          <a:ext cx="1644650" cy="14224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" sqref="A2:H2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44" t="s">
        <v>70</v>
      </c>
      <c r="B2" s="144"/>
      <c r="C2" s="144"/>
      <c r="D2" s="144"/>
      <c r="E2" s="144"/>
      <c r="F2" s="144"/>
      <c r="G2" s="144"/>
      <c r="H2" s="144"/>
    </row>
    <row r="3" spans="1:14">
      <c r="A3" s="45"/>
    </row>
    <row r="4" spans="1:14">
      <c r="A4" s="50" t="s">
        <v>71</v>
      </c>
      <c r="B4" s="51"/>
      <c r="C4" s="51"/>
      <c r="D4" s="51"/>
      <c r="E4" s="51"/>
      <c r="F4" s="51"/>
      <c r="G4" s="51"/>
      <c r="H4" s="51"/>
    </row>
    <row r="5" spans="1:14" ht="28.5" customHeight="1">
      <c r="A5" s="145" t="s">
        <v>8</v>
      </c>
      <c r="B5" s="145"/>
      <c r="C5" s="145"/>
      <c r="D5" s="145"/>
      <c r="E5" s="145"/>
      <c r="F5" s="145"/>
      <c r="G5" s="145"/>
      <c r="H5" s="145"/>
    </row>
    <row r="6" spans="1:14">
      <c r="A6" s="59"/>
      <c r="B6" s="59"/>
      <c r="C6" s="59"/>
      <c r="D6" s="59"/>
      <c r="E6" s="59"/>
      <c r="F6" s="59"/>
      <c r="G6" s="59"/>
      <c r="H6" s="59"/>
    </row>
    <row r="7" spans="1:14">
      <c r="A7" s="145" t="s">
        <v>72</v>
      </c>
      <c r="B7" s="145"/>
      <c r="C7" s="145"/>
      <c r="D7" s="145"/>
      <c r="E7" s="145"/>
      <c r="F7" s="145"/>
      <c r="G7" s="145"/>
      <c r="H7" s="145"/>
    </row>
    <row r="8" spans="1:14">
      <c r="A8" s="60" t="s">
        <v>73</v>
      </c>
    </row>
    <row r="9" spans="1:14">
      <c r="A9" s="60"/>
    </row>
    <row r="10" spans="1:14" ht="31.5" customHeight="1">
      <c r="A10" s="145" t="s">
        <v>74</v>
      </c>
      <c r="B10" s="145"/>
      <c r="C10" s="145"/>
      <c r="D10" s="145"/>
      <c r="E10" s="145"/>
      <c r="F10" s="145"/>
      <c r="G10" s="145"/>
      <c r="H10" s="145"/>
      <c r="I10" s="38"/>
      <c r="J10" s="38"/>
      <c r="K10" s="38"/>
      <c r="L10" s="38"/>
      <c r="M10" s="38"/>
      <c r="N10" s="38"/>
    </row>
    <row r="11" spans="1:14">
      <c r="A11" s="60" t="s">
        <v>77</v>
      </c>
    </row>
    <row r="12" spans="1:14">
      <c r="A12" s="146"/>
      <c r="B12" s="146"/>
      <c r="C12" s="146"/>
      <c r="D12" s="146"/>
      <c r="E12" s="146"/>
      <c r="F12" s="146"/>
      <c r="G12" s="146"/>
      <c r="H12" s="146"/>
    </row>
    <row r="13" spans="1:14" ht="29.15" customHeight="1">
      <c r="A13" s="147" t="s">
        <v>76</v>
      </c>
      <c r="B13" s="147"/>
      <c r="C13" s="147"/>
      <c r="D13" s="147"/>
      <c r="E13" s="147"/>
      <c r="F13" s="147"/>
      <c r="G13" s="147"/>
      <c r="H13" s="147"/>
    </row>
    <row r="14" spans="1:14">
      <c r="A14" s="146"/>
      <c r="B14" s="146"/>
      <c r="C14" s="146"/>
      <c r="D14" s="146"/>
      <c r="E14" s="146"/>
      <c r="F14" s="146"/>
      <c r="G14" s="146"/>
      <c r="H14" s="146"/>
    </row>
    <row r="15" spans="1:14" ht="17.25" customHeight="1">
      <c r="A15" s="56" t="s">
        <v>903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>
      <c r="A16" s="61"/>
      <c r="B16" s="61"/>
      <c r="C16" s="61"/>
      <c r="D16" s="61"/>
      <c r="E16" s="61"/>
      <c r="F16" s="61"/>
      <c r="G16" s="61"/>
      <c r="H16" s="61"/>
    </row>
    <row r="17" spans="1:14">
      <c r="A17" s="62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5"/>
    </row>
    <row r="19" spans="1:14">
      <c r="A19" s="50" t="s">
        <v>75</v>
      </c>
      <c r="B19" s="51"/>
      <c r="C19" s="51"/>
      <c r="D19" s="51"/>
      <c r="E19" s="51"/>
      <c r="F19" s="51"/>
      <c r="G19" s="51"/>
      <c r="H19" s="51"/>
    </row>
    <row r="20" spans="1:14">
      <c r="A20" s="56" t="s">
        <v>7</v>
      </c>
      <c r="B20" s="63"/>
      <c r="C20" s="63"/>
      <c r="D20" s="63"/>
      <c r="E20" s="63"/>
      <c r="F20" s="63"/>
      <c r="G20" s="63"/>
      <c r="H20" s="63"/>
    </row>
    <row r="21" spans="1:14">
      <c r="A21" s="143"/>
      <c r="B21" s="143"/>
      <c r="C21" s="143"/>
      <c r="D21" s="143"/>
      <c r="E21" s="143"/>
      <c r="F21" s="143"/>
      <c r="G21" s="143"/>
      <c r="H21" s="143"/>
    </row>
    <row r="22" spans="1:14">
      <c r="A22" s="146"/>
      <c r="B22" s="146"/>
      <c r="C22" s="146"/>
      <c r="D22" s="146"/>
      <c r="E22" s="146"/>
      <c r="F22" s="146"/>
      <c r="G22" s="146"/>
      <c r="H22" s="146"/>
    </row>
    <row r="24" spans="1:14">
      <c r="A24" s="143"/>
      <c r="B24" s="143"/>
      <c r="C24" s="143"/>
      <c r="D24" s="143"/>
      <c r="E24" s="143"/>
      <c r="F24" s="143"/>
      <c r="G24" s="143"/>
      <c r="H24" s="143"/>
    </row>
    <row r="25" spans="1:14">
      <c r="A25" s="146"/>
      <c r="B25" s="146"/>
      <c r="C25" s="146"/>
      <c r="D25" s="146"/>
      <c r="E25" s="146"/>
      <c r="F25" s="146"/>
      <c r="G25" s="146"/>
      <c r="H25" s="146"/>
    </row>
    <row r="26" spans="1:14">
      <c r="A26" s="64"/>
    </row>
    <row r="27" spans="1:14">
      <c r="A27" s="143"/>
      <c r="B27" s="143"/>
      <c r="C27" s="143"/>
      <c r="D27" s="143"/>
      <c r="E27" s="143"/>
      <c r="F27" s="143"/>
      <c r="G27" s="143"/>
      <c r="H27" s="143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6FF06-22DC-461A-A0B2-E891D9B36218}">
  <sheetPr>
    <tabColor rgb="FFFF0000"/>
  </sheetPr>
  <dimension ref="A1:AL30"/>
  <sheetViews>
    <sheetView workbookViewId="0">
      <selection activeCell="AM1" sqref="AM1:BF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892</v>
      </c>
      <c r="C1" s="5" t="s">
        <v>893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894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7">
        <v>42.268211717170196</v>
      </c>
      <c r="D7" s="67">
        <v>174.23005654233381</v>
      </c>
      <c r="E7" s="67">
        <v>184.85792573624997</v>
      </c>
      <c r="F7" s="67">
        <v>188.34225750000004</v>
      </c>
      <c r="G7" s="67">
        <v>177.28341</v>
      </c>
      <c r="H7" s="67">
        <v>166.2587475</v>
      </c>
      <c r="I7" s="67">
        <v>164.13927750000002</v>
      </c>
      <c r="J7" s="67">
        <v>169.71143249999994</v>
      </c>
      <c r="K7" s="67">
        <v>174.74934749999997</v>
      </c>
      <c r="L7" s="67">
        <v>177.54173283384898</v>
      </c>
      <c r="M7" s="67">
        <v>181.07858099999999</v>
      </c>
      <c r="N7" s="67">
        <v>216.83102685</v>
      </c>
      <c r="O7" s="67">
        <v>216.83102685</v>
      </c>
      <c r="P7" s="67">
        <v>179.087265</v>
      </c>
      <c r="Q7" s="67">
        <v>181.50803999999999</v>
      </c>
      <c r="R7" s="67">
        <v>180.55642499999999</v>
      </c>
      <c r="S7" s="67">
        <v>197.62446285000001</v>
      </c>
      <c r="T7" s="67">
        <v>190.99294650000002</v>
      </c>
      <c r="U7" s="67">
        <v>190.97601299999999</v>
      </c>
      <c r="V7" s="67">
        <v>193.2613211287015</v>
      </c>
      <c r="W7" s="67">
        <v>195.27118722305852</v>
      </c>
      <c r="X7" s="67">
        <v>194.60840482791693</v>
      </c>
      <c r="Y7" s="67">
        <v>187.18438124597733</v>
      </c>
      <c r="Z7" s="67">
        <v>196.394733</v>
      </c>
      <c r="AA7" s="67">
        <v>208.46831849999998</v>
      </c>
      <c r="AB7" s="67">
        <v>216.65058569999994</v>
      </c>
      <c r="AC7" s="67">
        <v>182.64811769999997</v>
      </c>
      <c r="AD7" s="67">
        <v>185.59353068999999</v>
      </c>
      <c r="AE7" s="67">
        <v>195.71030537350725</v>
      </c>
      <c r="AF7" s="67">
        <v>198.95777898995567</v>
      </c>
      <c r="AG7" s="67">
        <v>197.08900650000004</v>
      </c>
      <c r="AH7" s="67">
        <v>195.12813886564504</v>
      </c>
      <c r="AJ7" s="115" t="s">
        <v>14</v>
      </c>
      <c r="AK7" s="30">
        <v>3.6164275927098206</v>
      </c>
      <c r="AL7" s="139">
        <v>-9.9491476931007662E-3</v>
      </c>
    </row>
    <row r="8" spans="1:38" s="20" customFormat="1" ht="12.5">
      <c r="A8" s="21"/>
      <c r="B8" s="19" t="s">
        <v>15</v>
      </c>
      <c r="C8" s="67">
        <v>52.210635024550662</v>
      </c>
      <c r="D8" s="67">
        <v>38.839208956415341</v>
      </c>
      <c r="E8" s="67">
        <v>39.867542562429158</v>
      </c>
      <c r="F8" s="67">
        <v>38.344279533331672</v>
      </c>
      <c r="G8" s="67">
        <v>40.832004045459932</v>
      </c>
      <c r="H8" s="67">
        <v>41.063976330233785</v>
      </c>
      <c r="I8" s="67">
        <v>42.437863587527971</v>
      </c>
      <c r="J8" s="67">
        <v>41.408408668691138</v>
      </c>
      <c r="K8" s="67">
        <v>45.12101035316357</v>
      </c>
      <c r="L8" s="67">
        <v>42.566998300804926</v>
      </c>
      <c r="M8" s="67">
        <v>45.623235183268861</v>
      </c>
      <c r="N8" s="67">
        <v>42.025206327098964</v>
      </c>
      <c r="O8" s="67">
        <v>46.959773995355782</v>
      </c>
      <c r="P8" s="67">
        <v>41.05728465131466</v>
      </c>
      <c r="Q8" s="67">
        <v>40.045458368889754</v>
      </c>
      <c r="R8" s="67">
        <v>32.672967436077514</v>
      </c>
      <c r="S8" s="67">
        <v>30.732599811282608</v>
      </c>
      <c r="T8" s="67">
        <v>32.690751366306287</v>
      </c>
      <c r="U8" s="67">
        <v>33.31359699533175</v>
      </c>
      <c r="V8" s="67">
        <v>33.106333882667194</v>
      </c>
      <c r="W8" s="67">
        <v>29.567701441397286</v>
      </c>
      <c r="X8" s="67">
        <v>33.331810811537174</v>
      </c>
      <c r="Y8" s="67">
        <v>33.092297045517654</v>
      </c>
      <c r="Z8" s="67">
        <v>32.195425088768843</v>
      </c>
      <c r="AA8" s="67">
        <v>33.797924584873243</v>
      </c>
      <c r="AB8" s="67">
        <v>28.28000726307388</v>
      </c>
      <c r="AC8" s="67">
        <v>27.563421599783393</v>
      </c>
      <c r="AD8" s="67">
        <v>29.18028376622188</v>
      </c>
      <c r="AE8" s="67">
        <v>28.034668730811742</v>
      </c>
      <c r="AF8" s="67">
        <v>29.786752196065635</v>
      </c>
      <c r="AG8" s="67">
        <v>25.024700513151068</v>
      </c>
      <c r="AH8" s="67">
        <v>24.553696878340936</v>
      </c>
      <c r="AJ8" s="22" t="s">
        <v>15</v>
      </c>
      <c r="AK8" s="30">
        <v>-0.52971847849015408</v>
      </c>
      <c r="AL8" s="139">
        <v>-1.8821549315349757E-2</v>
      </c>
    </row>
    <row r="9" spans="1:38" s="20" customFormat="1" ht="12.5">
      <c r="A9" s="116"/>
      <c r="B9" s="19" t="s">
        <v>6</v>
      </c>
      <c r="C9" s="67">
        <v>57.324985054362642</v>
      </c>
      <c r="D9" s="67">
        <v>58.131136133661336</v>
      </c>
      <c r="E9" s="67">
        <v>57.551904193716659</v>
      </c>
      <c r="F9" s="67">
        <v>57.52136116932666</v>
      </c>
      <c r="G9" s="67">
        <v>59.484659533839647</v>
      </c>
      <c r="H9" s="67">
        <v>58.410738036935108</v>
      </c>
      <c r="I9" s="67">
        <v>60.596216798111925</v>
      </c>
      <c r="J9" s="67">
        <v>59.369148774764533</v>
      </c>
      <c r="K9" s="67">
        <v>60.170395012654289</v>
      </c>
      <c r="L9" s="67">
        <v>59.728317847219735</v>
      </c>
      <c r="M9" s="67">
        <v>58.144109017075451</v>
      </c>
      <c r="N9" s="67">
        <v>59.114832444395851</v>
      </c>
      <c r="O9" s="67">
        <v>58.790247161423139</v>
      </c>
      <c r="P9" s="67">
        <v>59.913540509258681</v>
      </c>
      <c r="Q9" s="67">
        <v>60.724343639559017</v>
      </c>
      <c r="R9" s="67">
        <v>60.967123231430087</v>
      </c>
      <c r="S9" s="67">
        <v>57.970499041082448</v>
      </c>
      <c r="T9" s="67">
        <v>57.845391082345152</v>
      </c>
      <c r="U9" s="67">
        <v>58.077131053022967</v>
      </c>
      <c r="V9" s="67">
        <v>61.97052986765091</v>
      </c>
      <c r="W9" s="67">
        <v>63.964695608276358</v>
      </c>
      <c r="X9" s="67">
        <v>63.446191561272585</v>
      </c>
      <c r="Y9" s="67">
        <v>62.384663380869213</v>
      </c>
      <c r="Z9" s="67">
        <v>60.707031931139348</v>
      </c>
      <c r="AA9" s="67">
        <v>61.650382300931817</v>
      </c>
      <c r="AB9" s="67">
        <v>58.771522079065591</v>
      </c>
      <c r="AC9" s="67">
        <v>57.043653407256684</v>
      </c>
      <c r="AD9" s="67">
        <v>57.052951661038627</v>
      </c>
      <c r="AE9" s="67">
        <v>57.789010113289876</v>
      </c>
      <c r="AF9" s="67">
        <v>57.145962215112156</v>
      </c>
      <c r="AG9" s="67">
        <v>56.73688380077715</v>
      </c>
      <c r="AH9" s="67">
        <v>56.327810436549143</v>
      </c>
      <c r="AJ9" s="116" t="s">
        <v>6</v>
      </c>
      <c r="AK9" s="139">
        <v>-1.7395113437323272E-2</v>
      </c>
      <c r="AL9" s="139">
        <v>-7.2100076145247133E-3</v>
      </c>
    </row>
    <row r="10" spans="1:38" s="20" customFormat="1" ht="12.5">
      <c r="A10" s="117"/>
      <c r="B10" s="19" t="s">
        <v>99</v>
      </c>
      <c r="C10" s="67">
        <v>79.994000474567542</v>
      </c>
      <c r="D10" s="67">
        <v>55.573341653781362</v>
      </c>
      <c r="E10" s="67">
        <v>57.626377126022774</v>
      </c>
      <c r="F10" s="67">
        <v>54.913310559749185</v>
      </c>
      <c r="G10" s="67">
        <v>58.498641506971573</v>
      </c>
      <c r="H10" s="67">
        <v>59.379886109582593</v>
      </c>
      <c r="I10" s="67">
        <v>60.841046707924697</v>
      </c>
      <c r="J10" s="67">
        <v>59.51747911691713</v>
      </c>
      <c r="K10" s="67">
        <v>65.814495497598571</v>
      </c>
      <c r="L10" s="67">
        <v>61.452361280938753</v>
      </c>
      <c r="M10" s="67">
        <v>67.558084693517117</v>
      </c>
      <c r="N10" s="67">
        <v>60.616971631585862</v>
      </c>
      <c r="O10" s="67">
        <v>69.596473741202701</v>
      </c>
      <c r="P10" s="67">
        <v>58.404855035410307</v>
      </c>
      <c r="Q10" s="67">
        <v>56.227230217925964</v>
      </c>
      <c r="R10" s="67">
        <v>42.802816718493915</v>
      </c>
      <c r="S10" s="67">
        <v>40.374521128996619</v>
      </c>
      <c r="T10" s="67">
        <v>43.88826123070745</v>
      </c>
      <c r="U10" s="67">
        <v>44.835565504076712</v>
      </c>
      <c r="V10" s="67">
        <v>42.730389381272296</v>
      </c>
      <c r="W10" s="67">
        <v>35.436958781537427</v>
      </c>
      <c r="X10" s="67">
        <v>42.384447007854142</v>
      </c>
      <c r="Y10" s="67">
        <v>42.396379341879395</v>
      </c>
      <c r="Z10" s="67">
        <v>41.491301383907157</v>
      </c>
      <c r="AA10" s="67">
        <v>43.887878715352691</v>
      </c>
      <c r="AB10" s="67">
        <v>35.215223759458731</v>
      </c>
      <c r="AC10" s="67">
        <v>34.671328481945778</v>
      </c>
      <c r="AD10" s="67">
        <v>37.55028961849326</v>
      </c>
      <c r="AE10" s="67">
        <v>35.125142881955014</v>
      </c>
      <c r="AF10" s="67">
        <v>38.526774384185792</v>
      </c>
      <c r="AG10" s="67">
        <v>30.121469344001468</v>
      </c>
      <c r="AH10" s="67">
        <v>29.43843004735627</v>
      </c>
      <c r="AJ10" s="117" t="s">
        <v>99</v>
      </c>
      <c r="AK10" s="30">
        <v>-0.63199202599305415</v>
      </c>
      <c r="AL10" s="139">
        <v>-2.2676161273693703E-2</v>
      </c>
    </row>
    <row r="11" spans="1:38" s="20" customFormat="1" ht="12.5">
      <c r="A11" s="23"/>
      <c r="B11" s="19" t="s">
        <v>880</v>
      </c>
      <c r="C11" s="67">
        <v>495.92201237471585</v>
      </c>
      <c r="D11" s="67">
        <v>367.40246570836234</v>
      </c>
      <c r="E11" s="67">
        <v>377.82335666670537</v>
      </c>
      <c r="F11" s="67">
        <v>360.01182599644289</v>
      </c>
      <c r="G11" s="67">
        <v>374.81224605478729</v>
      </c>
      <c r="H11" s="67">
        <v>377.57581488867089</v>
      </c>
      <c r="I11" s="67">
        <v>392.84541934971463</v>
      </c>
      <c r="J11" s="67">
        <v>395.02752951607721</v>
      </c>
      <c r="K11" s="67">
        <v>441.29276440450747</v>
      </c>
      <c r="L11" s="67">
        <v>431.69350026242432</v>
      </c>
      <c r="M11" s="67">
        <v>461.9276362562224</v>
      </c>
      <c r="N11" s="67">
        <v>433.67200449626336</v>
      </c>
      <c r="O11" s="67">
        <v>492.18460940396983</v>
      </c>
      <c r="P11" s="67">
        <v>434.7791721274171</v>
      </c>
      <c r="Q11" s="67">
        <v>434.24760700810236</v>
      </c>
      <c r="R11" s="67">
        <v>353.65274218825078</v>
      </c>
      <c r="S11" s="67">
        <v>341.39139008351134</v>
      </c>
      <c r="T11" s="67">
        <v>371.68330344566112</v>
      </c>
      <c r="U11" s="67">
        <v>389.37814131254004</v>
      </c>
      <c r="V11" s="67">
        <v>366.74751905142682</v>
      </c>
      <c r="W11" s="67">
        <v>309.70528987476143</v>
      </c>
      <c r="X11" s="67">
        <v>352.18692746864997</v>
      </c>
      <c r="Y11" s="67">
        <v>352.1408305373983</v>
      </c>
      <c r="Z11" s="67">
        <v>339.98020940787484</v>
      </c>
      <c r="AA11" s="67">
        <v>302.47125042200599</v>
      </c>
      <c r="AB11" s="67">
        <v>217.25255577437562</v>
      </c>
      <c r="AC11" s="67">
        <v>212.29666623397407</v>
      </c>
      <c r="AD11" s="67">
        <v>244.045791913903</v>
      </c>
      <c r="AE11" s="67">
        <v>239.60262683284469</v>
      </c>
      <c r="AF11" s="67">
        <v>261.52710948344543</v>
      </c>
      <c r="AG11" s="67">
        <v>213.966570348049</v>
      </c>
      <c r="AH11" s="67">
        <v>208.68925066392947</v>
      </c>
      <c r="AJ11" s="23" t="s">
        <v>880</v>
      </c>
      <c r="AK11" s="30">
        <v>-0.57918937765108702</v>
      </c>
      <c r="AL11" s="139">
        <v>-2.4664225236377693E-2</v>
      </c>
    </row>
    <row r="12" spans="1:38" s="20" customFormat="1" ht="12.5">
      <c r="A12" s="28"/>
      <c r="B12" s="19" t="s">
        <v>16</v>
      </c>
      <c r="C12" s="67">
        <v>746.46979466191499</v>
      </c>
      <c r="D12" s="67">
        <v>683.86287121840962</v>
      </c>
      <c r="E12" s="67">
        <v>639.60139342006812</v>
      </c>
      <c r="F12" s="67">
        <v>293.20667782800507</v>
      </c>
      <c r="G12" s="67">
        <v>272.80424329982822</v>
      </c>
      <c r="H12" s="67">
        <v>295.89415209183539</v>
      </c>
      <c r="I12" s="67">
        <v>391.97750484329526</v>
      </c>
      <c r="J12" s="67">
        <v>426.35654952050288</v>
      </c>
      <c r="K12" s="67">
        <v>479.72531553446845</v>
      </c>
      <c r="L12" s="67">
        <v>537.91137805433743</v>
      </c>
      <c r="M12" s="67">
        <v>231.43753531195821</v>
      </c>
      <c r="N12" s="67">
        <v>215.69501568562467</v>
      </c>
      <c r="O12" s="67">
        <v>210.24871496762918</v>
      </c>
      <c r="P12" s="67">
        <v>230.58705949857458</v>
      </c>
      <c r="Q12" s="67">
        <v>197.53044905204928</v>
      </c>
      <c r="R12" s="67">
        <v>202.89850992589749</v>
      </c>
      <c r="S12" s="67">
        <v>173.6345707363073</v>
      </c>
      <c r="T12" s="67">
        <v>158.50021442559975</v>
      </c>
      <c r="U12" s="67">
        <v>141.95330657285351</v>
      </c>
      <c r="V12" s="67">
        <v>140.32284126550891</v>
      </c>
      <c r="W12" s="67">
        <v>125.08255318069853</v>
      </c>
      <c r="X12" s="67">
        <v>141.93655493774813</v>
      </c>
      <c r="Y12" s="67">
        <v>131.45159334687605</v>
      </c>
      <c r="Z12" s="67">
        <v>118.60012722883641</v>
      </c>
      <c r="AA12" s="67">
        <v>121.2059237406562</v>
      </c>
      <c r="AB12" s="67">
        <v>117.31438664372152</v>
      </c>
      <c r="AC12" s="67">
        <v>114.05428552771748</v>
      </c>
      <c r="AD12" s="67">
        <v>111.6884253335227</v>
      </c>
      <c r="AE12" s="67">
        <v>110.4293025770461</v>
      </c>
      <c r="AF12" s="67">
        <v>107.29675075442587</v>
      </c>
      <c r="AG12" s="67">
        <v>101.46032968654843</v>
      </c>
      <c r="AH12" s="67">
        <v>98.247095490103405</v>
      </c>
      <c r="AJ12" s="29" t="s">
        <v>16</v>
      </c>
      <c r="AK12" s="30">
        <v>-0.86838436572694722</v>
      </c>
      <c r="AL12" s="139">
        <v>-3.1669857631765989E-2</v>
      </c>
    </row>
    <row r="13" spans="1:38" s="26" customFormat="1" ht="12.5">
      <c r="A13" s="24"/>
      <c r="B13" s="25" t="s">
        <v>17</v>
      </c>
      <c r="C13" s="122">
        <v>685.58856383694695</v>
      </c>
      <c r="D13" s="122">
        <v>613.99710009351043</v>
      </c>
      <c r="E13" s="122">
        <v>555.73236434575779</v>
      </c>
      <c r="F13" s="122">
        <v>187.74194684619215</v>
      </c>
      <c r="G13" s="122">
        <v>125.99864837982089</v>
      </c>
      <c r="H13" s="122">
        <v>73.217100416139402</v>
      </c>
      <c r="I13" s="122">
        <v>62.537035139500162</v>
      </c>
      <c r="J13" s="122">
        <v>24.197095249871818</v>
      </c>
      <c r="K13" s="122">
        <v>30.033018856709305</v>
      </c>
      <c r="L13" s="122">
        <v>37.427866183558777</v>
      </c>
      <c r="M13" s="122">
        <v>38.789266847097409</v>
      </c>
      <c r="N13" s="122">
        <v>39.119493637461829</v>
      </c>
      <c r="O13" s="122">
        <v>34.860777074838389</v>
      </c>
      <c r="P13" s="122">
        <v>74.838788657022207</v>
      </c>
      <c r="Q13" s="122">
        <v>34.651117708299566</v>
      </c>
      <c r="R13" s="122">
        <v>57.675380361828218</v>
      </c>
      <c r="S13" s="122">
        <v>50.684921860648892</v>
      </c>
      <c r="T13" s="122">
        <v>44.612550404854041</v>
      </c>
      <c r="U13" s="122">
        <v>38.637006557041559</v>
      </c>
      <c r="V13" s="122">
        <v>32.422636318977133</v>
      </c>
      <c r="W13" s="122">
        <v>27.367789654582602</v>
      </c>
      <c r="X13" s="122">
        <v>46.801516657170673</v>
      </c>
      <c r="Y13" s="122">
        <v>44.157874156614774</v>
      </c>
      <c r="Z13" s="122">
        <v>34.704872213015626</v>
      </c>
      <c r="AA13" s="122">
        <v>38.007753864348402</v>
      </c>
      <c r="AB13" s="122">
        <v>38.071208140919431</v>
      </c>
      <c r="AC13" s="122">
        <v>38.013849108185504</v>
      </c>
      <c r="AD13" s="122">
        <v>38.204109683924784</v>
      </c>
      <c r="AE13" s="122">
        <v>37.880376405976918</v>
      </c>
      <c r="AF13" s="122">
        <v>38.596461257825545</v>
      </c>
      <c r="AG13" s="122">
        <v>34.44749319085048</v>
      </c>
      <c r="AH13" s="122">
        <v>34.76849295823429</v>
      </c>
      <c r="AJ13" s="24" t="s">
        <v>17</v>
      </c>
      <c r="AK13" s="27">
        <v>-0.94928664976024413</v>
      </c>
      <c r="AL13" s="140">
        <v>9.3185232842740006E-3</v>
      </c>
    </row>
    <row r="14" spans="1:38" s="20" customFormat="1" ht="12.5">
      <c r="A14" s="31"/>
      <c r="B14" s="32" t="s">
        <v>18</v>
      </c>
      <c r="C14" s="66">
        <v>1474.1896393072821</v>
      </c>
      <c r="D14" s="66">
        <v>1378.0390802129637</v>
      </c>
      <c r="E14" s="66">
        <v>1357.3284997051919</v>
      </c>
      <c r="F14" s="66">
        <v>992.33971258685551</v>
      </c>
      <c r="G14" s="66">
        <v>983.71520444088674</v>
      </c>
      <c r="H14" s="66">
        <v>998.5833149572577</v>
      </c>
      <c r="I14" s="66">
        <v>1112.8373287865745</v>
      </c>
      <c r="J14" s="66">
        <v>1151.3905480969529</v>
      </c>
      <c r="K14" s="66">
        <v>1266.8733283023921</v>
      </c>
      <c r="L14" s="66">
        <v>1310.8942885795741</v>
      </c>
      <c r="M14" s="66">
        <v>1045.7691814620421</v>
      </c>
      <c r="N14" s="66">
        <v>1027.9550574349687</v>
      </c>
      <c r="O14" s="66">
        <v>1094.6108461195806</v>
      </c>
      <c r="P14" s="66">
        <v>1003.8291768219754</v>
      </c>
      <c r="Q14" s="66">
        <v>970.28312828652633</v>
      </c>
      <c r="R14" s="66">
        <v>873.55058450014985</v>
      </c>
      <c r="S14" s="66">
        <v>841.72804365118031</v>
      </c>
      <c r="T14" s="66">
        <v>855.60086805061974</v>
      </c>
      <c r="U14" s="66">
        <v>858.533754437825</v>
      </c>
      <c r="V14" s="66">
        <v>838.1389345772277</v>
      </c>
      <c r="W14" s="66">
        <v>759.02838610972947</v>
      </c>
      <c r="X14" s="66">
        <v>827.8943366149789</v>
      </c>
      <c r="Y14" s="66">
        <v>808.65014489851796</v>
      </c>
      <c r="Z14" s="66">
        <v>789.36882804052664</v>
      </c>
      <c r="AA14" s="66">
        <v>771.48167826381996</v>
      </c>
      <c r="AB14" s="66">
        <v>673.48428121969528</v>
      </c>
      <c r="AC14" s="66">
        <v>628.27747295067741</v>
      </c>
      <c r="AD14" s="66">
        <v>665.11127298317945</v>
      </c>
      <c r="AE14" s="66">
        <v>666.6910565094546</v>
      </c>
      <c r="AF14" s="66">
        <v>693.24112802319053</v>
      </c>
      <c r="AG14" s="66">
        <v>624.39896019252717</v>
      </c>
      <c r="AH14" s="66">
        <v>612.38442238192431</v>
      </c>
      <c r="AJ14" s="33" t="s">
        <v>18</v>
      </c>
      <c r="AK14" s="65">
        <v>-0.58459589861879491</v>
      </c>
      <c r="AL14" s="141">
        <v>-1.9241764603352796E-2</v>
      </c>
    </row>
    <row r="15" spans="1:38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>
      <c r="A17" s="35"/>
      <c r="B17" s="32" t="s">
        <v>20</v>
      </c>
      <c r="C17" s="66">
        <v>1474.1896393072821</v>
      </c>
      <c r="D17" s="66">
        <v>1378.0390802129637</v>
      </c>
      <c r="E17" s="66">
        <v>1357.3284997051919</v>
      </c>
      <c r="F17" s="66">
        <v>992.33971258685551</v>
      </c>
      <c r="G17" s="66">
        <v>983.71520444088674</v>
      </c>
      <c r="H17" s="66">
        <v>998.5833149572577</v>
      </c>
      <c r="I17" s="66">
        <v>1112.8373287865745</v>
      </c>
      <c r="J17" s="66">
        <v>1151.3905480969529</v>
      </c>
      <c r="K17" s="66">
        <v>1266.8733283023921</v>
      </c>
      <c r="L17" s="66">
        <v>1310.8942885795741</v>
      </c>
      <c r="M17" s="66">
        <v>1045.7691814620421</v>
      </c>
      <c r="N17" s="66">
        <v>1027.9550574349687</v>
      </c>
      <c r="O17" s="66">
        <v>1094.6108461195806</v>
      </c>
      <c r="P17" s="66">
        <v>1003.8291768219754</v>
      </c>
      <c r="Q17" s="66">
        <v>970.28312828652633</v>
      </c>
      <c r="R17" s="66">
        <v>873.55058450014985</v>
      </c>
      <c r="S17" s="66">
        <v>841.72804365118031</v>
      </c>
      <c r="T17" s="66">
        <v>855.60086805061974</v>
      </c>
      <c r="U17" s="66">
        <v>858.533754437825</v>
      </c>
      <c r="V17" s="66">
        <v>838.1389345772277</v>
      </c>
      <c r="W17" s="66">
        <v>759.02838610972947</v>
      </c>
      <c r="X17" s="66">
        <v>827.8943366149789</v>
      </c>
      <c r="Y17" s="66">
        <v>808.65014489851796</v>
      </c>
      <c r="Z17" s="66">
        <v>789.36882804052664</v>
      </c>
      <c r="AA17" s="66">
        <v>771.48167826381996</v>
      </c>
      <c r="AB17" s="66">
        <v>673.48428121969528</v>
      </c>
      <c r="AC17" s="66">
        <v>628.27747295067741</v>
      </c>
      <c r="AD17" s="66">
        <v>665.11127298317945</v>
      </c>
      <c r="AE17" s="66">
        <v>666.6910565094546</v>
      </c>
      <c r="AF17" s="66">
        <v>693.24112802319053</v>
      </c>
      <c r="AG17" s="66">
        <v>624.39896019252717</v>
      </c>
      <c r="AH17" s="66">
        <v>612.38442238192431</v>
      </c>
      <c r="AJ17" s="37" t="s">
        <v>20</v>
      </c>
      <c r="AK17" s="65">
        <v>-0.58459589861879491</v>
      </c>
      <c r="AL17" s="141">
        <v>-1.9241764603352796E-2</v>
      </c>
    </row>
    <row r="18" spans="1:38" s="26" customFormat="1" ht="12.5">
      <c r="A18" s="24"/>
      <c r="B18" s="25" t="s">
        <v>21</v>
      </c>
      <c r="C18" s="122">
        <v>685.58856383694695</v>
      </c>
      <c r="D18" s="122">
        <v>613.99710009351043</v>
      </c>
      <c r="E18" s="122">
        <v>555.73236434575779</v>
      </c>
      <c r="F18" s="122">
        <v>187.74194684619215</v>
      </c>
      <c r="G18" s="122">
        <v>125.99864837982089</v>
      </c>
      <c r="H18" s="122">
        <v>73.217100416139402</v>
      </c>
      <c r="I18" s="122">
        <v>62.537035139500162</v>
      </c>
      <c r="J18" s="122">
        <v>24.197095249871818</v>
      </c>
      <c r="K18" s="122">
        <v>30.033018856709305</v>
      </c>
      <c r="L18" s="122">
        <v>37.427866183558777</v>
      </c>
      <c r="M18" s="122">
        <v>38.789266847097409</v>
      </c>
      <c r="N18" s="122">
        <v>39.119493637461829</v>
      </c>
      <c r="O18" s="122">
        <v>34.860777074838389</v>
      </c>
      <c r="P18" s="122">
        <v>74.838788657022207</v>
      </c>
      <c r="Q18" s="122">
        <v>34.651117708299566</v>
      </c>
      <c r="R18" s="122">
        <v>57.675380361828218</v>
      </c>
      <c r="S18" s="122">
        <v>50.684921860648892</v>
      </c>
      <c r="T18" s="122">
        <v>44.612550404854041</v>
      </c>
      <c r="U18" s="122">
        <v>38.637006557041559</v>
      </c>
      <c r="V18" s="122">
        <v>32.422636318977133</v>
      </c>
      <c r="W18" s="122">
        <v>27.367789654582602</v>
      </c>
      <c r="X18" s="122">
        <v>46.801516657170673</v>
      </c>
      <c r="Y18" s="122">
        <v>44.157874156614774</v>
      </c>
      <c r="Z18" s="122">
        <v>34.704872213015626</v>
      </c>
      <c r="AA18" s="122">
        <v>38.007753864348402</v>
      </c>
      <c r="AB18" s="122">
        <v>38.071208140919431</v>
      </c>
      <c r="AC18" s="122">
        <v>38.013849108185504</v>
      </c>
      <c r="AD18" s="122">
        <v>38.204109683924784</v>
      </c>
      <c r="AE18" s="122">
        <v>37.880376405976918</v>
      </c>
      <c r="AF18" s="122">
        <v>38.596461257825545</v>
      </c>
      <c r="AG18" s="122">
        <v>34.44749319085048</v>
      </c>
      <c r="AH18" s="122">
        <v>34.76849295823429</v>
      </c>
      <c r="AJ18" s="24" t="s">
        <v>21</v>
      </c>
      <c r="AK18" s="27">
        <v>-0.94928664976024413</v>
      </c>
      <c r="AL18" s="140">
        <v>9.3185232842740006E-3</v>
      </c>
    </row>
    <row r="20" spans="1:38" ht="15.5">
      <c r="N20" s="114" t="s">
        <v>891</v>
      </c>
    </row>
    <row r="21" spans="1:38" ht="19">
      <c r="A21" s="41"/>
      <c r="C21" s="43" t="s">
        <v>110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Q24" s="1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L30"/>
  <sheetViews>
    <sheetView workbookViewId="0">
      <selection activeCell="AM1" sqref="AM1:BF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4</v>
      </c>
      <c r="C1" s="5" t="s">
        <v>82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4</v>
      </c>
      <c r="AK6" s="18" t="s">
        <v>944</v>
      </c>
      <c r="AL6" s="18" t="s">
        <v>943</v>
      </c>
    </row>
    <row r="7" spans="1:38" s="20" customFormat="1" ht="12.5">
      <c r="A7" s="115"/>
      <c r="B7" s="19" t="s">
        <v>14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8">
        <v>2.168582064345664E-2</v>
      </c>
      <c r="I7" s="68">
        <v>9.7895990333318569E-2</v>
      </c>
      <c r="J7" s="68">
        <v>0.1741061600231805</v>
      </c>
      <c r="K7" s="68">
        <v>0.25031632971304235</v>
      </c>
      <c r="L7" s="68">
        <v>0.3265264994029044</v>
      </c>
      <c r="M7" s="68">
        <v>0.40273666909276618</v>
      </c>
      <c r="N7" s="68">
        <v>0.5174856400404283</v>
      </c>
      <c r="O7" s="68">
        <v>0.62132974117880935</v>
      </c>
      <c r="P7" s="68">
        <v>0.71426897250790899</v>
      </c>
      <c r="Q7" s="68">
        <v>0.78390598408227674</v>
      </c>
      <c r="R7" s="68">
        <v>0.8629425187861397</v>
      </c>
      <c r="S7" s="68">
        <v>1.0388643340269161</v>
      </c>
      <c r="T7" s="68">
        <v>1.006050017679053</v>
      </c>
      <c r="U7" s="68">
        <v>0.96449480032159773</v>
      </c>
      <c r="V7" s="68">
        <v>0.93399050816018159</v>
      </c>
      <c r="W7" s="68">
        <v>0.90867625011671371</v>
      </c>
      <c r="X7" s="68">
        <v>1.0140917632264315</v>
      </c>
      <c r="Y7" s="68">
        <v>0.96668539436646517</v>
      </c>
      <c r="Z7" s="68">
        <v>0.9248463939383138</v>
      </c>
      <c r="AA7" s="68">
        <v>0.7861928419714177</v>
      </c>
      <c r="AB7" s="68">
        <v>0.68781736821677775</v>
      </c>
      <c r="AC7" s="68">
        <v>0.63620512737438317</v>
      </c>
      <c r="AD7" s="68">
        <v>0.5762607538698501</v>
      </c>
      <c r="AE7" s="68">
        <v>0.44535846618896141</v>
      </c>
      <c r="AF7" s="68">
        <v>0.3525416481744314</v>
      </c>
      <c r="AG7" s="68">
        <v>0.30301499811834637</v>
      </c>
      <c r="AH7" s="68">
        <v>0.23452279684574739</v>
      </c>
      <c r="AJ7" s="115" t="s">
        <v>14</v>
      </c>
      <c r="AK7" s="30" t="s">
        <v>945</v>
      </c>
      <c r="AL7" s="30">
        <v>-0.22603568040499589</v>
      </c>
    </row>
    <row r="8" spans="1:38" s="20" customFormat="1" ht="12.5">
      <c r="A8" s="21"/>
      <c r="B8" s="19" t="s">
        <v>15</v>
      </c>
      <c r="C8" s="67">
        <v>0</v>
      </c>
      <c r="D8" s="67">
        <v>0</v>
      </c>
      <c r="E8" s="67">
        <v>0</v>
      </c>
      <c r="F8" s="68">
        <v>1.3658663142445437</v>
      </c>
      <c r="G8" s="68">
        <v>4.5953905264376242</v>
      </c>
      <c r="H8" s="67">
        <v>20.228209175643372</v>
      </c>
      <c r="I8" s="67">
        <v>35.626574334288684</v>
      </c>
      <c r="J8" s="67">
        <v>42.186225327521768</v>
      </c>
      <c r="K8" s="67">
        <v>53.029440083002413</v>
      </c>
      <c r="L8" s="67">
        <v>66.554922554024046</v>
      </c>
      <c r="M8" s="67">
        <v>93.594176476130926</v>
      </c>
      <c r="N8" s="67">
        <v>116.02826167111959</v>
      </c>
      <c r="O8" s="67">
        <v>129.48818322552029</v>
      </c>
      <c r="P8" s="67">
        <v>149.21038585608355</v>
      </c>
      <c r="Q8" s="67">
        <v>171.33305368836685</v>
      </c>
      <c r="R8" s="67">
        <v>184.40509958520016</v>
      </c>
      <c r="S8" s="67">
        <v>188.50647819515194</v>
      </c>
      <c r="T8" s="67">
        <v>196.81831779206004</v>
      </c>
      <c r="U8" s="67">
        <v>215.94632637860678</v>
      </c>
      <c r="V8" s="67">
        <v>232.0229610536515</v>
      </c>
      <c r="W8" s="67">
        <v>252.96135572595821</v>
      </c>
      <c r="X8" s="67">
        <v>291.80424249962118</v>
      </c>
      <c r="Y8" s="67">
        <v>301.9242397383378</v>
      </c>
      <c r="Z8" s="67">
        <v>315.01041733285837</v>
      </c>
      <c r="AA8" s="67">
        <v>336.3362746259545</v>
      </c>
      <c r="AB8" s="67">
        <v>357.96317432316602</v>
      </c>
      <c r="AC8" s="67">
        <v>373.44016148182482</v>
      </c>
      <c r="AD8" s="67">
        <v>393.89313940250361</v>
      </c>
      <c r="AE8" s="67">
        <v>386.74343486318674</v>
      </c>
      <c r="AF8" s="67">
        <v>444.18012202035072</v>
      </c>
      <c r="AG8" s="67">
        <v>416.2536133963722</v>
      </c>
      <c r="AH8" s="67">
        <v>427.34368446299379</v>
      </c>
      <c r="AJ8" s="22" t="s">
        <v>15</v>
      </c>
      <c r="AK8" s="30">
        <v>311.873727103634</v>
      </c>
      <c r="AL8" s="139">
        <v>2.6642582093482539E-2</v>
      </c>
    </row>
    <row r="9" spans="1:38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6</v>
      </c>
      <c r="AK9" s="30">
        <v>0</v>
      </c>
      <c r="AL9" s="30">
        <v>0</v>
      </c>
    </row>
    <row r="10" spans="1:38" s="20" customFormat="1" ht="12.5">
      <c r="A10" s="117"/>
      <c r="B10" s="19" t="s">
        <v>99</v>
      </c>
      <c r="C10" s="67">
        <v>0</v>
      </c>
      <c r="D10" s="67">
        <v>0</v>
      </c>
      <c r="E10" s="67">
        <v>0</v>
      </c>
      <c r="F10" s="68">
        <v>0.29621585359823904</v>
      </c>
      <c r="G10" s="67">
        <v>14.57664598571818</v>
      </c>
      <c r="H10" s="67">
        <v>86.68068367374245</v>
      </c>
      <c r="I10" s="67">
        <v>158.79891976543459</v>
      </c>
      <c r="J10" s="67">
        <v>165.74049202707877</v>
      </c>
      <c r="K10" s="67">
        <v>172.20946750097124</v>
      </c>
      <c r="L10" s="67">
        <v>194.46523624901462</v>
      </c>
      <c r="M10" s="67">
        <v>232.82219026322593</v>
      </c>
      <c r="N10" s="67">
        <v>282.09597780552173</v>
      </c>
      <c r="O10" s="67">
        <v>320.28419609660057</v>
      </c>
      <c r="P10" s="67">
        <v>386.31242740566728</v>
      </c>
      <c r="Q10" s="67">
        <v>472.31944402413484</v>
      </c>
      <c r="R10" s="67">
        <v>524.56512016718921</v>
      </c>
      <c r="S10" s="67">
        <v>575.8864222065157</v>
      </c>
      <c r="T10" s="67">
        <v>643.80697235921673</v>
      </c>
      <c r="U10" s="67">
        <v>707.38159563519821</v>
      </c>
      <c r="V10" s="67">
        <v>753.84122752262306</v>
      </c>
      <c r="W10" s="67">
        <v>849.35770842456202</v>
      </c>
      <c r="X10" s="67">
        <v>948.39291221886208</v>
      </c>
      <c r="Y10" s="67">
        <v>994.37153829331123</v>
      </c>
      <c r="Z10" s="67">
        <v>1047.8598014396816</v>
      </c>
      <c r="AA10" s="67">
        <v>1123.5906043939949</v>
      </c>
      <c r="AB10" s="67">
        <v>1175.7186484540948</v>
      </c>
      <c r="AC10" s="67">
        <v>1229.7735032252353</v>
      </c>
      <c r="AD10" s="67">
        <v>1290.3484165085119</v>
      </c>
      <c r="AE10" s="67">
        <v>1206.4198615392281</v>
      </c>
      <c r="AF10" s="67">
        <v>1182.9265969684766</v>
      </c>
      <c r="AG10" s="67">
        <v>1162.2283453020648</v>
      </c>
      <c r="AH10" s="67">
        <v>1145.5833814680868</v>
      </c>
      <c r="AJ10" s="117" t="s">
        <v>99</v>
      </c>
      <c r="AK10" s="30">
        <v>3866.3938871005021</v>
      </c>
      <c r="AL10" s="139">
        <v>-1.432159515060864E-2</v>
      </c>
    </row>
    <row r="11" spans="1:38" s="20" customFormat="1" ht="12.5">
      <c r="A11" s="23"/>
      <c r="B11" s="19" t="s">
        <v>880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8">
        <v>0.40316271599384085</v>
      </c>
      <c r="M11" s="68">
        <v>1.3083424729742816</v>
      </c>
      <c r="N11" s="68">
        <v>2.7572249586929907</v>
      </c>
      <c r="O11" s="68">
        <v>3.6700767481527063</v>
      </c>
      <c r="P11" s="68">
        <v>3.1805923749953307</v>
      </c>
      <c r="Q11" s="68">
        <v>3.5391341965021925</v>
      </c>
      <c r="R11" s="68">
        <v>4.8314513900197182</v>
      </c>
      <c r="S11" s="68">
        <v>5.4837365993683349</v>
      </c>
      <c r="T11" s="68">
        <v>5.1836912681482907</v>
      </c>
      <c r="U11" s="68">
        <v>5.7387178457173285</v>
      </c>
      <c r="V11" s="68">
        <v>7.3672236621554532</v>
      </c>
      <c r="W11" s="68">
        <v>9.039311814629178</v>
      </c>
      <c r="X11" s="68">
        <v>9.4538426097533268</v>
      </c>
      <c r="Y11" s="68">
        <v>9.544434417488235</v>
      </c>
      <c r="Z11" s="67">
        <v>10.138872386854272</v>
      </c>
      <c r="AA11" s="67">
        <v>10.868860007061574</v>
      </c>
      <c r="AB11" s="67">
        <v>10.004634818621891</v>
      </c>
      <c r="AC11" s="67">
        <v>10.331070461882193</v>
      </c>
      <c r="AD11" s="67">
        <v>11.556963405573354</v>
      </c>
      <c r="AE11" s="67">
        <v>10.672525581180583</v>
      </c>
      <c r="AF11" s="67">
        <v>14.080191698543468</v>
      </c>
      <c r="AG11" s="67">
        <v>13.817314476139771</v>
      </c>
      <c r="AH11" s="67">
        <v>10.16065891703294</v>
      </c>
      <c r="AJ11" s="23" t="s">
        <v>880</v>
      </c>
      <c r="AK11" s="30" t="s">
        <v>945</v>
      </c>
      <c r="AL11" s="30">
        <v>-0.26464300030380533</v>
      </c>
    </row>
    <row r="12" spans="1:38" s="20" customFormat="1" ht="12.5">
      <c r="A12" s="28"/>
      <c r="B12" s="19" t="s">
        <v>16</v>
      </c>
      <c r="C12" s="67">
        <v>0</v>
      </c>
      <c r="D12" s="67">
        <v>0</v>
      </c>
      <c r="E12" s="67">
        <v>0</v>
      </c>
      <c r="F12" s="68">
        <v>4.5385261788244258E-2</v>
      </c>
      <c r="G12" s="68">
        <v>3.0035518530998502</v>
      </c>
      <c r="H12" s="68">
        <v>7.827607922029757</v>
      </c>
      <c r="I12" s="68">
        <v>14.314190727705537</v>
      </c>
      <c r="J12" s="68">
        <v>23.372638786945021</v>
      </c>
      <c r="K12" s="68">
        <v>36.824633854648383</v>
      </c>
      <c r="L12" s="67">
        <v>55.443913706583793</v>
      </c>
      <c r="M12" s="67">
        <v>83.7013562012785</v>
      </c>
      <c r="N12" s="67">
        <v>105.20911471152483</v>
      </c>
      <c r="O12" s="67">
        <v>131.17036856757494</v>
      </c>
      <c r="P12" s="67">
        <v>162.32225832559064</v>
      </c>
      <c r="Q12" s="67">
        <v>182.74054653823785</v>
      </c>
      <c r="R12" s="67">
        <v>193.97640674133487</v>
      </c>
      <c r="S12" s="67">
        <v>209.69681096391761</v>
      </c>
      <c r="T12" s="67">
        <v>239.64957608694681</v>
      </c>
      <c r="U12" s="67">
        <v>252.43552992927081</v>
      </c>
      <c r="V12" s="67">
        <v>238.62496668482945</v>
      </c>
      <c r="W12" s="67">
        <v>242.22633375717751</v>
      </c>
      <c r="X12" s="67">
        <v>248.64042489615889</v>
      </c>
      <c r="Y12" s="67">
        <v>253.69912574670971</v>
      </c>
      <c r="Z12" s="67">
        <v>258.64202695048925</v>
      </c>
      <c r="AA12" s="67">
        <v>268.51065162134466</v>
      </c>
      <c r="AB12" s="67">
        <v>272.96903983734353</v>
      </c>
      <c r="AC12" s="67">
        <v>281.80512950343757</v>
      </c>
      <c r="AD12" s="67">
        <v>292.03003604938834</v>
      </c>
      <c r="AE12" s="67">
        <v>284.85006907461951</v>
      </c>
      <c r="AF12" s="67">
        <v>240.42341911123748</v>
      </c>
      <c r="AG12" s="67">
        <v>283.02343795677757</v>
      </c>
      <c r="AH12" s="67">
        <v>290.22440095214574</v>
      </c>
      <c r="AJ12" s="29" t="s">
        <v>16</v>
      </c>
      <c r="AK12" s="30">
        <v>6393.683858082758</v>
      </c>
      <c r="AL12" s="139">
        <v>2.5442991744266355E-2</v>
      </c>
    </row>
    <row r="13" spans="1:38" s="26" customFormat="1" ht="12.5">
      <c r="A13" s="24"/>
      <c r="B13" s="25" t="s">
        <v>17</v>
      </c>
      <c r="C13" s="122">
        <v>0</v>
      </c>
      <c r="D13" s="122">
        <v>0</v>
      </c>
      <c r="E13" s="122">
        <v>0</v>
      </c>
      <c r="F13" s="122">
        <v>0</v>
      </c>
      <c r="G13" s="120">
        <v>1.0385999551961531</v>
      </c>
      <c r="H13" s="120">
        <v>6.7260523999236579</v>
      </c>
      <c r="I13" s="120">
        <v>12.362726778458958</v>
      </c>
      <c r="J13" s="120">
        <v>12.314390355102423</v>
      </c>
      <c r="K13" s="120">
        <v>12.262555559867229</v>
      </c>
      <c r="L13" s="120">
        <v>12.264315612067822</v>
      </c>
      <c r="M13" s="120">
        <v>11.09120191785502</v>
      </c>
      <c r="N13" s="120">
        <v>11.00700222086323</v>
      </c>
      <c r="O13" s="120">
        <v>10.423434554207278</v>
      </c>
      <c r="P13" s="120">
        <v>11.820939372095813</v>
      </c>
      <c r="Q13" s="120">
        <v>11.608491229133977</v>
      </c>
      <c r="R13" s="120">
        <v>11.395165155013366</v>
      </c>
      <c r="S13" s="120">
        <v>10.931205728015669</v>
      </c>
      <c r="T13" s="120">
        <v>10.670930122726741</v>
      </c>
      <c r="U13" s="120">
        <v>10.426649867831276</v>
      </c>
      <c r="V13" s="120">
        <v>9.4383294385838603</v>
      </c>
      <c r="W13" s="120">
        <v>10.849591156792513</v>
      </c>
      <c r="X13" s="120">
        <v>10.067767081289533</v>
      </c>
      <c r="Y13" s="120">
        <v>8.4349697988984822</v>
      </c>
      <c r="Z13" s="120">
        <v>8.3790260416392588</v>
      </c>
      <c r="AA13" s="120">
        <v>8.3600244900531564</v>
      </c>
      <c r="AB13" s="120">
        <v>8.1647366749878056</v>
      </c>
      <c r="AC13" s="120">
        <v>8.0357775791041881</v>
      </c>
      <c r="AD13" s="120">
        <v>7.9976867837436583</v>
      </c>
      <c r="AE13" s="120">
        <v>0.95145879932062216</v>
      </c>
      <c r="AF13" s="120">
        <v>0.48573189344740531</v>
      </c>
      <c r="AG13" s="120">
        <v>2.4393629621795917E-2</v>
      </c>
      <c r="AH13" s="122">
        <v>0</v>
      </c>
      <c r="AJ13" s="24" t="s">
        <v>17</v>
      </c>
      <c r="AK13" s="27" t="s">
        <v>945</v>
      </c>
      <c r="AL13" s="27">
        <v>-1</v>
      </c>
    </row>
    <row r="14" spans="1:38" s="20" customFormat="1" ht="12.5">
      <c r="A14" s="31"/>
      <c r="B14" s="32" t="s">
        <v>18</v>
      </c>
      <c r="C14" s="66">
        <v>0</v>
      </c>
      <c r="D14" s="66">
        <v>0</v>
      </c>
      <c r="E14" s="66">
        <v>0</v>
      </c>
      <c r="F14" s="121">
        <v>1.707467429631027</v>
      </c>
      <c r="G14" s="66">
        <v>22.175588365255656</v>
      </c>
      <c r="H14" s="66">
        <v>114.75818659205903</v>
      </c>
      <c r="I14" s="66">
        <v>208.8375808177621</v>
      </c>
      <c r="J14" s="66">
        <v>231.47346230156876</v>
      </c>
      <c r="K14" s="66">
        <v>262.31385776833508</v>
      </c>
      <c r="L14" s="66">
        <v>317.19376172501921</v>
      </c>
      <c r="M14" s="66">
        <v>411.8288020827024</v>
      </c>
      <c r="N14" s="66">
        <v>506.60806478689955</v>
      </c>
      <c r="O14" s="66">
        <v>585.23415437902736</v>
      </c>
      <c r="P14" s="66">
        <v>701.73993293484466</v>
      </c>
      <c r="Q14" s="66">
        <v>830.71608443132402</v>
      </c>
      <c r="R14" s="66">
        <v>908.6410204025301</v>
      </c>
      <c r="S14" s="66">
        <v>980.61231229898044</v>
      </c>
      <c r="T14" s="66">
        <v>1086.464607524051</v>
      </c>
      <c r="U14" s="66">
        <v>1182.4666645891148</v>
      </c>
      <c r="V14" s="66">
        <v>1232.7903694314195</v>
      </c>
      <c r="W14" s="66">
        <v>1354.4933859724438</v>
      </c>
      <c r="X14" s="66">
        <v>1499.3055139876219</v>
      </c>
      <c r="Y14" s="66">
        <v>1560.5060235902135</v>
      </c>
      <c r="Z14" s="66">
        <v>1632.5759645038218</v>
      </c>
      <c r="AA14" s="66">
        <v>1740.0925834903269</v>
      </c>
      <c r="AB14" s="66">
        <v>1817.3433148014433</v>
      </c>
      <c r="AC14" s="66">
        <v>1895.9860697997547</v>
      </c>
      <c r="AD14" s="66">
        <v>1988.4048161198471</v>
      </c>
      <c r="AE14" s="66">
        <v>1889.131249524404</v>
      </c>
      <c r="AF14" s="66">
        <v>1881.9628714467829</v>
      </c>
      <c r="AG14" s="66">
        <v>1875.6257261294727</v>
      </c>
      <c r="AH14" s="66">
        <v>1873.5466485971049</v>
      </c>
      <c r="AJ14" s="33" t="s">
        <v>18</v>
      </c>
      <c r="AK14" s="65">
        <v>1096.2664052525831</v>
      </c>
      <c r="AL14" s="141">
        <v>-1.1084714308425424E-3</v>
      </c>
    </row>
    <row r="15" spans="1:38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>
      <c r="A17" s="35"/>
      <c r="B17" s="32" t="s">
        <v>20</v>
      </c>
      <c r="C17" s="66">
        <v>0</v>
      </c>
      <c r="D17" s="66">
        <v>0</v>
      </c>
      <c r="E17" s="66">
        <v>0</v>
      </c>
      <c r="F17" s="121">
        <v>1.707467429631027</v>
      </c>
      <c r="G17" s="66">
        <v>22.175588365255656</v>
      </c>
      <c r="H17" s="66">
        <v>114.75818659205903</v>
      </c>
      <c r="I17" s="66">
        <v>208.8375808177621</v>
      </c>
      <c r="J17" s="66">
        <v>231.47346230156876</v>
      </c>
      <c r="K17" s="66">
        <v>262.31385776833508</v>
      </c>
      <c r="L17" s="66">
        <v>317.19376172501921</v>
      </c>
      <c r="M17" s="66">
        <v>411.8288020827024</v>
      </c>
      <c r="N17" s="66">
        <v>506.60806478689955</v>
      </c>
      <c r="O17" s="66">
        <v>585.23415437902736</v>
      </c>
      <c r="P17" s="66">
        <v>701.73993293484466</v>
      </c>
      <c r="Q17" s="66">
        <v>830.71608443132402</v>
      </c>
      <c r="R17" s="66">
        <v>908.6410204025301</v>
      </c>
      <c r="S17" s="66">
        <v>980.61231229898044</v>
      </c>
      <c r="T17" s="66">
        <v>1086.464607524051</v>
      </c>
      <c r="U17" s="66">
        <v>1182.4666645891148</v>
      </c>
      <c r="V17" s="66">
        <v>1232.7903694314195</v>
      </c>
      <c r="W17" s="66">
        <v>1354.4933859724438</v>
      </c>
      <c r="X17" s="66">
        <v>1499.3055139876219</v>
      </c>
      <c r="Y17" s="66">
        <v>1560.5060235902135</v>
      </c>
      <c r="Z17" s="66">
        <v>1632.5759645038218</v>
      </c>
      <c r="AA17" s="66">
        <v>1740.0925834903269</v>
      </c>
      <c r="AB17" s="66">
        <v>1817.3433148014433</v>
      </c>
      <c r="AC17" s="66">
        <v>1895.9860697997547</v>
      </c>
      <c r="AD17" s="66">
        <v>1988.4048161198471</v>
      </c>
      <c r="AE17" s="66">
        <v>1889.131249524404</v>
      </c>
      <c r="AF17" s="66">
        <v>1881.9628714467829</v>
      </c>
      <c r="AG17" s="66">
        <v>1875.6257261294727</v>
      </c>
      <c r="AH17" s="66">
        <v>1873.5466485971049</v>
      </c>
      <c r="AJ17" s="37" t="s">
        <v>20</v>
      </c>
      <c r="AK17" s="65">
        <v>1096.2664052525831</v>
      </c>
      <c r="AL17" s="141">
        <v>-1.1084714308425424E-3</v>
      </c>
    </row>
    <row r="18" spans="1:38" s="26" customFormat="1" ht="12.5">
      <c r="A18" s="24"/>
      <c r="B18" s="25" t="s">
        <v>21</v>
      </c>
      <c r="C18" s="122">
        <v>0</v>
      </c>
      <c r="D18" s="122">
        <v>0</v>
      </c>
      <c r="E18" s="122">
        <v>0</v>
      </c>
      <c r="F18" s="122">
        <v>0</v>
      </c>
      <c r="G18" s="120">
        <v>1.0385999551961531</v>
      </c>
      <c r="H18" s="120">
        <v>6.7260523999236579</v>
      </c>
      <c r="I18" s="120">
        <v>12.362726778458958</v>
      </c>
      <c r="J18" s="120">
        <v>12.314390355102423</v>
      </c>
      <c r="K18" s="120">
        <v>12.262555559867229</v>
      </c>
      <c r="L18" s="120">
        <v>12.264315612067822</v>
      </c>
      <c r="M18" s="120">
        <v>11.09120191785502</v>
      </c>
      <c r="N18" s="120">
        <v>11.00700222086323</v>
      </c>
      <c r="O18" s="120">
        <v>10.423434554207278</v>
      </c>
      <c r="P18" s="120">
        <v>11.820939372095813</v>
      </c>
      <c r="Q18" s="120">
        <v>11.608491229133977</v>
      </c>
      <c r="R18" s="120">
        <v>11.395165155013366</v>
      </c>
      <c r="S18" s="120">
        <v>10.931205728015669</v>
      </c>
      <c r="T18" s="120">
        <v>10.670930122726741</v>
      </c>
      <c r="U18" s="120">
        <v>10.426649867831276</v>
      </c>
      <c r="V18" s="120">
        <v>9.4383294385838603</v>
      </c>
      <c r="W18" s="120">
        <v>10.849591156792513</v>
      </c>
      <c r="X18" s="120">
        <v>10.067767081289533</v>
      </c>
      <c r="Y18" s="120">
        <v>8.4349697988984822</v>
      </c>
      <c r="Z18" s="120">
        <v>8.3790260416392588</v>
      </c>
      <c r="AA18" s="120">
        <v>8.3600244900531564</v>
      </c>
      <c r="AB18" s="120">
        <v>8.1647366749878056</v>
      </c>
      <c r="AC18" s="120">
        <v>8.0357775791041881</v>
      </c>
      <c r="AD18" s="120">
        <v>7.9976867837436583</v>
      </c>
      <c r="AE18" s="120">
        <v>0.95145879932062216</v>
      </c>
      <c r="AF18" s="120">
        <v>0.48573189344740531</v>
      </c>
      <c r="AG18" s="120">
        <v>2.4393629621795917E-2</v>
      </c>
      <c r="AH18" s="122">
        <v>0</v>
      </c>
      <c r="AI18" s="142"/>
      <c r="AJ18" s="24" t="s">
        <v>21</v>
      </c>
      <c r="AK18" s="27" t="s">
        <v>945</v>
      </c>
      <c r="AL18" s="27">
        <v>-1</v>
      </c>
    </row>
    <row r="20" spans="1:38">
      <c r="N20" s="114" t="s">
        <v>895</v>
      </c>
    </row>
    <row r="21" spans="1:38" ht="19">
      <c r="A21" s="41"/>
      <c r="C21" s="43" t="s">
        <v>112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O24" s="2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L30"/>
  <sheetViews>
    <sheetView workbookViewId="0">
      <selection activeCell="AM1" sqref="AM1:BF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86</v>
      </c>
      <c r="C1" s="5" t="s">
        <v>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87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7">
        <v>43.467957254468672</v>
      </c>
      <c r="D7" s="67">
        <v>43.739631987309103</v>
      </c>
      <c r="E7" s="67">
        <v>44.011306720149527</v>
      </c>
      <c r="F7" s="67">
        <v>44.282981452989965</v>
      </c>
      <c r="G7" s="67">
        <v>44.554656185830389</v>
      </c>
      <c r="H7" s="67">
        <v>44.826330918670806</v>
      </c>
      <c r="I7" s="67">
        <v>43.09364984477741</v>
      </c>
      <c r="J7" s="67">
        <v>41.336819905742637</v>
      </c>
      <c r="K7" s="67">
        <v>39.5558411015665</v>
      </c>
      <c r="L7" s="67">
        <v>38.466100263636008</v>
      </c>
      <c r="M7" s="67">
        <v>37.376359425705537</v>
      </c>
      <c r="N7" s="67">
        <v>36.286618587775038</v>
      </c>
      <c r="O7" s="67">
        <v>35.196877749844575</v>
      </c>
      <c r="P7" s="67">
        <v>34.107136911914097</v>
      </c>
      <c r="Q7" s="67">
        <v>33.017396073983598</v>
      </c>
      <c r="R7" s="67">
        <v>31.927655236053141</v>
      </c>
      <c r="S7" s="67">
        <v>31.276088611634005</v>
      </c>
      <c r="T7" s="67">
        <v>30.624521987214859</v>
      </c>
      <c r="U7" s="67">
        <v>29.913432588134093</v>
      </c>
      <c r="V7" s="67">
        <v>29.120009340022161</v>
      </c>
      <c r="W7" s="67">
        <v>23.674026059266161</v>
      </c>
      <c r="X7" s="67">
        <v>19.928384995876918</v>
      </c>
      <c r="Y7" s="67">
        <v>18.791252302367347</v>
      </c>
      <c r="Z7" s="67">
        <v>18.225117662904928</v>
      </c>
      <c r="AA7" s="67">
        <v>16.598236020630644</v>
      </c>
      <c r="AB7" s="67">
        <v>17.96238212950518</v>
      </c>
      <c r="AC7" s="67">
        <v>19.117353773971839</v>
      </c>
      <c r="AD7" s="67">
        <v>16.812164973158218</v>
      </c>
      <c r="AE7" s="67">
        <v>17.932292003171646</v>
      </c>
      <c r="AF7" s="67">
        <v>16.357194681888181</v>
      </c>
      <c r="AG7" s="67">
        <v>17.713783304479172</v>
      </c>
      <c r="AH7" s="67">
        <v>15.475349809564911</v>
      </c>
      <c r="AJ7" s="115" t="s">
        <v>14</v>
      </c>
      <c r="AK7" s="30">
        <v>-0.64398258425235788</v>
      </c>
      <c r="AL7" s="30">
        <v>-0.12636676515898457</v>
      </c>
    </row>
    <row r="8" spans="1:38" s="20" customFormat="1" ht="12.5">
      <c r="A8" s="21"/>
      <c r="B8" s="19" t="s">
        <v>15</v>
      </c>
      <c r="C8" s="68">
        <v>0.58593091517711149</v>
      </c>
      <c r="D8" s="68">
        <v>0.58959298339696864</v>
      </c>
      <c r="E8" s="68">
        <v>0.59325505161682546</v>
      </c>
      <c r="F8" s="68">
        <v>0.5969171198366825</v>
      </c>
      <c r="G8" s="68">
        <v>0.60057918805653943</v>
      </c>
      <c r="H8" s="68">
        <v>0.60424125627639613</v>
      </c>
      <c r="I8" s="68">
        <v>0.58088539896308644</v>
      </c>
      <c r="J8" s="68">
        <v>0.55720402447467832</v>
      </c>
      <c r="K8" s="68">
        <v>0.53319713281117176</v>
      </c>
      <c r="L8" s="68">
        <v>0.51850785623126416</v>
      </c>
      <c r="M8" s="68">
        <v>0.50381857965135701</v>
      </c>
      <c r="N8" s="68">
        <v>0.48912930307144947</v>
      </c>
      <c r="O8" s="68">
        <v>0.47444002649154221</v>
      </c>
      <c r="P8" s="68">
        <v>0.45975074991163495</v>
      </c>
      <c r="Q8" s="68">
        <v>0.44506147333172758</v>
      </c>
      <c r="R8" s="68">
        <v>0.43037219675182059</v>
      </c>
      <c r="S8" s="68">
        <v>0.42158933570523849</v>
      </c>
      <c r="T8" s="68">
        <v>0.41280647465865622</v>
      </c>
      <c r="U8" s="68">
        <v>0.40322127009206021</v>
      </c>
      <c r="V8" s="68">
        <v>0.39252623772218215</v>
      </c>
      <c r="W8" s="68">
        <v>0.31911653160113901</v>
      </c>
      <c r="X8" s="68">
        <v>0.26862676776548028</v>
      </c>
      <c r="Y8" s="68">
        <v>0.25329866766900339</v>
      </c>
      <c r="Z8" s="68">
        <v>0.24566739607572927</v>
      </c>
      <c r="AA8" s="68">
        <v>0.22373767336154271</v>
      </c>
      <c r="AB8" s="68">
        <v>0.24212582473771488</v>
      </c>
      <c r="AC8" s="68">
        <v>0.25769438685542045</v>
      </c>
      <c r="AD8" s="68">
        <v>0.22662135124416222</v>
      </c>
      <c r="AE8" s="68">
        <v>0.24172022170564256</v>
      </c>
      <c r="AF8" s="68">
        <v>0.22048853120889719</v>
      </c>
      <c r="AG8" s="68">
        <v>0.23877481065148315</v>
      </c>
      <c r="AH8" s="68">
        <v>0.20860161022800613</v>
      </c>
      <c r="AJ8" s="22" t="s">
        <v>15</v>
      </c>
      <c r="AK8" s="30">
        <v>-0.64398258425235788</v>
      </c>
      <c r="AL8" s="30">
        <v>-0.12636676515898473</v>
      </c>
    </row>
    <row r="9" spans="1:38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6</v>
      </c>
      <c r="AK9" s="30">
        <v>0</v>
      </c>
      <c r="AL9" s="30">
        <v>0</v>
      </c>
    </row>
    <row r="10" spans="1:38" s="20" customFormat="1" ht="12.5">
      <c r="A10" s="117"/>
      <c r="B10" s="19" t="s">
        <v>99</v>
      </c>
      <c r="C10" s="67">
        <v>13.657493918238375</v>
      </c>
      <c r="D10" s="67">
        <v>13.640015468940261</v>
      </c>
      <c r="E10" s="67">
        <v>13.613461558921495</v>
      </c>
      <c r="F10" s="67">
        <v>13.567720961089623</v>
      </c>
      <c r="G10" s="67">
        <v>13.539777034172591</v>
      </c>
      <c r="H10" s="67">
        <v>13.501687746947139</v>
      </c>
      <c r="I10" s="67">
        <v>13.400921086256451</v>
      </c>
      <c r="J10" s="67">
        <v>13.30570507962358</v>
      </c>
      <c r="K10" s="67">
        <v>11.183044574363482</v>
      </c>
      <c r="L10" s="68">
        <v>7.1078771271610499</v>
      </c>
      <c r="M10" s="68">
        <v>3.004061787261771</v>
      </c>
      <c r="N10" s="68">
        <v>0.9782586061428924</v>
      </c>
      <c r="O10" s="68">
        <v>0.9488800529830782</v>
      </c>
      <c r="P10" s="68">
        <v>0.91950149982326379</v>
      </c>
      <c r="Q10" s="68">
        <v>0.89012294666344904</v>
      </c>
      <c r="R10" s="68">
        <v>0.8607443935036353</v>
      </c>
      <c r="S10" s="68">
        <v>0.84317867141047143</v>
      </c>
      <c r="T10" s="68">
        <v>0.82561294931730711</v>
      </c>
      <c r="U10" s="68">
        <v>0.80644254018411499</v>
      </c>
      <c r="V10" s="68">
        <v>0.78505247544435908</v>
      </c>
      <c r="W10" s="68">
        <v>0.63823306320227369</v>
      </c>
      <c r="X10" s="68">
        <v>0.537253535530957</v>
      </c>
      <c r="Y10" s="68">
        <v>0.50659733533800322</v>
      </c>
      <c r="Z10" s="68">
        <v>0.49133479215145526</v>
      </c>
      <c r="AA10" s="68">
        <v>0.44747534672308242</v>
      </c>
      <c r="AB10" s="68">
        <v>0.48425164947542648</v>
      </c>
      <c r="AC10" s="68">
        <v>0.51538877371083747</v>
      </c>
      <c r="AD10" s="68">
        <v>0.45324270248832144</v>
      </c>
      <c r="AE10" s="68">
        <v>0.48344044341128184</v>
      </c>
      <c r="AF10" s="68">
        <v>0.44097706241779144</v>
      </c>
      <c r="AG10" s="68">
        <v>0.47754962130296308</v>
      </c>
      <c r="AH10" s="68">
        <v>0.41720322045600955</v>
      </c>
      <c r="AJ10" s="117" t="s">
        <v>99</v>
      </c>
      <c r="AK10" s="30">
        <v>-0.96945243227244848</v>
      </c>
      <c r="AL10" s="30">
        <v>-0.12636676515898454</v>
      </c>
    </row>
    <row r="11" spans="1:38" s="20" customFormat="1" ht="12.5">
      <c r="A11" s="23"/>
      <c r="B11" s="19" t="s">
        <v>880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0</v>
      </c>
      <c r="AG11" s="67">
        <v>0</v>
      </c>
      <c r="AH11" s="67">
        <v>0</v>
      </c>
      <c r="AJ11" s="23" t="s">
        <v>880</v>
      </c>
      <c r="AK11" s="30">
        <v>0</v>
      </c>
      <c r="AL11" s="30">
        <v>0</v>
      </c>
    </row>
    <row r="12" spans="1:38" s="20" customFormat="1" ht="12.5">
      <c r="A12" s="28"/>
      <c r="B12" s="19" t="s">
        <v>16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</v>
      </c>
      <c r="AJ12" s="29" t="s">
        <v>16</v>
      </c>
      <c r="AK12" s="30">
        <v>0</v>
      </c>
      <c r="AL12" s="30">
        <v>0</v>
      </c>
    </row>
    <row r="13" spans="1:38" s="26" customFormat="1" ht="12.5">
      <c r="A13" s="24"/>
      <c r="B13" s="25" t="s">
        <v>17</v>
      </c>
      <c r="C13" s="122">
        <v>0</v>
      </c>
      <c r="D13" s="122">
        <v>0</v>
      </c>
      <c r="E13" s="122">
        <v>0</v>
      </c>
      <c r="F13" s="122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2">
        <v>0</v>
      </c>
      <c r="M13" s="122">
        <v>0</v>
      </c>
      <c r="N13" s="122">
        <v>0</v>
      </c>
      <c r="O13" s="122">
        <v>0</v>
      </c>
      <c r="P13" s="122">
        <v>0</v>
      </c>
      <c r="Q13" s="122">
        <v>0</v>
      </c>
      <c r="R13" s="122">
        <v>0</v>
      </c>
      <c r="S13" s="122">
        <v>0</v>
      </c>
      <c r="T13" s="122">
        <v>0</v>
      </c>
      <c r="U13" s="122">
        <v>0</v>
      </c>
      <c r="V13" s="122">
        <v>0</v>
      </c>
      <c r="W13" s="122">
        <v>0</v>
      </c>
      <c r="X13" s="122">
        <v>0</v>
      </c>
      <c r="Y13" s="122">
        <v>0</v>
      </c>
      <c r="Z13" s="122">
        <v>0</v>
      </c>
      <c r="AA13" s="122">
        <v>0</v>
      </c>
      <c r="AB13" s="122">
        <v>0</v>
      </c>
      <c r="AC13" s="122">
        <v>0</v>
      </c>
      <c r="AD13" s="122">
        <v>0</v>
      </c>
      <c r="AE13" s="122">
        <v>0</v>
      </c>
      <c r="AF13" s="122">
        <v>0</v>
      </c>
      <c r="AG13" s="122">
        <v>0</v>
      </c>
      <c r="AH13" s="122">
        <v>0</v>
      </c>
      <c r="AJ13" s="24" t="s">
        <v>17</v>
      </c>
      <c r="AK13" s="27">
        <v>0</v>
      </c>
      <c r="AL13" s="27">
        <v>0</v>
      </c>
    </row>
    <row r="14" spans="1:38" s="20" customFormat="1" ht="12.5">
      <c r="A14" s="31"/>
      <c r="B14" s="32" t="s">
        <v>18</v>
      </c>
      <c r="C14" s="66">
        <v>57.711382087884154</v>
      </c>
      <c r="D14" s="66">
        <v>57.969240439646335</v>
      </c>
      <c r="E14" s="66">
        <v>58.218023330687842</v>
      </c>
      <c r="F14" s="66">
        <v>58.447619533916267</v>
      </c>
      <c r="G14" s="66">
        <v>58.695012408059526</v>
      </c>
      <c r="H14" s="66">
        <v>58.932259921894342</v>
      </c>
      <c r="I14" s="66">
        <v>57.075456329996946</v>
      </c>
      <c r="J14" s="66">
        <v>55.199729009840894</v>
      </c>
      <c r="K14" s="66">
        <v>51.27208280874116</v>
      </c>
      <c r="L14" s="66">
        <v>46.092485247028321</v>
      </c>
      <c r="M14" s="66">
        <v>40.884239792618665</v>
      </c>
      <c r="N14" s="66">
        <v>37.754006496989383</v>
      </c>
      <c r="O14" s="66">
        <v>36.620197829319196</v>
      </c>
      <c r="P14" s="66">
        <v>35.486389161648994</v>
      </c>
      <c r="Q14" s="66">
        <v>34.35258049397877</v>
      </c>
      <c r="R14" s="66">
        <v>33.218771826308597</v>
      </c>
      <c r="S14" s="66">
        <v>32.540856618749714</v>
      </c>
      <c r="T14" s="66">
        <v>31.862941411190821</v>
      </c>
      <c r="U14" s="66">
        <v>31.123096398410269</v>
      </c>
      <c r="V14" s="66">
        <v>30.297588053188704</v>
      </c>
      <c r="W14" s="66">
        <v>24.631375654069576</v>
      </c>
      <c r="X14" s="66">
        <v>20.734265299173355</v>
      </c>
      <c r="Y14" s="66">
        <v>19.551148305374355</v>
      </c>
      <c r="Z14" s="66">
        <v>18.962119851132112</v>
      </c>
      <c r="AA14" s="66">
        <v>17.269449040715269</v>
      </c>
      <c r="AB14" s="66">
        <v>18.688759603718321</v>
      </c>
      <c r="AC14" s="66">
        <v>19.890436934538098</v>
      </c>
      <c r="AD14" s="66">
        <v>17.492029026890702</v>
      </c>
      <c r="AE14" s="66">
        <v>18.65745266828857</v>
      </c>
      <c r="AF14" s="66">
        <v>17.018660275514868</v>
      </c>
      <c r="AG14" s="66">
        <v>18.430107736433619</v>
      </c>
      <c r="AH14" s="66">
        <v>16.101154640248925</v>
      </c>
      <c r="AJ14" s="33" t="s">
        <v>18</v>
      </c>
      <c r="AK14" s="65">
        <v>-0.72100556150726491</v>
      </c>
      <c r="AL14" s="65">
        <v>-0.12636676515898471</v>
      </c>
    </row>
    <row r="15" spans="1:38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>
      <c r="A17" s="35"/>
      <c r="B17" s="32" t="s">
        <v>20</v>
      </c>
      <c r="C17" s="66">
        <v>57.711382087884154</v>
      </c>
      <c r="D17" s="66">
        <v>57.969240439646335</v>
      </c>
      <c r="E17" s="66">
        <v>58.218023330687842</v>
      </c>
      <c r="F17" s="66">
        <v>58.447619533916267</v>
      </c>
      <c r="G17" s="66">
        <v>58.695012408059526</v>
      </c>
      <c r="H17" s="66">
        <v>58.932259921894342</v>
      </c>
      <c r="I17" s="66">
        <v>57.075456329996946</v>
      </c>
      <c r="J17" s="66">
        <v>55.199729009840894</v>
      </c>
      <c r="K17" s="66">
        <v>51.27208280874116</v>
      </c>
      <c r="L17" s="66">
        <v>46.092485247028321</v>
      </c>
      <c r="M17" s="66">
        <v>40.884239792618665</v>
      </c>
      <c r="N17" s="66">
        <v>37.754006496989383</v>
      </c>
      <c r="O17" s="66">
        <v>36.620197829319196</v>
      </c>
      <c r="P17" s="66">
        <v>35.486389161648994</v>
      </c>
      <c r="Q17" s="66">
        <v>34.35258049397877</v>
      </c>
      <c r="R17" s="66">
        <v>33.218771826308597</v>
      </c>
      <c r="S17" s="66">
        <v>32.540856618749714</v>
      </c>
      <c r="T17" s="66">
        <v>31.862941411190821</v>
      </c>
      <c r="U17" s="66">
        <v>31.123096398410269</v>
      </c>
      <c r="V17" s="66">
        <v>30.297588053188704</v>
      </c>
      <c r="W17" s="66">
        <v>24.631375654069576</v>
      </c>
      <c r="X17" s="66">
        <v>20.734265299173355</v>
      </c>
      <c r="Y17" s="66">
        <v>19.551148305374355</v>
      </c>
      <c r="Z17" s="66">
        <v>18.962119851132112</v>
      </c>
      <c r="AA17" s="66">
        <v>17.269449040715269</v>
      </c>
      <c r="AB17" s="66">
        <v>18.688759603718321</v>
      </c>
      <c r="AC17" s="66">
        <v>19.890436934538098</v>
      </c>
      <c r="AD17" s="66">
        <v>17.492029026890702</v>
      </c>
      <c r="AE17" s="66">
        <v>18.65745266828857</v>
      </c>
      <c r="AF17" s="66">
        <v>17.018660275514868</v>
      </c>
      <c r="AG17" s="66">
        <v>18.430107736433619</v>
      </c>
      <c r="AH17" s="66">
        <v>16.101154640248925</v>
      </c>
      <c r="AJ17" s="37" t="s">
        <v>20</v>
      </c>
      <c r="AK17" s="65">
        <v>-0.72100556150726491</v>
      </c>
      <c r="AL17" s="65">
        <v>-0.12636676515898471</v>
      </c>
    </row>
    <row r="18" spans="1:38" s="26" customFormat="1" ht="12.5">
      <c r="A18" s="24"/>
      <c r="B18" s="25" t="s">
        <v>21</v>
      </c>
      <c r="C18" s="122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  <c r="S18" s="122">
        <v>0</v>
      </c>
      <c r="T18" s="122">
        <v>0</v>
      </c>
      <c r="U18" s="122">
        <v>0</v>
      </c>
      <c r="V18" s="122">
        <v>0</v>
      </c>
      <c r="W18" s="122">
        <v>0</v>
      </c>
      <c r="X18" s="122">
        <v>0</v>
      </c>
      <c r="Y18" s="122">
        <v>0</v>
      </c>
      <c r="Z18" s="122">
        <v>0</v>
      </c>
      <c r="AA18" s="122">
        <v>0</v>
      </c>
      <c r="AB18" s="122">
        <v>0</v>
      </c>
      <c r="AC18" s="122">
        <v>0</v>
      </c>
      <c r="AD18" s="122">
        <v>0</v>
      </c>
      <c r="AE18" s="122">
        <v>0</v>
      </c>
      <c r="AF18" s="122">
        <v>0</v>
      </c>
      <c r="AG18" s="122">
        <v>0</v>
      </c>
      <c r="AH18" s="122">
        <v>0</v>
      </c>
      <c r="AJ18" s="24" t="s">
        <v>21</v>
      </c>
      <c r="AK18" s="27">
        <v>0</v>
      </c>
      <c r="AL18" s="27">
        <v>0</v>
      </c>
    </row>
    <row r="20" spans="1:38" ht="15.5">
      <c r="N20" s="114" t="s">
        <v>896</v>
      </c>
    </row>
    <row r="21" spans="1:38" ht="19">
      <c r="A21" s="41"/>
      <c r="C21" s="43" t="s">
        <v>114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O24" s="2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L30"/>
  <sheetViews>
    <sheetView workbookViewId="0">
      <selection activeCell="AM1" sqref="AM1:BF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89</v>
      </c>
      <c r="C1" s="5" t="s">
        <v>939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90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8">
        <v>8.0175173795053691</v>
      </c>
      <c r="D7" s="67">
        <v>32.912863384052017</v>
      </c>
      <c r="E7" s="67">
        <v>34.91812062033582</v>
      </c>
      <c r="F7" s="67">
        <v>35.575723953043081</v>
      </c>
      <c r="G7" s="67">
        <v>33.489704466271355</v>
      </c>
      <c r="H7" s="67">
        <v>31.410155787921529</v>
      </c>
      <c r="I7" s="67">
        <v>31.008653715739793</v>
      </c>
      <c r="J7" s="67">
        <v>32.058180079974292</v>
      </c>
      <c r="K7" s="67">
        <v>33.006896007249686</v>
      </c>
      <c r="L7" s="67">
        <v>33.53267596401529</v>
      </c>
      <c r="M7" s="67">
        <v>34.198901498595447</v>
      </c>
      <c r="N7" s="67">
        <v>40.942753377614011</v>
      </c>
      <c r="O7" s="67">
        <v>40.941767480877225</v>
      </c>
      <c r="P7" s="67">
        <v>33.82027491788245</v>
      </c>
      <c r="Q7" s="67">
        <v>34.27594268198186</v>
      </c>
      <c r="R7" s="67">
        <v>34.095406402011271</v>
      </c>
      <c r="S7" s="67">
        <v>37.314877185677602</v>
      </c>
      <c r="T7" s="67">
        <v>36.063133510504052</v>
      </c>
      <c r="U7" s="67">
        <v>36.059186300506056</v>
      </c>
      <c r="V7" s="67">
        <v>36.489493930772731</v>
      </c>
      <c r="W7" s="67">
        <v>36.863191065429497</v>
      </c>
      <c r="X7" s="67">
        <v>36.734514568876769</v>
      </c>
      <c r="Y7" s="67">
        <v>35.332761409820144</v>
      </c>
      <c r="Z7" s="67">
        <v>37.06971925927035</v>
      </c>
      <c r="AA7" s="67">
        <v>39.34567884112105</v>
      </c>
      <c r="AB7" s="67">
        <v>40.890558604120983</v>
      </c>
      <c r="AC7" s="67">
        <v>34.476974677372809</v>
      </c>
      <c r="AD7" s="67">
        <v>35.030272246665241</v>
      </c>
      <c r="AE7" s="67">
        <v>36.939827224315756</v>
      </c>
      <c r="AF7" s="67">
        <v>37.550806830925396</v>
      </c>
      <c r="AG7" s="67">
        <v>37.199563274159651</v>
      </c>
      <c r="AH7" s="67">
        <v>36.827331651117269</v>
      </c>
      <c r="AJ7" s="115" t="s">
        <v>14</v>
      </c>
      <c r="AK7" s="30">
        <v>3.5933585058707145</v>
      </c>
      <c r="AL7" s="139">
        <v>-1.0006343899766932E-2</v>
      </c>
    </row>
    <row r="8" spans="1:38" s="20" customFormat="1" ht="12.5">
      <c r="A8" s="21"/>
      <c r="B8" s="19" t="s">
        <v>15</v>
      </c>
      <c r="C8" s="67">
        <v>17.869897961270176</v>
      </c>
      <c r="D8" s="67">
        <v>11.484902185623062</v>
      </c>
      <c r="E8" s="67">
        <v>12.034004389050796</v>
      </c>
      <c r="F8" s="67">
        <v>11.319922128377369</v>
      </c>
      <c r="G8" s="67">
        <v>12.263177036414117</v>
      </c>
      <c r="H8" s="67">
        <v>12.514135714427214</v>
      </c>
      <c r="I8" s="67">
        <v>12.917210843065357</v>
      </c>
      <c r="J8" s="67">
        <v>12.584014164557434</v>
      </c>
      <c r="K8" s="67">
        <v>14.248126247560114</v>
      </c>
      <c r="L8" s="67">
        <v>13.110792523723253</v>
      </c>
      <c r="M8" s="67">
        <v>14.761491593143194</v>
      </c>
      <c r="N8" s="67">
        <v>12.975377601022279</v>
      </c>
      <c r="O8" s="67">
        <v>15.34555551266766</v>
      </c>
      <c r="P8" s="67">
        <v>12.45468450055769</v>
      </c>
      <c r="Q8" s="67">
        <v>11.904980340048434</v>
      </c>
      <c r="R8" s="68">
        <v>8.4215034182709907</v>
      </c>
      <c r="S8" s="68">
        <v>7.8618771686348987</v>
      </c>
      <c r="T8" s="68">
        <v>8.8053549819771675</v>
      </c>
      <c r="U8" s="68">
        <v>9.0872410343408347</v>
      </c>
      <c r="V8" s="68">
        <v>8.5437968808029918</v>
      </c>
      <c r="W8" s="68">
        <v>6.6666673526529028</v>
      </c>
      <c r="X8" s="68">
        <v>8.5370291612194755</v>
      </c>
      <c r="Y8" s="68">
        <v>8.5576246287947555</v>
      </c>
      <c r="Z8" s="68">
        <v>8.3448762535705807</v>
      </c>
      <c r="AA8" s="68">
        <v>9.0075321163725235</v>
      </c>
      <c r="AB8" s="68">
        <v>6.7712089367672057</v>
      </c>
      <c r="AC8" s="68">
        <v>6.6520949488912802</v>
      </c>
      <c r="AD8" s="68">
        <v>7.4304680154010576</v>
      </c>
      <c r="AE8" s="68">
        <v>6.7989083733845135</v>
      </c>
      <c r="AF8" s="68">
        <v>7.7530980021981106</v>
      </c>
      <c r="AG8" s="68">
        <v>5.5378671569306501</v>
      </c>
      <c r="AH8" s="68">
        <v>5.3740092037691998</v>
      </c>
      <c r="AJ8" s="22" t="s">
        <v>15</v>
      </c>
      <c r="AK8" s="30">
        <v>-0.69927029155866427</v>
      </c>
      <c r="AL8" s="139">
        <v>-2.9588639185102489E-2</v>
      </c>
    </row>
    <row r="9" spans="1:38" s="20" customFormat="1" ht="12.5">
      <c r="A9" s="116"/>
      <c r="B9" s="19" t="s">
        <v>6</v>
      </c>
      <c r="C9" s="68">
        <v>0.88455887156797286</v>
      </c>
      <c r="D9" s="68">
        <v>0.80797460478880434</v>
      </c>
      <c r="E9" s="68">
        <v>0.74912766874992143</v>
      </c>
      <c r="F9" s="68">
        <v>0.68717382851130615</v>
      </c>
      <c r="G9" s="68">
        <v>0.50134908430747116</v>
      </c>
      <c r="H9" s="68">
        <v>0.47076048525823078</v>
      </c>
      <c r="I9" s="68">
        <v>0.43037107026110066</v>
      </c>
      <c r="J9" s="68">
        <v>0.37455529480629274</v>
      </c>
      <c r="K9" s="68">
        <v>0.31646812916371747</v>
      </c>
      <c r="L9" s="68">
        <v>0.2544641510438212</v>
      </c>
      <c r="M9" s="68">
        <v>0.18912586682981197</v>
      </c>
      <c r="N9" s="68">
        <v>0.12523452022518961</v>
      </c>
      <c r="O9" s="68">
        <v>0.10506006328306493</v>
      </c>
      <c r="P9" s="68">
        <v>0.10615471668099785</v>
      </c>
      <c r="Q9" s="68">
        <v>0.10662345543718385</v>
      </c>
      <c r="R9" s="68">
        <v>0.10607503054434134</v>
      </c>
      <c r="S9" s="68">
        <v>0.10234951099013935</v>
      </c>
      <c r="T9" s="68">
        <v>0.10131007569760075</v>
      </c>
      <c r="U9" s="68">
        <v>0.10020520158522217</v>
      </c>
      <c r="V9" s="68">
        <v>9.6923140371029906E-2</v>
      </c>
      <c r="W9" s="68">
        <v>9.359813397525385E-2</v>
      </c>
      <c r="X9" s="68">
        <v>8.9051326304211184E-2</v>
      </c>
      <c r="Y9" s="68">
        <v>8.4867865163628889E-2</v>
      </c>
      <c r="Z9" s="68">
        <v>8.0712641284742606E-2</v>
      </c>
      <c r="AA9" s="68">
        <v>7.9649600249398711E-2</v>
      </c>
      <c r="AB9" s="68">
        <v>7.511299917085705E-2</v>
      </c>
      <c r="AC9" s="68">
        <v>7.1971762545826018E-2</v>
      </c>
      <c r="AD9" s="68">
        <v>7.0756996412119091E-2</v>
      </c>
      <c r="AE9" s="68">
        <v>7.042705619737355E-2</v>
      </c>
      <c r="AF9" s="68">
        <v>6.8843718666655257E-2</v>
      </c>
      <c r="AG9" s="68">
        <v>6.7595174546203701E-2</v>
      </c>
      <c r="AH9" s="68">
        <v>6.6431627061250872E-2</v>
      </c>
      <c r="AJ9" s="116" t="s">
        <v>6</v>
      </c>
      <c r="AK9" s="30">
        <v>-0.92489858030196015</v>
      </c>
      <c r="AL9" s="139">
        <v>-1.7213469641349958E-2</v>
      </c>
    </row>
    <row r="10" spans="1:38" s="20" customFormat="1" ht="12.5">
      <c r="A10" s="117"/>
      <c r="B10" s="19" t="s">
        <v>99</v>
      </c>
      <c r="C10" s="67">
        <v>33.356156690912414</v>
      </c>
      <c r="D10" s="67">
        <v>21.84011666967233</v>
      </c>
      <c r="E10" s="67">
        <v>22.694031673501893</v>
      </c>
      <c r="F10" s="67">
        <v>21.492108979818802</v>
      </c>
      <c r="G10" s="67">
        <v>23.20255528556028</v>
      </c>
      <c r="H10" s="67">
        <v>23.69892115909369</v>
      </c>
      <c r="I10" s="67">
        <v>24.473539556949035</v>
      </c>
      <c r="J10" s="67">
        <v>23.865172013848046</v>
      </c>
      <c r="K10" s="67">
        <v>26.859462139810937</v>
      </c>
      <c r="L10" s="67">
        <v>24.803913344296966</v>
      </c>
      <c r="M10" s="67">
        <v>27.757448535754627</v>
      </c>
      <c r="N10" s="67">
        <v>24.567466639903699</v>
      </c>
      <c r="O10" s="67">
        <v>28.840156775941235</v>
      </c>
      <c r="P10" s="67">
        <v>23.611477889931212</v>
      </c>
      <c r="Q10" s="67">
        <v>22.740496988567404</v>
      </c>
      <c r="R10" s="67">
        <v>16.438589763738687</v>
      </c>
      <c r="S10" s="67">
        <v>15.422838375339117</v>
      </c>
      <c r="T10" s="67">
        <v>17.179259705942442</v>
      </c>
      <c r="U10" s="67">
        <v>17.700255607826772</v>
      </c>
      <c r="V10" s="67">
        <v>16.770400161117141</v>
      </c>
      <c r="W10" s="67">
        <v>13.405233103492522</v>
      </c>
      <c r="X10" s="67">
        <v>16.702988899492986</v>
      </c>
      <c r="Y10" s="67">
        <v>16.729738891227502</v>
      </c>
      <c r="Z10" s="67">
        <v>16.33818980428363</v>
      </c>
      <c r="AA10" s="67">
        <v>17.540084302550049</v>
      </c>
      <c r="AB10" s="67">
        <v>13.494093037179841</v>
      </c>
      <c r="AC10" s="67">
        <v>13.285834121164024</v>
      </c>
      <c r="AD10" s="67">
        <v>14.701250254042089</v>
      </c>
      <c r="AE10" s="67">
        <v>13.471365426155689</v>
      </c>
      <c r="AF10" s="67">
        <v>15.023529914009909</v>
      </c>
      <c r="AG10" s="67">
        <v>11.02780959817528</v>
      </c>
      <c r="AH10" s="67">
        <v>10.685388164091707</v>
      </c>
      <c r="AJ10" s="117" t="s">
        <v>99</v>
      </c>
      <c r="AK10" s="30">
        <v>-0.67965769368738926</v>
      </c>
      <c r="AL10" s="139">
        <v>-3.1050720547463152E-2</v>
      </c>
    </row>
    <row r="11" spans="1:38" s="20" customFormat="1" ht="12.5">
      <c r="A11" s="23"/>
      <c r="B11" s="19" t="s">
        <v>880</v>
      </c>
      <c r="C11" s="68">
        <v>4.3233938463020163</v>
      </c>
      <c r="D11" s="68">
        <v>2.9211108750500268</v>
      </c>
      <c r="E11" s="68">
        <v>3.025967334770499</v>
      </c>
      <c r="F11" s="68">
        <v>2.8756074086464141</v>
      </c>
      <c r="G11" s="68">
        <v>3.0778207074713553</v>
      </c>
      <c r="H11" s="68">
        <v>3.1117091810065345</v>
      </c>
      <c r="I11" s="68">
        <v>3.1891843663549979</v>
      </c>
      <c r="J11" s="68">
        <v>3.141006357127881</v>
      </c>
      <c r="K11" s="68">
        <v>3.6148045859473656</v>
      </c>
      <c r="L11" s="68">
        <v>3.4198928604081806</v>
      </c>
      <c r="M11" s="68">
        <v>3.7581585664628152</v>
      </c>
      <c r="N11" s="68">
        <v>3.359282191545335</v>
      </c>
      <c r="O11" s="68">
        <v>3.8614276866365391</v>
      </c>
      <c r="P11" s="68">
        <v>3.2063242610268041</v>
      </c>
      <c r="Q11" s="68">
        <v>3.1087247351655334</v>
      </c>
      <c r="R11" s="68">
        <v>2.2997887582380976</v>
      </c>
      <c r="S11" s="68">
        <v>2.1723810422381229</v>
      </c>
      <c r="T11" s="68">
        <v>2.351456238179118</v>
      </c>
      <c r="U11" s="68">
        <v>2.3828349829393187</v>
      </c>
      <c r="V11" s="68">
        <v>2.2463572162733763</v>
      </c>
      <c r="W11" s="68">
        <v>1.8292161148013046</v>
      </c>
      <c r="X11" s="68">
        <v>2.2599710619251101</v>
      </c>
      <c r="Y11" s="68">
        <v>2.2780911030503654</v>
      </c>
      <c r="Z11" s="68">
        <v>2.2383042785141711</v>
      </c>
      <c r="AA11" s="68">
        <v>2.3029969562318797</v>
      </c>
      <c r="AB11" s="68">
        <v>1.7942612989233639</v>
      </c>
      <c r="AC11" s="68">
        <v>1.7364689028663025</v>
      </c>
      <c r="AD11" s="68">
        <v>1.9252272478888111</v>
      </c>
      <c r="AE11" s="68">
        <v>1.8013406559673206</v>
      </c>
      <c r="AF11" s="68">
        <v>2.0219732987602601</v>
      </c>
      <c r="AG11" s="68">
        <v>1.5130635751494432</v>
      </c>
      <c r="AH11" s="68">
        <v>1.4623422118970382</v>
      </c>
      <c r="AJ11" s="23" t="s">
        <v>880</v>
      </c>
      <c r="AK11" s="30">
        <v>-0.66176058349441336</v>
      </c>
      <c r="AL11" s="139">
        <v>-3.3522294823200259E-2</v>
      </c>
    </row>
    <row r="12" spans="1:38" s="20" customFormat="1" ht="12.5">
      <c r="A12" s="28"/>
      <c r="B12" s="19" t="s">
        <v>16</v>
      </c>
      <c r="C12" s="67">
        <v>104.63268944941225</v>
      </c>
      <c r="D12" s="67">
        <v>95.583752131633418</v>
      </c>
      <c r="E12" s="67">
        <v>88.097467154875602</v>
      </c>
      <c r="F12" s="67">
        <v>36.299412918457762</v>
      </c>
      <c r="G12" s="67">
        <v>27.854650353660041</v>
      </c>
      <c r="H12" s="67">
        <v>20.859913153793205</v>
      </c>
      <c r="I12" s="67">
        <v>19.90612513084978</v>
      </c>
      <c r="J12" s="67">
        <v>14.205371710828905</v>
      </c>
      <c r="K12" s="67">
        <v>15.155804743259107</v>
      </c>
      <c r="L12" s="67">
        <v>16.412508786545395</v>
      </c>
      <c r="M12" s="67">
        <v>16.682905259442673</v>
      </c>
      <c r="N12" s="67">
        <v>15.623515814310652</v>
      </c>
      <c r="O12" s="67">
        <v>14.972643602984638</v>
      </c>
      <c r="P12" s="67">
        <v>19.625926654543722</v>
      </c>
      <c r="Q12" s="67">
        <v>14.309695710475458</v>
      </c>
      <c r="R12" s="67">
        <v>17.096880074623368</v>
      </c>
      <c r="S12" s="67">
        <v>15.145309872866646</v>
      </c>
      <c r="T12" s="67">
        <v>14.265477042762019</v>
      </c>
      <c r="U12" s="67">
        <v>13.36185619902793</v>
      </c>
      <c r="V12" s="67">
        <v>14.142201829323678</v>
      </c>
      <c r="W12" s="67">
        <v>13.073645432080234</v>
      </c>
      <c r="X12" s="67">
        <v>16.10520742335542</v>
      </c>
      <c r="Y12" s="67">
        <v>15.487984863492352</v>
      </c>
      <c r="Z12" s="67">
        <v>14.188915102676948</v>
      </c>
      <c r="AA12" s="67">
        <v>14.929083182810214</v>
      </c>
      <c r="AB12" s="67">
        <v>14.888102530346222</v>
      </c>
      <c r="AC12" s="67">
        <v>15.043115203234795</v>
      </c>
      <c r="AD12" s="67">
        <v>15.266187820625603</v>
      </c>
      <c r="AE12" s="67">
        <v>15.496907520031357</v>
      </c>
      <c r="AF12" s="67">
        <v>15.815835671641262</v>
      </c>
      <c r="AG12" s="67">
        <v>15.55079955837097</v>
      </c>
      <c r="AH12" s="67">
        <v>15.341666534639037</v>
      </c>
      <c r="AJ12" s="29" t="s">
        <v>16</v>
      </c>
      <c r="AK12" s="30">
        <v>-0.85337597059419545</v>
      </c>
      <c r="AL12" s="139">
        <v>-1.3448377554281918E-2</v>
      </c>
    </row>
    <row r="13" spans="1:38" s="26" customFormat="1" ht="12.5">
      <c r="A13" s="24"/>
      <c r="B13" s="25" t="s">
        <v>17</v>
      </c>
      <c r="C13" s="122">
        <v>97.298645903913155</v>
      </c>
      <c r="D13" s="122">
        <v>87.142410829023589</v>
      </c>
      <c r="E13" s="122">
        <v>78.879116419118134</v>
      </c>
      <c r="F13" s="122">
        <v>26.632694140979936</v>
      </c>
      <c r="G13" s="122">
        <v>17.869845551612332</v>
      </c>
      <c r="H13" s="122">
        <v>10.383360877009833</v>
      </c>
      <c r="I13" s="120">
        <v>8.8670173161618244</v>
      </c>
      <c r="J13" s="120">
        <v>3.4259104022576286</v>
      </c>
      <c r="K13" s="120">
        <v>4.2550249278714061</v>
      </c>
      <c r="L13" s="120">
        <v>5.3031522795511261</v>
      </c>
      <c r="M13" s="120">
        <v>5.4955201743705366</v>
      </c>
      <c r="N13" s="120">
        <v>5.5367900308191382</v>
      </c>
      <c r="O13" s="120">
        <v>4.9380085003556609</v>
      </c>
      <c r="P13" s="120">
        <v>10.615037095355278</v>
      </c>
      <c r="Q13" s="120">
        <v>4.9083734855471777</v>
      </c>
      <c r="R13" s="120">
        <v>8.1781862954082278</v>
      </c>
      <c r="S13" s="120">
        <v>7.187267788806416</v>
      </c>
      <c r="T13" s="120">
        <v>6.3247803367635376</v>
      </c>
      <c r="U13" s="120">
        <v>5.4758403477943318</v>
      </c>
      <c r="V13" s="120">
        <v>4.5927961822209902</v>
      </c>
      <c r="W13" s="120">
        <v>3.8741064519945736</v>
      </c>
      <c r="X13" s="120">
        <v>6.6340188916637715</v>
      </c>
      <c r="Y13" s="120">
        <v>6.2562367623335922</v>
      </c>
      <c r="Z13" s="120">
        <v>4.9142930919742156</v>
      </c>
      <c r="AA13" s="120">
        <v>5.3825569367914001</v>
      </c>
      <c r="AB13" s="120">
        <v>5.3912247328270304</v>
      </c>
      <c r="AC13" s="120">
        <v>5.3830869080374617</v>
      </c>
      <c r="AD13" s="120">
        <v>5.4096180891446615</v>
      </c>
      <c r="AE13" s="120">
        <v>5.3573498141599778</v>
      </c>
      <c r="AF13" s="120">
        <v>5.4568975423077575</v>
      </c>
      <c r="AG13" s="120">
        <v>4.8769477813663853</v>
      </c>
      <c r="AH13" s="120">
        <v>4.9217668566096915</v>
      </c>
      <c r="AJ13" s="24" t="s">
        <v>17</v>
      </c>
      <c r="AK13" s="27">
        <v>-0.94941587510405678</v>
      </c>
      <c r="AL13" s="140">
        <v>9.1899846487077073E-3</v>
      </c>
    </row>
    <row r="14" spans="1:38" s="20" customFormat="1" ht="12.5">
      <c r="A14" s="31"/>
      <c r="B14" s="32" t="s">
        <v>18</v>
      </c>
      <c r="C14" s="66">
        <v>169.08421419897019</v>
      </c>
      <c r="D14" s="66">
        <v>165.55071985081966</v>
      </c>
      <c r="E14" s="66">
        <v>161.51871884128454</v>
      </c>
      <c r="F14" s="66">
        <v>108.24994921685474</v>
      </c>
      <c r="G14" s="66">
        <v>100.38925693368461</v>
      </c>
      <c r="H14" s="66">
        <v>92.065595481500395</v>
      </c>
      <c r="I14" s="66">
        <v>91.925084683220064</v>
      </c>
      <c r="J14" s="66">
        <v>86.228299621142838</v>
      </c>
      <c r="K14" s="66">
        <v>93.201561852990935</v>
      </c>
      <c r="L14" s="66">
        <v>91.534247630032894</v>
      </c>
      <c r="M14" s="66">
        <v>97.348031320228571</v>
      </c>
      <c r="N14" s="66">
        <v>97.593630144621159</v>
      </c>
      <c r="O14" s="66">
        <v>104.06661112239036</v>
      </c>
      <c r="P14" s="66">
        <v>92.824842940622872</v>
      </c>
      <c r="Q14" s="66">
        <v>86.446463911675863</v>
      </c>
      <c r="R14" s="66">
        <v>78.458243447426753</v>
      </c>
      <c r="S14" s="66">
        <v>78.019633155746519</v>
      </c>
      <c r="T14" s="66">
        <v>78.765991555062399</v>
      </c>
      <c r="U14" s="66">
        <v>78.691579326226133</v>
      </c>
      <c r="V14" s="66">
        <v>78.289173158660958</v>
      </c>
      <c r="W14" s="66">
        <v>71.931551202431706</v>
      </c>
      <c r="X14" s="66">
        <v>80.428762441173973</v>
      </c>
      <c r="Y14" s="66">
        <v>78.47106876154875</v>
      </c>
      <c r="Z14" s="66">
        <v>78.260717339600419</v>
      </c>
      <c r="AA14" s="66">
        <v>83.205024999335109</v>
      </c>
      <c r="AB14" s="66">
        <v>77.913337406508475</v>
      </c>
      <c r="AC14" s="66">
        <v>71.266459616075039</v>
      </c>
      <c r="AD14" s="66">
        <v>74.424162581034921</v>
      </c>
      <c r="AE14" s="66">
        <v>74.578776256052009</v>
      </c>
      <c r="AF14" s="66">
        <v>78.234087436201591</v>
      </c>
      <c r="AG14" s="66">
        <v>70.896698337332211</v>
      </c>
      <c r="AH14" s="66">
        <v>69.757169392575491</v>
      </c>
      <c r="AJ14" s="33" t="s">
        <v>18</v>
      </c>
      <c r="AK14" s="65">
        <v>-0.58744126574413025</v>
      </c>
      <c r="AL14" s="141">
        <v>-1.6073089036315186E-2</v>
      </c>
    </row>
    <row r="15" spans="1:38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>
      <c r="A17" s="35"/>
      <c r="B17" s="32" t="s">
        <v>20</v>
      </c>
      <c r="C17" s="66">
        <v>169.08421419897019</v>
      </c>
      <c r="D17" s="66">
        <v>165.55071985081966</v>
      </c>
      <c r="E17" s="66">
        <v>161.51871884128454</v>
      </c>
      <c r="F17" s="66">
        <v>108.24994921685474</v>
      </c>
      <c r="G17" s="66">
        <v>100.38925693368461</v>
      </c>
      <c r="H17" s="66">
        <v>92.065595481500395</v>
      </c>
      <c r="I17" s="66">
        <v>91.925084683220064</v>
      </c>
      <c r="J17" s="66">
        <v>86.228299621142838</v>
      </c>
      <c r="K17" s="66">
        <v>93.201561852990935</v>
      </c>
      <c r="L17" s="66">
        <v>91.534247630032894</v>
      </c>
      <c r="M17" s="66">
        <v>97.348031320228571</v>
      </c>
      <c r="N17" s="66">
        <v>97.593630144621159</v>
      </c>
      <c r="O17" s="66">
        <v>104.06661112239036</v>
      </c>
      <c r="P17" s="66">
        <v>92.824842940622872</v>
      </c>
      <c r="Q17" s="66">
        <v>86.446463911675863</v>
      </c>
      <c r="R17" s="66">
        <v>78.458243447426753</v>
      </c>
      <c r="S17" s="66">
        <v>78.019633155746519</v>
      </c>
      <c r="T17" s="66">
        <v>78.765991555062399</v>
      </c>
      <c r="U17" s="66">
        <v>78.691579326226133</v>
      </c>
      <c r="V17" s="66">
        <v>78.289173158660958</v>
      </c>
      <c r="W17" s="66">
        <v>71.931551202431706</v>
      </c>
      <c r="X17" s="66">
        <v>80.428762441173973</v>
      </c>
      <c r="Y17" s="66">
        <v>78.47106876154875</v>
      </c>
      <c r="Z17" s="66">
        <v>78.260717339600419</v>
      </c>
      <c r="AA17" s="66">
        <v>83.205024999335109</v>
      </c>
      <c r="AB17" s="66">
        <v>77.913337406508475</v>
      </c>
      <c r="AC17" s="66">
        <v>71.266459616075039</v>
      </c>
      <c r="AD17" s="66">
        <v>74.424162581034921</v>
      </c>
      <c r="AE17" s="66">
        <v>74.578776256052009</v>
      </c>
      <c r="AF17" s="66">
        <v>78.234087436201591</v>
      </c>
      <c r="AG17" s="66">
        <v>70.896698337332211</v>
      </c>
      <c r="AH17" s="66">
        <v>69.757169392575491</v>
      </c>
      <c r="AJ17" s="37" t="s">
        <v>20</v>
      </c>
      <c r="AK17" s="65">
        <v>-0.58744126574413025</v>
      </c>
      <c r="AL17" s="141">
        <v>-1.6073089036315186E-2</v>
      </c>
    </row>
    <row r="18" spans="1:38" s="26" customFormat="1" ht="12.5">
      <c r="A18" s="24"/>
      <c r="B18" s="25" t="s">
        <v>21</v>
      </c>
      <c r="C18" s="122">
        <v>97.298645903913155</v>
      </c>
      <c r="D18" s="122">
        <v>87.142410829023589</v>
      </c>
      <c r="E18" s="122">
        <v>78.879116419118134</v>
      </c>
      <c r="F18" s="122">
        <v>26.632694140979936</v>
      </c>
      <c r="G18" s="122">
        <v>17.869845551612332</v>
      </c>
      <c r="H18" s="122">
        <v>10.383360877009833</v>
      </c>
      <c r="I18" s="120">
        <v>8.8670173161618244</v>
      </c>
      <c r="J18" s="120">
        <v>3.4259104022576286</v>
      </c>
      <c r="K18" s="120">
        <v>4.2550249278714061</v>
      </c>
      <c r="L18" s="120">
        <v>5.3031522795511261</v>
      </c>
      <c r="M18" s="120">
        <v>5.4955201743705366</v>
      </c>
      <c r="N18" s="120">
        <v>5.5367900308191382</v>
      </c>
      <c r="O18" s="120">
        <v>4.9380085003556609</v>
      </c>
      <c r="P18" s="120">
        <v>10.615037095355278</v>
      </c>
      <c r="Q18" s="120">
        <v>4.9083734855471777</v>
      </c>
      <c r="R18" s="120">
        <v>8.1781862954082278</v>
      </c>
      <c r="S18" s="120">
        <v>7.187267788806416</v>
      </c>
      <c r="T18" s="120">
        <v>6.3247803367635376</v>
      </c>
      <c r="U18" s="120">
        <v>5.4758403477943318</v>
      </c>
      <c r="V18" s="120">
        <v>4.5927961822209902</v>
      </c>
      <c r="W18" s="120">
        <v>3.8741064519945736</v>
      </c>
      <c r="X18" s="120">
        <v>6.6340188916637715</v>
      </c>
      <c r="Y18" s="120">
        <v>6.2562367623335922</v>
      </c>
      <c r="Z18" s="120">
        <v>4.9142930919742156</v>
      </c>
      <c r="AA18" s="120">
        <v>5.3825569367914001</v>
      </c>
      <c r="AB18" s="120">
        <v>5.3912247328270304</v>
      </c>
      <c r="AC18" s="120">
        <v>5.3830869080374617</v>
      </c>
      <c r="AD18" s="120">
        <v>5.4096180891446615</v>
      </c>
      <c r="AE18" s="120">
        <v>5.3573498141599778</v>
      </c>
      <c r="AF18" s="120">
        <v>5.4568975423077575</v>
      </c>
      <c r="AG18" s="120">
        <v>4.8769477813663853</v>
      </c>
      <c r="AH18" s="120">
        <v>4.9217668566096915</v>
      </c>
      <c r="AJ18" s="24" t="s">
        <v>21</v>
      </c>
      <c r="AK18" s="27">
        <v>-0.94941587510405678</v>
      </c>
      <c r="AL18" s="140">
        <v>9.1899846487077073E-3</v>
      </c>
    </row>
    <row r="20" spans="1:38" ht="15.5">
      <c r="N20" s="114" t="s">
        <v>897</v>
      </c>
    </row>
    <row r="21" spans="1:38" ht="19">
      <c r="A21" s="41"/>
      <c r="C21" s="43" t="s">
        <v>116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Q24" s="1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L30"/>
  <sheetViews>
    <sheetView workbookViewId="0">
      <selection activeCell="AM1" sqref="AM1:BF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91</v>
      </c>
      <c r="C1" s="5" t="s">
        <v>92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117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93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7">
        <v>24.729098562041944</v>
      </c>
      <c r="D7" s="67">
        <v>101.93362968690001</v>
      </c>
      <c r="E7" s="67">
        <v>108.15148499999999</v>
      </c>
      <c r="F7" s="67">
        <v>110.19</v>
      </c>
      <c r="G7" s="67">
        <v>103.72</v>
      </c>
      <c r="H7" s="67">
        <v>97.27</v>
      </c>
      <c r="I7" s="67">
        <v>96.03</v>
      </c>
      <c r="J7" s="67">
        <v>99.29</v>
      </c>
      <c r="K7" s="67">
        <v>73.431200000000004</v>
      </c>
      <c r="L7" s="67">
        <v>111.6858</v>
      </c>
      <c r="M7" s="67">
        <v>120.40799999999999</v>
      </c>
      <c r="N7" s="67">
        <v>93.928000000000011</v>
      </c>
      <c r="O7" s="67">
        <v>93.928000000000011</v>
      </c>
      <c r="P7" s="67">
        <v>85.816000000000003</v>
      </c>
      <c r="Q7" s="67">
        <v>86.975999999999999</v>
      </c>
      <c r="R7" s="67">
        <v>86.52</v>
      </c>
      <c r="S7" s="67">
        <v>96.308999999999997</v>
      </c>
      <c r="T7" s="67">
        <v>112.79</v>
      </c>
      <c r="U7" s="67">
        <v>112.78</v>
      </c>
      <c r="V7" s="67">
        <v>114.12957813133816</v>
      </c>
      <c r="W7" s="67">
        <v>115.31649524496326</v>
      </c>
      <c r="X7" s="67">
        <v>114.92509217109099</v>
      </c>
      <c r="Y7" s="67">
        <v>110.54086942804344</v>
      </c>
      <c r="Z7" s="67">
        <v>115.98</v>
      </c>
      <c r="AA7" s="67">
        <v>123.11</v>
      </c>
      <c r="AB7" s="67">
        <v>127.94199999999999</v>
      </c>
      <c r="AC7" s="67">
        <v>107.86200000000001</v>
      </c>
      <c r="AD7" s="67">
        <v>109.6014</v>
      </c>
      <c r="AE7" s="67">
        <v>115.575814435</v>
      </c>
      <c r="AF7" s="67">
        <v>117.49359493900002</v>
      </c>
      <c r="AG7" s="67">
        <v>116.39</v>
      </c>
      <c r="AH7" s="67">
        <v>115.23201870000001</v>
      </c>
      <c r="AJ7" s="115" t="s">
        <v>14</v>
      </c>
      <c r="AK7" s="30">
        <v>3.6597743306695372</v>
      </c>
      <c r="AL7" s="139">
        <v>-9.9491476931006847E-3</v>
      </c>
    </row>
    <row r="8" spans="1:38" s="20" customFormat="1" ht="12.5">
      <c r="A8" s="21"/>
      <c r="B8" s="19" t="s">
        <v>15</v>
      </c>
      <c r="C8" s="67">
        <v>33.554246400000004</v>
      </c>
      <c r="D8" s="67">
        <v>21.531070000000003</v>
      </c>
      <c r="E8" s="67">
        <v>22.570259999999998</v>
      </c>
      <c r="F8" s="67">
        <v>21.227690000000003</v>
      </c>
      <c r="G8" s="67">
        <v>21.080198333333339</v>
      </c>
      <c r="H8" s="67">
        <v>15.626593333333338</v>
      </c>
      <c r="I8" s="67">
        <v>16.115280000000002</v>
      </c>
      <c r="J8" s="67">
        <v>15.688499999999999</v>
      </c>
      <c r="K8" s="67">
        <v>17.762666666666664</v>
      </c>
      <c r="L8" s="67">
        <v>16.319673333333327</v>
      </c>
      <c r="M8" s="67">
        <v>18.358406666666667</v>
      </c>
      <c r="N8" s="67">
        <v>16.090293333333335</v>
      </c>
      <c r="O8" s="67">
        <v>19.052299999999999</v>
      </c>
      <c r="P8" s="67">
        <v>15.400773333333326</v>
      </c>
      <c r="Q8" s="67">
        <v>14.683539999999994</v>
      </c>
      <c r="R8" s="67">
        <v>10.293906533333331</v>
      </c>
      <c r="S8" s="67">
        <v>9.5904420533333354</v>
      </c>
      <c r="T8" s="67">
        <v>10.765289866666663</v>
      </c>
      <c r="U8" s="68">
        <v>5.5494476133333333</v>
      </c>
      <c r="V8" s="68">
        <v>5.2008448979107875</v>
      </c>
      <c r="W8" s="68">
        <v>4.0087777303357832</v>
      </c>
      <c r="X8" s="68">
        <v>5.1584914285939192</v>
      </c>
      <c r="Y8" s="68">
        <v>5.1661296247971018</v>
      </c>
      <c r="Z8" s="68">
        <v>5.02514752</v>
      </c>
      <c r="AA8" s="68">
        <v>5.4286854488559051</v>
      </c>
      <c r="AB8" s="68">
        <v>4.0119073857464427</v>
      </c>
      <c r="AC8" s="68">
        <v>3.927867318619664</v>
      </c>
      <c r="AD8" s="68">
        <v>4.4045961705974026</v>
      </c>
      <c r="AE8" s="68">
        <v>4.0119928551360537</v>
      </c>
      <c r="AF8" s="68">
        <v>4.5768038628421763</v>
      </c>
      <c r="AG8" s="68">
        <v>3.2008974999134199</v>
      </c>
      <c r="AH8" s="68">
        <v>3.0920200399219455</v>
      </c>
      <c r="AJ8" s="22" t="s">
        <v>15</v>
      </c>
      <c r="AK8" s="30">
        <v>-0.9078501122313406</v>
      </c>
      <c r="AL8" s="139">
        <v>-3.4014666197346013E-2</v>
      </c>
    </row>
    <row r="9" spans="1:38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6</v>
      </c>
      <c r="AK9" s="30">
        <v>0</v>
      </c>
      <c r="AL9" s="30">
        <v>0</v>
      </c>
    </row>
    <row r="10" spans="1:38" s="20" customFormat="1" ht="12.5">
      <c r="A10" s="117"/>
      <c r="B10" s="19" t="s">
        <v>99</v>
      </c>
      <c r="C10" s="67">
        <v>60.413299889907321</v>
      </c>
      <c r="D10" s="67">
        <v>38.771580611755098</v>
      </c>
      <c r="E10" s="67">
        <v>40.637170222768169</v>
      </c>
      <c r="F10" s="67">
        <v>38.223510571824875</v>
      </c>
      <c r="G10" s="67">
        <v>37.958023062385621</v>
      </c>
      <c r="H10" s="67">
        <v>28.14153088958928</v>
      </c>
      <c r="I10" s="67">
        <v>29.021189747960115</v>
      </c>
      <c r="J10" s="67">
        <v>28.253039762668934</v>
      </c>
      <c r="K10" s="67">
        <v>31.986689259025635</v>
      </c>
      <c r="L10" s="67">
        <v>29.39036645272682</v>
      </c>
      <c r="M10" s="67">
        <v>33.059561117020614</v>
      </c>
      <c r="N10" s="67">
        <v>28.977156893501796</v>
      </c>
      <c r="O10" s="67">
        <v>34.309144536579872</v>
      </c>
      <c r="P10" s="67">
        <v>27.735101805714908</v>
      </c>
      <c r="Q10" s="67">
        <v>26.447668809677396</v>
      </c>
      <c r="R10" s="67">
        <v>18.544401852071221</v>
      </c>
      <c r="S10" s="67">
        <v>17.275899264994734</v>
      </c>
      <c r="T10" s="67">
        <v>19.390787879943673</v>
      </c>
      <c r="U10" s="67">
        <v>10.001778912348323</v>
      </c>
      <c r="V10" s="68">
        <v>9.3762338088444501</v>
      </c>
      <c r="W10" s="68">
        <v>7.2298372785272527</v>
      </c>
      <c r="X10" s="68">
        <v>9.2964419293166678</v>
      </c>
      <c r="Y10" s="68">
        <v>9.3100442451466137</v>
      </c>
      <c r="Z10" s="68">
        <v>9.0559050461104373</v>
      </c>
      <c r="AA10" s="68">
        <v>9.7816756550593258</v>
      </c>
      <c r="AB10" s="68">
        <v>7.2313708778094838</v>
      </c>
      <c r="AC10" s="68">
        <v>7.080163913329887</v>
      </c>
      <c r="AD10" s="68">
        <v>7.9386979439982426</v>
      </c>
      <c r="AE10" s="68">
        <v>7.2323556253306664</v>
      </c>
      <c r="AF10" s="68">
        <v>8.2481607926527403</v>
      </c>
      <c r="AG10" s="68">
        <v>5.7712742063061908</v>
      </c>
      <c r="AH10" s="68">
        <v>5.5748267875261313</v>
      </c>
      <c r="AJ10" s="117" t="s">
        <v>99</v>
      </c>
      <c r="AK10" s="30">
        <v>-0.90772186260831167</v>
      </c>
      <c r="AL10" s="139">
        <v>-3.4038829512797054E-2</v>
      </c>
    </row>
    <row r="11" spans="1:38" s="20" customFormat="1" ht="12.5">
      <c r="A11" s="23"/>
      <c r="B11" s="19" t="s">
        <v>880</v>
      </c>
      <c r="C11" s="68">
        <v>6.7124992800000012</v>
      </c>
      <c r="D11" s="68">
        <v>4.3078640000000021</v>
      </c>
      <c r="E11" s="68">
        <v>4.5151519999999996</v>
      </c>
      <c r="F11" s="68">
        <v>4.2469680000000016</v>
      </c>
      <c r="G11" s="68">
        <v>4.217469666666668</v>
      </c>
      <c r="H11" s="68">
        <v>3.1267486666666668</v>
      </c>
      <c r="I11" s="68">
        <v>3.2244860000000002</v>
      </c>
      <c r="J11" s="68">
        <v>3.1391300000000006</v>
      </c>
      <c r="K11" s="68">
        <v>3.5539633333333334</v>
      </c>
      <c r="L11" s="68">
        <v>3.2653646666666671</v>
      </c>
      <c r="M11" s="68">
        <v>3.673111333333333</v>
      </c>
      <c r="N11" s="68">
        <v>3.2195711666666669</v>
      </c>
      <c r="O11" s="68">
        <v>3.8118955000000008</v>
      </c>
      <c r="P11" s="68">
        <v>3.0814031666666666</v>
      </c>
      <c r="Q11" s="68">
        <v>2.9382370000000004</v>
      </c>
      <c r="R11" s="68">
        <v>2.0601453066666666</v>
      </c>
      <c r="S11" s="68">
        <v>1.9193424106666668</v>
      </c>
      <c r="T11" s="68">
        <v>2.1543394733333332</v>
      </c>
      <c r="U11" s="68">
        <v>1.1111710226666665</v>
      </c>
      <c r="V11" s="68">
        <v>1.0416484795821579</v>
      </c>
      <c r="W11" s="68">
        <v>0.80318004606715698</v>
      </c>
      <c r="X11" s="68">
        <v>0.79370401427663195</v>
      </c>
      <c r="Y11" s="68">
        <v>1.1421259249594204E-2</v>
      </c>
      <c r="Z11" s="68">
        <v>1.1095295040000001E-2</v>
      </c>
      <c r="AA11" s="68">
        <v>1.1858370897711813E-2</v>
      </c>
      <c r="AB11" s="68">
        <v>9.024814771492886E-3</v>
      </c>
      <c r="AC11" s="68">
        <v>8.8677346372393294E-3</v>
      </c>
      <c r="AD11" s="68">
        <v>9.8486923411948025E-3</v>
      </c>
      <c r="AE11" s="68">
        <v>9.0854857102721093E-3</v>
      </c>
      <c r="AF11" s="68">
        <v>1.0127107725684351E-2</v>
      </c>
      <c r="AG11" s="68">
        <v>7.3917949998268439E-3</v>
      </c>
      <c r="AH11" s="68">
        <v>7.1731303054078013E-3</v>
      </c>
      <c r="AJ11" s="23" t="s">
        <v>880</v>
      </c>
      <c r="AK11" s="30">
        <v>-0.99893137712107016</v>
      </c>
      <c r="AL11" s="139">
        <v>-2.958208316439578E-2</v>
      </c>
    </row>
    <row r="12" spans="1:38" s="20" customFormat="1" ht="12.5">
      <c r="A12" s="28"/>
      <c r="B12" s="19" t="s">
        <v>16</v>
      </c>
      <c r="C12" s="67">
        <v>187.52431941875079</v>
      </c>
      <c r="D12" s="67">
        <v>169.68829379771299</v>
      </c>
      <c r="E12" s="67">
        <v>154.90129217075943</v>
      </c>
      <c r="F12" s="67">
        <v>57.256464785305035</v>
      </c>
      <c r="G12" s="67">
        <v>38.368377460925508</v>
      </c>
      <c r="H12" s="67">
        <v>19.966740404322678</v>
      </c>
      <c r="I12" s="67">
        <v>17.395517296413587</v>
      </c>
      <c r="J12" s="68">
        <v>8.70269500102604</v>
      </c>
      <c r="K12" s="68">
        <v>9.4526633324070612</v>
      </c>
      <c r="L12" s="68">
        <v>10.415547947096385</v>
      </c>
      <c r="M12" s="68">
        <v>9.0994903611800773</v>
      </c>
      <c r="N12" s="68">
        <v>8.0421178672955556</v>
      </c>
      <c r="O12" s="68">
        <v>7.1255239495766842</v>
      </c>
      <c r="P12" s="68">
        <v>13.359379189639165</v>
      </c>
      <c r="Q12" s="68">
        <v>5.9141351174761638</v>
      </c>
      <c r="R12" s="68">
        <v>8.8908589742959645</v>
      </c>
      <c r="S12" s="68">
        <v>7.7716546842520629</v>
      </c>
      <c r="T12" s="68">
        <v>6.6883303293230165</v>
      </c>
      <c r="U12" s="68">
        <v>2.9564781101349777</v>
      </c>
      <c r="V12" s="68">
        <v>2.4750205080489018</v>
      </c>
      <c r="W12" s="68">
        <v>1.931491450358777</v>
      </c>
      <c r="X12" s="68">
        <v>3.7114869797260077</v>
      </c>
      <c r="Y12" s="68">
        <v>3.4414041497703973</v>
      </c>
      <c r="Z12" s="68">
        <v>2.612690016593513</v>
      </c>
      <c r="AA12" s="68">
        <v>2.8920689343452919</v>
      </c>
      <c r="AB12" s="68">
        <v>2.8908876522214086</v>
      </c>
      <c r="AC12" s="68">
        <v>2.895729378123383</v>
      </c>
      <c r="AD12" s="68">
        <v>2.9036561554667175</v>
      </c>
      <c r="AE12" s="68">
        <v>2.9158315386926033</v>
      </c>
      <c r="AF12" s="68">
        <v>2.9371796268308206</v>
      </c>
      <c r="AG12" s="68">
        <v>2.9113137867783019</v>
      </c>
      <c r="AH12" s="68">
        <v>2.9106055085719831</v>
      </c>
      <c r="AJ12" s="29" t="s">
        <v>16</v>
      </c>
      <c r="AK12" s="30">
        <v>-0.98447878377805242</v>
      </c>
      <c r="AL12" s="139">
        <v>-2.4328473609936494E-4</v>
      </c>
    </row>
    <row r="13" spans="1:38" s="26" customFormat="1" ht="12.5">
      <c r="A13" s="24"/>
      <c r="B13" s="25" t="s">
        <v>17</v>
      </c>
      <c r="C13" s="122">
        <v>178.39506416554042</v>
      </c>
      <c r="D13" s="122">
        <v>160.23191122101898</v>
      </c>
      <c r="E13" s="122">
        <v>145.61316904159469</v>
      </c>
      <c r="F13" s="122">
        <v>47.763660037905865</v>
      </c>
      <c r="G13" s="122">
        <v>28.919211573881483</v>
      </c>
      <c r="H13" s="122">
        <v>11.923621217927709</v>
      </c>
      <c r="I13" s="120">
        <v>9.703876209534295</v>
      </c>
      <c r="J13" s="120">
        <v>3.0474354638540593</v>
      </c>
      <c r="K13" s="120">
        <v>4.1297671481479048</v>
      </c>
      <c r="L13" s="120">
        <v>5.3374477423438451</v>
      </c>
      <c r="M13" s="120">
        <v>5.5916722507119792</v>
      </c>
      <c r="N13" s="120">
        <v>5.3407976406898436</v>
      </c>
      <c r="O13" s="120">
        <v>4.9505011177469784</v>
      </c>
      <c r="P13" s="120">
        <v>12.023993883285641</v>
      </c>
      <c r="Q13" s="120">
        <v>4.8684229054140005</v>
      </c>
      <c r="R13" s="120">
        <v>9.0109702044460729</v>
      </c>
      <c r="S13" s="120">
        <v>7.8879875948508191</v>
      </c>
      <c r="T13" s="120">
        <v>6.8035599454255067</v>
      </c>
      <c r="U13" s="120">
        <v>3.0812123454821321</v>
      </c>
      <c r="V13" s="120">
        <v>2.5592966819775098</v>
      </c>
      <c r="W13" s="120">
        <v>2.0724601471690893</v>
      </c>
      <c r="X13" s="120">
        <v>3.8072494823103904</v>
      </c>
      <c r="Y13" s="120">
        <v>3.560373897987688</v>
      </c>
      <c r="Z13" s="120">
        <v>2.7253980070140744</v>
      </c>
      <c r="AA13" s="120">
        <v>3.0055917246602406</v>
      </c>
      <c r="AB13" s="120">
        <v>3.0006080005006766</v>
      </c>
      <c r="AC13" s="120">
        <v>3.0009108123952606</v>
      </c>
      <c r="AD13" s="120">
        <v>3.0131580377690157</v>
      </c>
      <c r="AE13" s="120">
        <v>3.0194448968366006</v>
      </c>
      <c r="AF13" s="120">
        <v>3.0766184957681668</v>
      </c>
      <c r="AG13" s="120">
        <v>2.8928547014002315</v>
      </c>
      <c r="AH13" s="120">
        <v>2.9311790392931307</v>
      </c>
      <c r="AJ13" s="24" t="s">
        <v>17</v>
      </c>
      <c r="AK13" s="27">
        <v>-0.98356916962358798</v>
      </c>
      <c r="AL13" s="140">
        <v>1.3247930452348356E-2</v>
      </c>
    </row>
    <row r="14" spans="1:38" s="20" customFormat="1" ht="12.5">
      <c r="A14" s="31"/>
      <c r="B14" s="32" t="s">
        <v>898</v>
      </c>
      <c r="C14" s="66">
        <v>312.93346355070008</v>
      </c>
      <c r="D14" s="66">
        <v>336.23243809636813</v>
      </c>
      <c r="E14" s="66">
        <v>330.77535939352759</v>
      </c>
      <c r="F14" s="66">
        <v>231.14463335712992</v>
      </c>
      <c r="G14" s="66">
        <v>205.34406852331114</v>
      </c>
      <c r="H14" s="66">
        <v>164.13161329391195</v>
      </c>
      <c r="I14" s="66">
        <v>161.78647304437374</v>
      </c>
      <c r="J14" s="66">
        <v>155.07336476369497</v>
      </c>
      <c r="K14" s="66">
        <v>136.1871825914327</v>
      </c>
      <c r="L14" s="66">
        <v>171.07675239982319</v>
      </c>
      <c r="M14" s="66">
        <v>184.59856947820069</v>
      </c>
      <c r="N14" s="66">
        <v>150.25713926079737</v>
      </c>
      <c r="O14" s="66">
        <v>158.22686398615656</v>
      </c>
      <c r="P14" s="66">
        <v>145.39265749535406</v>
      </c>
      <c r="Q14" s="66">
        <v>136.95958092715352</v>
      </c>
      <c r="R14" s="66">
        <v>126.30931266636718</v>
      </c>
      <c r="S14" s="66">
        <v>132.86633841324681</v>
      </c>
      <c r="T14" s="66">
        <v>151.78874754926667</v>
      </c>
      <c r="U14" s="66">
        <v>132.39887565848329</v>
      </c>
      <c r="V14" s="66">
        <v>132.22332582572449</v>
      </c>
      <c r="W14" s="66">
        <v>129.28978175025222</v>
      </c>
      <c r="X14" s="66">
        <v>133.88521652300423</v>
      </c>
      <c r="Y14" s="66">
        <v>128.46986870700715</v>
      </c>
      <c r="Z14" s="66">
        <v>132.68483787774397</v>
      </c>
      <c r="AA14" s="66">
        <v>141.22428840915825</v>
      </c>
      <c r="AB14" s="66">
        <v>142.08519073054885</v>
      </c>
      <c r="AC14" s="66">
        <v>121.77462834471017</v>
      </c>
      <c r="AD14" s="66">
        <v>124.85819896240356</v>
      </c>
      <c r="AE14" s="66">
        <v>129.74507993986961</v>
      </c>
      <c r="AF14" s="66">
        <v>133.26586632905145</v>
      </c>
      <c r="AG14" s="66">
        <v>128.28087728799775</v>
      </c>
      <c r="AH14" s="66">
        <v>126.81664416632549</v>
      </c>
      <c r="AJ14" s="33" t="s">
        <v>898</v>
      </c>
      <c r="AK14" s="65">
        <v>-0.59474885578742454</v>
      </c>
      <c r="AL14" s="141">
        <v>-1.1414274306722894E-2</v>
      </c>
    </row>
    <row r="15" spans="1:38" s="20" customFormat="1" ht="12.5" hidden="1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 hidden="1">
      <c r="A17" s="35"/>
      <c r="B17" s="32" t="s">
        <v>898</v>
      </c>
      <c r="C17" s="121">
        <v>312.93346355070008</v>
      </c>
      <c r="D17" s="121">
        <v>336.23243809636813</v>
      </c>
      <c r="E17" s="121">
        <v>330.77535939352759</v>
      </c>
      <c r="F17" s="121">
        <v>231.14463335712992</v>
      </c>
      <c r="G17" s="121">
        <v>205.34406852331114</v>
      </c>
      <c r="H17" s="121">
        <v>164.13161329391195</v>
      </c>
      <c r="I17" s="121">
        <v>161.78647304437374</v>
      </c>
      <c r="J17" s="121">
        <v>155.07336476369497</v>
      </c>
      <c r="K17" s="121">
        <v>136.1871825914327</v>
      </c>
      <c r="L17" s="121">
        <v>171.07675239982319</v>
      </c>
      <c r="M17" s="121">
        <v>184.59856947820069</v>
      </c>
      <c r="N17" s="121">
        <v>150.25713926079737</v>
      </c>
      <c r="O17" s="121">
        <v>158.22686398615656</v>
      </c>
      <c r="P17" s="121">
        <v>145.39265749535406</v>
      </c>
      <c r="Q17" s="121">
        <v>136.95958092715352</v>
      </c>
      <c r="R17" s="121">
        <v>126.30931266636718</v>
      </c>
      <c r="S17" s="121">
        <v>132.86633841324681</v>
      </c>
      <c r="T17" s="121">
        <v>151.78874754926667</v>
      </c>
      <c r="U17" s="121">
        <v>132.39887565848329</v>
      </c>
      <c r="V17" s="121">
        <v>132.22332582572449</v>
      </c>
      <c r="W17" s="121">
        <v>129.28978175025222</v>
      </c>
      <c r="X17" s="121">
        <v>133.88521652300423</v>
      </c>
      <c r="Y17" s="121">
        <v>128.46986870700715</v>
      </c>
      <c r="Z17" s="121">
        <v>132.68483787774397</v>
      </c>
      <c r="AA17" s="121">
        <v>141.22428840915825</v>
      </c>
      <c r="AB17" s="121">
        <v>142.08519073054885</v>
      </c>
      <c r="AC17" s="121">
        <v>121.77462834471017</v>
      </c>
      <c r="AD17" s="121">
        <v>124.85819896240356</v>
      </c>
      <c r="AE17" s="121">
        <v>129.74507993986961</v>
      </c>
      <c r="AF17" s="121">
        <v>133.26586632905145</v>
      </c>
      <c r="AG17" s="121">
        <v>128.28087728799775</v>
      </c>
      <c r="AH17" s="121">
        <v>126.81664416632549</v>
      </c>
      <c r="AJ17" s="37" t="s">
        <v>898</v>
      </c>
      <c r="AK17" s="65">
        <v>-0.59474885578742454</v>
      </c>
      <c r="AL17" s="65">
        <v>-1.1414274306722894E-2</v>
      </c>
    </row>
    <row r="18" spans="1:38" s="26" customFormat="1" ht="12.5">
      <c r="A18" s="24"/>
      <c r="B18" s="25" t="s">
        <v>21</v>
      </c>
      <c r="C18" s="122">
        <v>178.39506416554042</v>
      </c>
      <c r="D18" s="122">
        <v>160.23191122101898</v>
      </c>
      <c r="E18" s="122">
        <v>145.61316904159469</v>
      </c>
      <c r="F18" s="122">
        <v>47.763660037905865</v>
      </c>
      <c r="G18" s="122">
        <v>28.919211573881483</v>
      </c>
      <c r="H18" s="122">
        <v>11.923621217927709</v>
      </c>
      <c r="I18" s="120">
        <v>9.703876209534295</v>
      </c>
      <c r="J18" s="120">
        <v>3.0474354638540593</v>
      </c>
      <c r="K18" s="120">
        <v>4.1297671481479048</v>
      </c>
      <c r="L18" s="120">
        <v>5.3374477423438451</v>
      </c>
      <c r="M18" s="120">
        <v>5.5916722507119792</v>
      </c>
      <c r="N18" s="120">
        <v>5.3407976406898436</v>
      </c>
      <c r="O18" s="120">
        <v>4.9505011177469784</v>
      </c>
      <c r="P18" s="120">
        <v>12.023993883285641</v>
      </c>
      <c r="Q18" s="120">
        <v>4.8684229054140005</v>
      </c>
      <c r="R18" s="120">
        <v>9.0109702044460729</v>
      </c>
      <c r="S18" s="120">
        <v>7.8879875948508191</v>
      </c>
      <c r="T18" s="120">
        <v>6.8035599454255067</v>
      </c>
      <c r="U18" s="120">
        <v>3.0812123454821321</v>
      </c>
      <c r="V18" s="120">
        <v>2.5592966819775098</v>
      </c>
      <c r="W18" s="120">
        <v>2.0724601471690893</v>
      </c>
      <c r="X18" s="120">
        <v>3.8072494823103904</v>
      </c>
      <c r="Y18" s="120">
        <v>3.560373897987688</v>
      </c>
      <c r="Z18" s="120">
        <v>2.7253980070140744</v>
      </c>
      <c r="AA18" s="120">
        <v>3.0055917246602406</v>
      </c>
      <c r="AB18" s="120">
        <v>3.0006080005006766</v>
      </c>
      <c r="AC18" s="120">
        <v>3.0009108123952606</v>
      </c>
      <c r="AD18" s="120">
        <v>3.0131580377690157</v>
      </c>
      <c r="AE18" s="120">
        <v>3.0194448968366006</v>
      </c>
      <c r="AF18" s="120">
        <v>3.0766184957681668</v>
      </c>
      <c r="AG18" s="120">
        <v>2.8928547014002315</v>
      </c>
      <c r="AH18" s="120">
        <v>2.9311790392931307</v>
      </c>
      <c r="AJ18" s="24" t="s">
        <v>21</v>
      </c>
      <c r="AK18" s="27">
        <v>-0.98356916962358798</v>
      </c>
      <c r="AL18" s="140">
        <v>1.3247930452348356E-2</v>
      </c>
    </row>
    <row r="20" spans="1:38" ht="15.5">
      <c r="N20" s="114" t="s">
        <v>899</v>
      </c>
    </row>
    <row r="21" spans="1:38" ht="19">
      <c r="A21" s="41"/>
      <c r="C21" s="43" t="s">
        <v>118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O24" s="2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L30"/>
  <sheetViews>
    <sheetView workbookViewId="0">
      <selection activeCell="B2" sqref="B2:AD2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3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3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7">
        <v>100.16768663540712</v>
      </c>
      <c r="D7" s="67">
        <v>412.89236040975715</v>
      </c>
      <c r="E7" s="67">
        <v>438.07840514099996</v>
      </c>
      <c r="F7" s="67">
        <v>446.33561399999996</v>
      </c>
      <c r="G7" s="67">
        <v>420.12823199999997</v>
      </c>
      <c r="H7" s="67">
        <v>394.00186200000002</v>
      </c>
      <c r="I7" s="67">
        <v>388.97911800000003</v>
      </c>
      <c r="J7" s="67">
        <v>402.18407400000001</v>
      </c>
      <c r="K7" s="67">
        <v>414.12298199999998</v>
      </c>
      <c r="L7" s="67">
        <v>420.74040837606475</v>
      </c>
      <c r="M7" s="67">
        <v>429.12207119999999</v>
      </c>
      <c r="N7" s="67">
        <v>513.84862211999996</v>
      </c>
      <c r="O7" s="67">
        <v>513.84862211999996</v>
      </c>
      <c r="P7" s="67">
        <v>424.40302799999995</v>
      </c>
      <c r="Q7" s="67">
        <v>430.13980800000007</v>
      </c>
      <c r="R7" s="67">
        <v>427.88466</v>
      </c>
      <c r="S7" s="67">
        <v>468.33268931999999</v>
      </c>
      <c r="T7" s="67">
        <v>452.61724680000009</v>
      </c>
      <c r="U7" s="67">
        <v>452.57711760000001</v>
      </c>
      <c r="V7" s="67">
        <v>457.99286667480953</v>
      </c>
      <c r="W7" s="67">
        <v>462.75587009841797</v>
      </c>
      <c r="X7" s="67">
        <v>461.18520087521449</v>
      </c>
      <c r="Y7" s="67">
        <v>443.59166574518417</v>
      </c>
      <c r="Z7" s="67">
        <v>465.41846159999994</v>
      </c>
      <c r="AA7" s="67">
        <v>494.03058119999992</v>
      </c>
      <c r="AB7" s="67">
        <v>513.42101063999996</v>
      </c>
      <c r="AC7" s="67">
        <v>432.84157703999995</v>
      </c>
      <c r="AD7" s="67">
        <v>439.82165008800001</v>
      </c>
      <c r="AE7" s="67">
        <v>463.79649726250022</v>
      </c>
      <c r="AF7" s="67">
        <v>471.49239700261188</v>
      </c>
      <c r="AG7" s="67">
        <v>467.06375880000002</v>
      </c>
      <c r="AH7" s="67">
        <v>462.41687248160406</v>
      </c>
      <c r="AJ7" s="115" t="s">
        <v>14</v>
      </c>
      <c r="AK7" s="30">
        <v>3.6164275927098197</v>
      </c>
      <c r="AL7" s="139">
        <v>-9.9491476931006899E-3</v>
      </c>
    </row>
    <row r="8" spans="1:38" s="20" customFormat="1" ht="12.5">
      <c r="A8" s="21"/>
      <c r="B8" s="19" t="s">
        <v>15</v>
      </c>
      <c r="C8" s="67">
        <v>23.823514944000003</v>
      </c>
      <c r="D8" s="67">
        <v>15.2870597</v>
      </c>
      <c r="E8" s="67">
        <v>16.0248846</v>
      </c>
      <c r="F8" s="67">
        <v>15.071659900000004</v>
      </c>
      <c r="G8" s="67">
        <v>16.327571800000001</v>
      </c>
      <c r="H8" s="67">
        <v>16.642321900000002</v>
      </c>
      <c r="I8" s="67">
        <v>17.162773200000004</v>
      </c>
      <c r="J8" s="67">
        <v>16.7082525</v>
      </c>
      <c r="K8" s="67">
        <v>18.917239999999996</v>
      </c>
      <c r="L8" s="67">
        <v>17.380452099999992</v>
      </c>
      <c r="M8" s="67">
        <v>19.551703099999997</v>
      </c>
      <c r="N8" s="67">
        <v>17.1361624</v>
      </c>
      <c r="O8" s="67">
        <v>20.290699499999999</v>
      </c>
      <c r="P8" s="67">
        <v>16.401823599999993</v>
      </c>
      <c r="Q8" s="67">
        <v>15.637970099999997</v>
      </c>
      <c r="R8" s="67">
        <v>10.963010457999996</v>
      </c>
      <c r="S8" s="67">
        <v>10.213820786799999</v>
      </c>
      <c r="T8" s="67">
        <v>11.465033707999998</v>
      </c>
      <c r="U8" s="67">
        <v>11.820323416400001</v>
      </c>
      <c r="V8" s="67">
        <v>11.077799632549979</v>
      </c>
      <c r="W8" s="68">
        <v>8.5386965656152203</v>
      </c>
      <c r="X8" s="68">
        <v>10.98758674290505</v>
      </c>
      <c r="Y8" s="68">
        <v>11.003856100817829</v>
      </c>
      <c r="Z8" s="68">
        <v>10.703564217599997</v>
      </c>
      <c r="AA8" s="68">
        <v>11.563100006063076</v>
      </c>
      <c r="AB8" s="68">
        <v>8.5453627316399228</v>
      </c>
      <c r="AC8" s="68">
        <v>8.3663573886598872</v>
      </c>
      <c r="AD8" s="68">
        <v>9.3817898433724647</v>
      </c>
      <c r="AE8" s="68">
        <v>8.545544781439796</v>
      </c>
      <c r="AF8" s="68">
        <v>9.7485922278538339</v>
      </c>
      <c r="AG8" s="68">
        <v>6.8179116748155844</v>
      </c>
      <c r="AH8" s="68">
        <v>6.5860026850337432</v>
      </c>
      <c r="AJ8" s="22" t="s">
        <v>15</v>
      </c>
      <c r="AK8" s="30">
        <v>-0.72355033669402169</v>
      </c>
      <c r="AL8" s="139">
        <v>-3.4014666197346125E-2</v>
      </c>
    </row>
    <row r="9" spans="1:38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6</v>
      </c>
      <c r="AK9" s="30">
        <v>0</v>
      </c>
      <c r="AL9" s="30">
        <v>0</v>
      </c>
    </row>
    <row r="10" spans="1:38" s="20" customFormat="1" ht="12.5">
      <c r="A10" s="117"/>
      <c r="B10" s="19" t="s">
        <v>99</v>
      </c>
      <c r="C10" s="67">
        <v>29.893358675296934</v>
      </c>
      <c r="D10" s="67">
        <v>19.291251410363685</v>
      </c>
      <c r="E10" s="67">
        <v>20.111828077720432</v>
      </c>
      <c r="F10" s="67">
        <v>18.984854377262437</v>
      </c>
      <c r="G10" s="67">
        <v>20.54417373836564</v>
      </c>
      <c r="H10" s="67">
        <v>20.934778864319167</v>
      </c>
      <c r="I10" s="67">
        <v>21.580857712546166</v>
      </c>
      <c r="J10" s="67">
        <v>21.015799961046728</v>
      </c>
      <c r="K10" s="67">
        <v>23.759460325416427</v>
      </c>
      <c r="L10" s="67">
        <v>21.850863685494968</v>
      </c>
      <c r="M10" s="67">
        <v>24.547089977300157</v>
      </c>
      <c r="N10" s="67">
        <v>21.561319069040405</v>
      </c>
      <c r="O10" s="67">
        <v>25.465335782692421</v>
      </c>
      <c r="P10" s="67">
        <v>20.60100479528197</v>
      </c>
      <c r="Q10" s="67">
        <v>19.69890018844578</v>
      </c>
      <c r="R10" s="67">
        <v>13.863759311032711</v>
      </c>
      <c r="S10" s="67">
        <v>12.913885666592323</v>
      </c>
      <c r="T10" s="67">
        <v>14.472404397442764</v>
      </c>
      <c r="U10" s="67">
        <v>14.913340398820553</v>
      </c>
      <c r="V10" s="67">
        <v>14.025726788874943</v>
      </c>
      <c r="W10" s="67">
        <v>10.86254772959799</v>
      </c>
      <c r="X10" s="67">
        <v>13.852287729170289</v>
      </c>
      <c r="Y10" s="67">
        <v>13.865436851617973</v>
      </c>
      <c r="Z10" s="67">
        <v>13.484199279765722</v>
      </c>
      <c r="AA10" s="67">
        <v>14.543580721387432</v>
      </c>
      <c r="AB10" s="67">
        <v>10.795628565671022</v>
      </c>
      <c r="AC10" s="67">
        <v>10.57508903846891</v>
      </c>
      <c r="AD10" s="67">
        <v>11.840842434736965</v>
      </c>
      <c r="AE10" s="67">
        <v>10.805338432803643</v>
      </c>
      <c r="AF10" s="67">
        <v>12.283687711106387</v>
      </c>
      <c r="AG10" s="68">
        <v>8.6465603123408599</v>
      </c>
      <c r="AH10" s="68">
        <v>8.357906695329282</v>
      </c>
      <c r="AJ10" s="117" t="s">
        <v>99</v>
      </c>
      <c r="AK10" s="30">
        <v>-0.72040924587587307</v>
      </c>
      <c r="AL10" s="139">
        <v>-3.338363540928467E-2</v>
      </c>
    </row>
    <row r="11" spans="1:38" s="20" customFormat="1" ht="12.5">
      <c r="A11" s="23"/>
      <c r="B11" s="19" t="s">
        <v>880</v>
      </c>
      <c r="C11" s="67">
        <v>64.167078267348884</v>
      </c>
      <c r="D11" s="67">
        <v>41.220361333825061</v>
      </c>
      <c r="E11" s="67">
        <v>43.179666911657307</v>
      </c>
      <c r="F11" s="67">
        <v>40.619716264053793</v>
      </c>
      <c r="G11" s="67">
        <v>43.98517950927625</v>
      </c>
      <c r="H11" s="67">
        <v>44.829323487949949</v>
      </c>
      <c r="I11" s="67">
        <v>46.218886450045503</v>
      </c>
      <c r="J11" s="67">
        <v>44.990345827730842</v>
      </c>
      <c r="K11" s="67">
        <v>50.912026807373884</v>
      </c>
      <c r="L11" s="67">
        <v>46.633461684722391</v>
      </c>
      <c r="M11" s="67">
        <v>52.26700699795262</v>
      </c>
      <c r="N11" s="67">
        <v>45.613124030910662</v>
      </c>
      <c r="O11" s="67">
        <v>52.581675852735167</v>
      </c>
      <c r="P11" s="67">
        <v>41.389736156780202</v>
      </c>
      <c r="Q11" s="67">
        <v>38.008490396432308</v>
      </c>
      <c r="R11" s="67">
        <v>25.646322335359077</v>
      </c>
      <c r="S11" s="67">
        <v>22.911377385503368</v>
      </c>
      <c r="T11" s="67">
        <v>24.611001229997537</v>
      </c>
      <c r="U11" s="67">
        <v>23.879005281660525</v>
      </c>
      <c r="V11" s="67">
        <v>20.995380200094246</v>
      </c>
      <c r="W11" s="67">
        <v>15.13981044917203</v>
      </c>
      <c r="X11" s="67">
        <v>18.047619663186278</v>
      </c>
      <c r="Y11" s="67">
        <v>16.615530509244383</v>
      </c>
      <c r="Z11" s="67">
        <v>14.754777324095091</v>
      </c>
      <c r="AA11" s="67">
        <v>14.598656965481949</v>
      </c>
      <c r="AB11" s="68">
        <v>9.5173659434593159</v>
      </c>
      <c r="AC11" s="68">
        <v>8.0513405922401944</v>
      </c>
      <c r="AD11" s="68">
        <v>8.0234491361491802</v>
      </c>
      <c r="AE11" s="68">
        <v>6.4206432300949805</v>
      </c>
      <c r="AF11" s="68">
        <v>6.5163314792055198</v>
      </c>
      <c r="AG11" s="68">
        <v>4.0338158638468578</v>
      </c>
      <c r="AH11" s="68">
        <v>3.3779391863301957</v>
      </c>
      <c r="AJ11" s="23" t="s">
        <v>880</v>
      </c>
      <c r="AK11" s="30">
        <v>-0.94735712958199247</v>
      </c>
      <c r="AL11" s="30">
        <v>-0.16259460016382199</v>
      </c>
    </row>
    <row r="12" spans="1:38" s="20" customFormat="1" ht="12.5">
      <c r="A12" s="28"/>
      <c r="B12" s="19" t="s">
        <v>16</v>
      </c>
      <c r="C12" s="67">
        <v>2519.8898457422342</v>
      </c>
      <c r="D12" s="67">
        <v>2272.9081672966381</v>
      </c>
      <c r="E12" s="67">
        <v>2076.9354995646931</v>
      </c>
      <c r="F12" s="67">
        <v>740.17323491881803</v>
      </c>
      <c r="G12" s="67">
        <v>517.02682673558934</v>
      </c>
      <c r="H12" s="67">
        <v>325.35264197116805</v>
      </c>
      <c r="I12" s="67">
        <v>278.55953242613606</v>
      </c>
      <c r="J12" s="67">
        <v>133.59576750976473</v>
      </c>
      <c r="K12" s="67">
        <v>150.1249435924141</v>
      </c>
      <c r="L12" s="67">
        <v>170.73356859976289</v>
      </c>
      <c r="M12" s="67">
        <v>171.67132951734354</v>
      </c>
      <c r="N12" s="67">
        <v>154.0439954442316</v>
      </c>
      <c r="O12" s="67">
        <v>140.49771039615484</v>
      </c>
      <c r="P12" s="67">
        <v>272.77261795069336</v>
      </c>
      <c r="Q12" s="67">
        <v>124.5063892225343</v>
      </c>
      <c r="R12" s="67">
        <v>200.42229558995604</v>
      </c>
      <c r="S12" s="67">
        <v>171.13311332942141</v>
      </c>
      <c r="T12" s="67">
        <v>146.47682217392239</v>
      </c>
      <c r="U12" s="67">
        <v>122.6925661029711</v>
      </c>
      <c r="V12" s="67">
        <v>107.61007116858787</v>
      </c>
      <c r="W12" s="67">
        <v>83.403257851623806</v>
      </c>
      <c r="X12" s="67">
        <v>151.35117738502075</v>
      </c>
      <c r="Y12" s="67">
        <v>139.2544548555326</v>
      </c>
      <c r="Z12" s="67">
        <v>106.98285669143594</v>
      </c>
      <c r="AA12" s="67">
        <v>116.09989830780563</v>
      </c>
      <c r="AB12" s="67">
        <v>114.7698593371039</v>
      </c>
      <c r="AC12" s="67">
        <v>113.68864022302296</v>
      </c>
      <c r="AD12" s="67">
        <v>112.67571003185587</v>
      </c>
      <c r="AE12" s="67">
        <v>111.66314539496173</v>
      </c>
      <c r="AF12" s="67">
        <v>110.59027501466574</v>
      </c>
      <c r="AG12" s="67">
        <v>108.17270487174902</v>
      </c>
      <c r="AH12" s="67">
        <v>105.75382476586726</v>
      </c>
      <c r="AJ12" s="29" t="s">
        <v>16</v>
      </c>
      <c r="AK12" s="30">
        <v>-0.95803236203179454</v>
      </c>
      <c r="AL12" s="139">
        <v>-2.2361279666156177E-2</v>
      </c>
    </row>
    <row r="13" spans="1:38" s="26" customFormat="1" ht="12.5">
      <c r="A13" s="24"/>
      <c r="B13" s="25" t="s">
        <v>17</v>
      </c>
      <c r="C13" s="122">
        <v>2441.6254921552045</v>
      </c>
      <c r="D13" s="122">
        <v>2192.7164765608395</v>
      </c>
      <c r="E13" s="122">
        <v>1992.4970782056043</v>
      </c>
      <c r="F13" s="122">
        <v>653.8317316131612</v>
      </c>
      <c r="G13" s="122">
        <v>432.23301594097865</v>
      </c>
      <c r="H13" s="122">
        <v>242.29550560264022</v>
      </c>
      <c r="I13" s="122">
        <v>195.91361704362808</v>
      </c>
      <c r="J13" s="122">
        <v>59.624943379476768</v>
      </c>
      <c r="K13" s="122">
        <v>81.732508261786876</v>
      </c>
      <c r="L13" s="122">
        <v>106.45564606530681</v>
      </c>
      <c r="M13" s="122">
        <v>111.698076808756</v>
      </c>
      <c r="N13" s="122">
        <v>105.37163593208047</v>
      </c>
      <c r="O13" s="122">
        <v>97.638959118087186</v>
      </c>
      <c r="P13" s="122">
        <v>239.2926136227706</v>
      </c>
      <c r="Q13" s="122">
        <v>94.724071459169807</v>
      </c>
      <c r="R13" s="122">
        <v>176.4968521112109</v>
      </c>
      <c r="S13" s="122">
        <v>153.48287287278842</v>
      </c>
      <c r="T13" s="122">
        <v>131.27535693448243</v>
      </c>
      <c r="U13" s="122">
        <v>109.72760308317375</v>
      </c>
      <c r="V13" s="122">
        <v>88.430303253677067</v>
      </c>
      <c r="W13" s="122">
        <v>68.017855187950374</v>
      </c>
      <c r="X13" s="122">
        <v>134.75477342327008</v>
      </c>
      <c r="Y13" s="122">
        <v>124.1201936200026</v>
      </c>
      <c r="Z13" s="122">
        <v>92.042538853794298</v>
      </c>
      <c r="AA13" s="122">
        <v>101.73414831769453</v>
      </c>
      <c r="AB13" s="122">
        <v>100.95484322513404</v>
      </c>
      <c r="AC13" s="122">
        <v>100.39082940298599</v>
      </c>
      <c r="AD13" s="122">
        <v>100.04644894434971</v>
      </c>
      <c r="AE13" s="122">
        <v>99.506571713358198</v>
      </c>
      <c r="AF13" s="122">
        <v>99.902467860277227</v>
      </c>
      <c r="AG13" s="122">
        <v>96.574683094444211</v>
      </c>
      <c r="AH13" s="122">
        <v>96.640500120764784</v>
      </c>
      <c r="AJ13" s="24" t="s">
        <v>17</v>
      </c>
      <c r="AK13" s="27">
        <v>-0.96041960553276284</v>
      </c>
      <c r="AL13" s="140">
        <v>6.8151428730248295E-4</v>
      </c>
    </row>
    <row r="14" spans="1:38" s="20" customFormat="1" ht="12.5">
      <c r="A14" s="31"/>
      <c r="B14" s="32" t="s">
        <v>898</v>
      </c>
      <c r="C14" s="66">
        <v>2737.9414842642873</v>
      </c>
      <c r="D14" s="66">
        <v>2761.5992001505838</v>
      </c>
      <c r="E14" s="66">
        <v>2594.3302842950707</v>
      </c>
      <c r="F14" s="66">
        <v>1261.1850794601341</v>
      </c>
      <c r="G14" s="66">
        <v>1018.0119837832312</v>
      </c>
      <c r="H14" s="66">
        <v>801.76092822343719</v>
      </c>
      <c r="I14" s="66">
        <v>752.5011677887278</v>
      </c>
      <c r="J14" s="66">
        <v>618.49423979854237</v>
      </c>
      <c r="K14" s="66">
        <v>657.83665272520432</v>
      </c>
      <c r="L14" s="66">
        <v>677.33875444604496</v>
      </c>
      <c r="M14" s="66">
        <v>697.15920079259638</v>
      </c>
      <c r="N14" s="66">
        <v>752.20322306418257</v>
      </c>
      <c r="O14" s="66">
        <v>752.68404365158233</v>
      </c>
      <c r="P14" s="66">
        <v>775.56821050275551</v>
      </c>
      <c r="Q14" s="66">
        <v>627.99155790741247</v>
      </c>
      <c r="R14" s="66">
        <v>678.78004769434779</v>
      </c>
      <c r="S14" s="66">
        <v>685.50488648831697</v>
      </c>
      <c r="T14" s="66">
        <v>649.64250830936282</v>
      </c>
      <c r="U14" s="66">
        <v>625.88235279985213</v>
      </c>
      <c r="V14" s="66">
        <v>611.70184446491658</v>
      </c>
      <c r="W14" s="66">
        <v>580.70018269442699</v>
      </c>
      <c r="X14" s="66">
        <v>655.4238723954968</v>
      </c>
      <c r="Y14" s="66">
        <v>624.33094406239695</v>
      </c>
      <c r="Z14" s="66">
        <v>611.34385911289667</v>
      </c>
      <c r="AA14" s="66">
        <v>650.83581720073789</v>
      </c>
      <c r="AB14" s="66">
        <v>657.04922721787409</v>
      </c>
      <c r="AC14" s="66">
        <v>573.52300428239187</v>
      </c>
      <c r="AD14" s="66">
        <v>581.74344153411448</v>
      </c>
      <c r="AE14" s="66">
        <v>601.23116910180033</v>
      </c>
      <c r="AF14" s="66">
        <v>610.63128343544338</v>
      </c>
      <c r="AG14" s="66">
        <v>594.73475152275239</v>
      </c>
      <c r="AH14" s="66">
        <v>586.4925458141646</v>
      </c>
      <c r="AJ14" s="33" t="s">
        <v>898</v>
      </c>
      <c r="AK14" s="65">
        <v>-0.7857906937803818</v>
      </c>
      <c r="AL14" s="141">
        <v>-1.3858624685180301E-2</v>
      </c>
    </row>
    <row r="15" spans="1:38" s="20" customFormat="1" ht="12.5" hidden="1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 hidden="1">
      <c r="A17" s="35"/>
      <c r="B17" s="32" t="s">
        <v>898</v>
      </c>
      <c r="C17" s="121">
        <v>2737.9414842642873</v>
      </c>
      <c r="D17" s="121">
        <v>2761.5992001505838</v>
      </c>
      <c r="E17" s="121">
        <v>2594.3302842950707</v>
      </c>
      <c r="F17" s="121">
        <v>1261.1850794601341</v>
      </c>
      <c r="G17" s="121">
        <v>1018.0119837832312</v>
      </c>
      <c r="H17" s="121">
        <v>801.76092822343719</v>
      </c>
      <c r="I17" s="121">
        <v>752.5011677887278</v>
      </c>
      <c r="J17" s="121">
        <v>618.49423979854237</v>
      </c>
      <c r="K17" s="121">
        <v>657.83665272520432</v>
      </c>
      <c r="L17" s="121">
        <v>677.33875444604496</v>
      </c>
      <c r="M17" s="121">
        <v>697.15920079259638</v>
      </c>
      <c r="N17" s="121">
        <v>752.20322306418257</v>
      </c>
      <c r="O17" s="121">
        <v>752.68404365158233</v>
      </c>
      <c r="P17" s="121">
        <v>775.56821050275551</v>
      </c>
      <c r="Q17" s="121">
        <v>627.99155790741247</v>
      </c>
      <c r="R17" s="121">
        <v>678.78004769434779</v>
      </c>
      <c r="S17" s="121">
        <v>685.50488648831697</v>
      </c>
      <c r="T17" s="121">
        <v>649.64250830936282</v>
      </c>
      <c r="U17" s="121">
        <v>625.88235279985213</v>
      </c>
      <c r="V17" s="121">
        <v>611.70184446491658</v>
      </c>
      <c r="W17" s="121">
        <v>580.70018269442699</v>
      </c>
      <c r="X17" s="121">
        <v>655.4238723954968</v>
      </c>
      <c r="Y17" s="121">
        <v>624.33094406239695</v>
      </c>
      <c r="Z17" s="121">
        <v>611.34385911289667</v>
      </c>
      <c r="AA17" s="121">
        <v>650.83581720073789</v>
      </c>
      <c r="AB17" s="121">
        <v>657.04922721787409</v>
      </c>
      <c r="AC17" s="121">
        <v>573.52300428239187</v>
      </c>
      <c r="AD17" s="121">
        <v>581.74344153411448</v>
      </c>
      <c r="AE17" s="121">
        <v>601.23116910180033</v>
      </c>
      <c r="AF17" s="121">
        <v>610.63128343544338</v>
      </c>
      <c r="AG17" s="121">
        <v>594.73475152275239</v>
      </c>
      <c r="AH17" s="121">
        <v>586.4925458141646</v>
      </c>
      <c r="AJ17" s="37" t="s">
        <v>898</v>
      </c>
      <c r="AK17" s="65">
        <v>-0.7857906937803818</v>
      </c>
      <c r="AL17" s="65">
        <v>-1.3858624685180301E-2</v>
      </c>
    </row>
    <row r="18" spans="1:38" s="26" customFormat="1" ht="12.5">
      <c r="A18" s="24"/>
      <c r="B18" s="25" t="s">
        <v>21</v>
      </c>
      <c r="C18" s="122">
        <v>2441.6254921552045</v>
      </c>
      <c r="D18" s="122">
        <v>2192.7164765608395</v>
      </c>
      <c r="E18" s="122">
        <v>1992.4970782056043</v>
      </c>
      <c r="F18" s="122">
        <v>653.8317316131612</v>
      </c>
      <c r="G18" s="122">
        <v>432.23301594097865</v>
      </c>
      <c r="H18" s="122">
        <v>242.29550560264022</v>
      </c>
      <c r="I18" s="122">
        <v>195.91361704362808</v>
      </c>
      <c r="J18" s="122">
        <v>59.624943379476768</v>
      </c>
      <c r="K18" s="122">
        <v>81.732508261786876</v>
      </c>
      <c r="L18" s="122">
        <v>106.45564606530681</v>
      </c>
      <c r="M18" s="122">
        <v>111.698076808756</v>
      </c>
      <c r="N18" s="122">
        <v>105.37163593208047</v>
      </c>
      <c r="O18" s="122">
        <v>97.638959118087186</v>
      </c>
      <c r="P18" s="122">
        <v>239.2926136227706</v>
      </c>
      <c r="Q18" s="122">
        <v>94.724071459169807</v>
      </c>
      <c r="R18" s="122">
        <v>176.4968521112109</v>
      </c>
      <c r="S18" s="122">
        <v>153.48287287278842</v>
      </c>
      <c r="T18" s="122">
        <v>131.27535693448243</v>
      </c>
      <c r="U18" s="122">
        <v>109.72760308317375</v>
      </c>
      <c r="V18" s="122">
        <v>88.430303253677067</v>
      </c>
      <c r="W18" s="122">
        <v>68.017855187950374</v>
      </c>
      <c r="X18" s="122">
        <v>134.75477342327008</v>
      </c>
      <c r="Y18" s="122">
        <v>124.1201936200026</v>
      </c>
      <c r="Z18" s="122">
        <v>92.042538853794298</v>
      </c>
      <c r="AA18" s="122">
        <v>101.73414831769453</v>
      </c>
      <c r="AB18" s="122">
        <v>100.95484322513404</v>
      </c>
      <c r="AC18" s="122">
        <v>100.39082940298599</v>
      </c>
      <c r="AD18" s="122">
        <v>100.04644894434971</v>
      </c>
      <c r="AE18" s="122">
        <v>99.506571713358198</v>
      </c>
      <c r="AF18" s="122">
        <v>99.902467860277227</v>
      </c>
      <c r="AG18" s="122">
        <v>96.574683094444211</v>
      </c>
      <c r="AH18" s="122">
        <v>96.640500120764784</v>
      </c>
      <c r="AJ18" s="24" t="s">
        <v>21</v>
      </c>
      <c r="AK18" s="27">
        <v>-0.96041960553276284</v>
      </c>
      <c r="AL18" s="140">
        <v>6.8151428730248295E-4</v>
      </c>
    </row>
    <row r="20" spans="1:38">
      <c r="N20" s="114" t="s">
        <v>900</v>
      </c>
    </row>
    <row r="21" spans="1:38" ht="19">
      <c r="A21" s="41"/>
      <c r="C21" s="43" t="s">
        <v>119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O24" s="2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L30"/>
  <sheetViews>
    <sheetView workbookViewId="0">
      <selection activeCell="AM1" sqref="AM1:BF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2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2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7">
        <v>19.825522818326874</v>
      </c>
      <c r="D7" s="67">
        <v>28.965797679597273</v>
      </c>
      <c r="E7" s="67">
        <v>29.702614975558607</v>
      </c>
      <c r="F7" s="67">
        <v>28.719253722230256</v>
      </c>
      <c r="G7" s="67">
        <v>26.964004005686924</v>
      </c>
      <c r="H7" s="67">
        <v>25.866594233014368</v>
      </c>
      <c r="I7" s="67">
        <v>26.467919376622564</v>
      </c>
      <c r="J7" s="67">
        <v>26.679832894932783</v>
      </c>
      <c r="K7" s="67">
        <v>26.162115242168852</v>
      </c>
      <c r="L7" s="67">
        <v>25.392990542104929</v>
      </c>
      <c r="M7" s="67">
        <v>25.278068136557909</v>
      </c>
      <c r="N7" s="67">
        <v>26.012602363968206</v>
      </c>
      <c r="O7" s="67">
        <v>24.859935862680359</v>
      </c>
      <c r="P7" s="67">
        <v>20.944356028638786</v>
      </c>
      <c r="Q7" s="67">
        <v>21.105621098882715</v>
      </c>
      <c r="R7" s="67">
        <v>20.432558062204752</v>
      </c>
      <c r="S7" s="67">
        <v>20.897847174674478</v>
      </c>
      <c r="T7" s="67">
        <v>20.098285650494031</v>
      </c>
      <c r="U7" s="67">
        <v>19.711371439954085</v>
      </c>
      <c r="V7" s="67">
        <v>19.702240272639305</v>
      </c>
      <c r="W7" s="67">
        <v>19.527941245845408</v>
      </c>
      <c r="X7" s="67">
        <v>19.514921660261066</v>
      </c>
      <c r="Y7" s="67">
        <v>18.667022839194889</v>
      </c>
      <c r="Z7" s="67">
        <v>19.105945361521528</v>
      </c>
      <c r="AA7" s="67">
        <v>20.203346884266491</v>
      </c>
      <c r="AB7" s="67">
        <v>20.641336462421574</v>
      </c>
      <c r="AC7" s="67">
        <v>17.976365941128513</v>
      </c>
      <c r="AD7" s="67">
        <v>18.308861248492974</v>
      </c>
      <c r="AE7" s="67">
        <v>19.190157725090749</v>
      </c>
      <c r="AF7" s="67">
        <v>19.559389304537834</v>
      </c>
      <c r="AG7" s="67">
        <v>19.231384844042015</v>
      </c>
      <c r="AH7" s="67">
        <v>18.801651547282972</v>
      </c>
      <c r="AJ7" s="115" t="s">
        <v>14</v>
      </c>
      <c r="AK7" s="139">
        <v>-5.1644099397844222E-2</v>
      </c>
      <c r="AL7" s="139">
        <v>-2.23454161124635E-2</v>
      </c>
    </row>
    <row r="8" spans="1:38" s="20" customFormat="1" ht="12.5">
      <c r="A8" s="21"/>
      <c r="B8" s="19" t="s">
        <v>15</v>
      </c>
      <c r="C8" s="68">
        <v>3.6385486690890834</v>
      </c>
      <c r="D8" s="68">
        <v>2.3602237097633423</v>
      </c>
      <c r="E8" s="68">
        <v>2.4697075893189506</v>
      </c>
      <c r="F8" s="68">
        <v>2.3251884761328063</v>
      </c>
      <c r="G8" s="68">
        <v>2.5183920489925531</v>
      </c>
      <c r="H8" s="68">
        <v>2.5621113281991921</v>
      </c>
      <c r="I8" s="68">
        <v>2.6386498183926554</v>
      </c>
      <c r="J8" s="68">
        <v>2.5776316914511623</v>
      </c>
      <c r="K8" s="68">
        <v>2.917289214590447</v>
      </c>
      <c r="L8" s="68">
        <v>2.6912110613556992</v>
      </c>
      <c r="M8" s="68">
        <v>3.015039714103724</v>
      </c>
      <c r="N8" s="68">
        <v>2.6525657094578627</v>
      </c>
      <c r="O8" s="68">
        <v>3.1210328535294858</v>
      </c>
      <c r="P8" s="68">
        <v>2.5385118991936131</v>
      </c>
      <c r="Q8" s="68">
        <v>2.4262553675085829</v>
      </c>
      <c r="R8" s="68">
        <v>1.7216412900100786</v>
      </c>
      <c r="S8" s="68">
        <v>1.6098035630579683</v>
      </c>
      <c r="T8" s="68">
        <v>1.7989461644856368</v>
      </c>
      <c r="U8" s="68">
        <v>1.8479004296774613</v>
      </c>
      <c r="V8" s="68">
        <v>1.7329374789787704</v>
      </c>
      <c r="W8" s="68">
        <v>1.3497296920735877</v>
      </c>
      <c r="X8" s="68">
        <v>1.7155690505059025</v>
      </c>
      <c r="Y8" s="68">
        <v>1.7101824393531226</v>
      </c>
      <c r="Z8" s="68">
        <v>1.6638500879034608</v>
      </c>
      <c r="AA8" s="68">
        <v>1.7875571288015841</v>
      </c>
      <c r="AB8" s="68">
        <v>1.3335320346009816</v>
      </c>
      <c r="AC8" s="68">
        <v>1.3085616213859099</v>
      </c>
      <c r="AD8" s="68">
        <v>1.4683654775414872</v>
      </c>
      <c r="AE8" s="68">
        <v>1.3505638583814263</v>
      </c>
      <c r="AF8" s="68">
        <v>1.5298837329007657</v>
      </c>
      <c r="AG8" s="68">
        <v>1.0859830166469369</v>
      </c>
      <c r="AH8" s="68">
        <v>1.0523076428120048</v>
      </c>
      <c r="AJ8" s="22" t="s">
        <v>15</v>
      </c>
      <c r="AK8" s="30">
        <v>-0.71078918038068961</v>
      </c>
      <c r="AL8" s="139">
        <v>-3.1009116458291904E-2</v>
      </c>
    </row>
    <row r="9" spans="1:38" s="20" customFormat="1" ht="12.5">
      <c r="A9" s="116"/>
      <c r="B9" s="19" t="s">
        <v>6</v>
      </c>
      <c r="C9" s="68">
        <v>0.29544067375486083</v>
      </c>
      <c r="D9" s="68">
        <v>0.26780123880540824</v>
      </c>
      <c r="E9" s="68">
        <v>0.24699134448435883</v>
      </c>
      <c r="F9" s="68">
        <v>0.22487588119356416</v>
      </c>
      <c r="G9" s="68">
        <v>0.15780872313343985</v>
      </c>
      <c r="H9" s="68">
        <v>0.14726776686474843</v>
      </c>
      <c r="I9" s="68">
        <v>0.13206244766535311</v>
      </c>
      <c r="J9" s="68">
        <v>0.1125664807255458</v>
      </c>
      <c r="K9" s="68">
        <v>9.1534905053951121E-2</v>
      </c>
      <c r="L9" s="68">
        <v>6.9548511855929099E-2</v>
      </c>
      <c r="M9" s="68">
        <v>4.6779199218834479E-2</v>
      </c>
      <c r="N9" s="68">
        <v>2.3614174207426342E-2</v>
      </c>
      <c r="O9" s="68">
        <v>1.6524934329157782E-2</v>
      </c>
      <c r="P9" s="68">
        <v>1.6514705775621131E-2</v>
      </c>
      <c r="Q9" s="68">
        <v>1.6392539927723149E-2</v>
      </c>
      <c r="R9" s="68">
        <v>1.6109966897468304E-2</v>
      </c>
      <c r="S9" s="68">
        <v>1.5849647124663177E-2</v>
      </c>
      <c r="T9" s="68">
        <v>1.5523101648305575E-2</v>
      </c>
      <c r="U9" s="68">
        <v>1.5045739475785429E-2</v>
      </c>
      <c r="V9" s="68">
        <v>1.2483075179778211E-2</v>
      </c>
      <c r="W9" s="68">
        <v>1.0583370845349105E-2</v>
      </c>
      <c r="X9" s="68">
        <v>9.1446909796209265E-3</v>
      </c>
      <c r="Y9" s="68">
        <v>8.0297149224141749E-3</v>
      </c>
      <c r="Z9" s="68">
        <v>7.1448604834297332E-3</v>
      </c>
      <c r="AA9" s="68">
        <v>6.4282921244524626E-3</v>
      </c>
      <c r="AB9" s="68">
        <v>5.8362418184969515E-3</v>
      </c>
      <c r="AC9" s="68">
        <v>5.3314675494890492E-3</v>
      </c>
      <c r="AD9" s="68">
        <v>4.8943016968144562E-3</v>
      </c>
      <c r="AE9" s="68">
        <v>4.513587887172741E-3</v>
      </c>
      <c r="AF9" s="68">
        <v>4.1777701612653959E-3</v>
      </c>
      <c r="AG9" s="68">
        <v>3.8779609805094845E-3</v>
      </c>
      <c r="AH9" s="68">
        <v>3.6085059373934768E-3</v>
      </c>
      <c r="AJ9" s="116" t="s">
        <v>6</v>
      </c>
      <c r="AK9" s="30">
        <v>-0.98778602183805064</v>
      </c>
      <c r="AL9" s="139">
        <v>-6.9483691164062944E-2</v>
      </c>
    </row>
    <row r="10" spans="1:38" s="20" customFormat="1" ht="12.5">
      <c r="A10" s="117"/>
      <c r="B10" s="19" t="s">
        <v>99</v>
      </c>
      <c r="C10" s="67">
        <v>14.001060043376237</v>
      </c>
      <c r="D10" s="67">
        <v>14.378151702417256</v>
      </c>
      <c r="E10" s="67">
        <v>14.766475929677869</v>
      </c>
      <c r="F10" s="67">
        <v>14.28219006217431</v>
      </c>
      <c r="G10" s="67">
        <v>14.721132131733651</v>
      </c>
      <c r="H10" s="67">
        <v>14.459889103618897</v>
      </c>
      <c r="I10" s="67">
        <v>14.811492965663561</v>
      </c>
      <c r="J10" s="67">
        <v>14.989633214082854</v>
      </c>
      <c r="K10" s="67">
        <v>15.50875115546237</v>
      </c>
      <c r="L10" s="67">
        <v>14.664102898476056</v>
      </c>
      <c r="M10" s="67">
        <v>14.034723481955908</v>
      </c>
      <c r="N10" s="67">
        <v>13.309252556564314</v>
      </c>
      <c r="O10" s="67">
        <v>13.733832738273588</v>
      </c>
      <c r="P10" s="67">
        <v>13.693267762402</v>
      </c>
      <c r="Q10" s="67">
        <v>13.023098732496782</v>
      </c>
      <c r="R10" s="67">
        <v>12.733603010603243</v>
      </c>
      <c r="S10" s="67">
        <v>12.769087293469971</v>
      </c>
      <c r="T10" s="67">
        <v>13.224899278884012</v>
      </c>
      <c r="U10" s="67">
        <v>13.464584521135771</v>
      </c>
      <c r="V10" s="67">
        <v>12.774054689117822</v>
      </c>
      <c r="W10" s="67">
        <v>14.255362552769189</v>
      </c>
      <c r="X10" s="67">
        <v>12.256321443949458</v>
      </c>
      <c r="Y10" s="67">
        <v>11.173962265366535</v>
      </c>
      <c r="Z10" s="67">
        <v>10.738341998016852</v>
      </c>
      <c r="AA10" s="67">
        <v>12.460402697236093</v>
      </c>
      <c r="AB10" s="67">
        <v>10.856034890067511</v>
      </c>
      <c r="AC10" s="67">
        <v>11.199038065063919</v>
      </c>
      <c r="AD10" s="67">
        <v>11.674519306103925</v>
      </c>
      <c r="AE10" s="67">
        <v>11.952858621272004</v>
      </c>
      <c r="AF10" s="67">
        <v>11.85207422890624</v>
      </c>
      <c r="AG10" s="67">
        <v>11.38452273032777</v>
      </c>
      <c r="AH10" s="67">
        <v>11.372250036312439</v>
      </c>
      <c r="AJ10" s="117" t="s">
        <v>99</v>
      </c>
      <c r="AK10" s="30">
        <v>-0.18775792682265241</v>
      </c>
      <c r="AL10" s="139">
        <v>-1.078015680239093E-3</v>
      </c>
    </row>
    <row r="11" spans="1:38" s="20" customFormat="1" ht="12.5">
      <c r="A11" s="23"/>
      <c r="B11" s="19" t="s">
        <v>880</v>
      </c>
      <c r="C11" s="68">
        <v>11.874586571058179</v>
      </c>
      <c r="D11" s="68">
        <v>8.0568043420071245</v>
      </c>
      <c r="E11" s="68">
        <v>8.4226081349279163</v>
      </c>
      <c r="F11" s="68">
        <v>7.9699166643167789</v>
      </c>
      <c r="G11" s="68">
        <v>8.5812929764129446</v>
      </c>
      <c r="H11" s="68">
        <v>8.7514996344040483</v>
      </c>
      <c r="I11" s="68">
        <v>8.8641837789839588</v>
      </c>
      <c r="J11" s="68">
        <v>8.7935536456936898</v>
      </c>
      <c r="K11" s="68">
        <v>9.7091312732562862</v>
      </c>
      <c r="L11" s="68">
        <v>9.1534901217561941</v>
      </c>
      <c r="M11" s="68">
        <v>10.105600196867933</v>
      </c>
      <c r="N11" s="68">
        <v>8.8986885012342167</v>
      </c>
      <c r="O11" s="68">
        <v>10.045950202069113</v>
      </c>
      <c r="P11" s="68">
        <v>8.4710233674867883</v>
      </c>
      <c r="Q11" s="68">
        <v>7.706567739611911</v>
      </c>
      <c r="R11" s="68">
        <v>5.7690338880387948</v>
      </c>
      <c r="S11" s="68">
        <v>5.4237924826576736</v>
      </c>
      <c r="T11" s="68">
        <v>5.464027355221468</v>
      </c>
      <c r="U11" s="68">
        <v>5.295234486018578</v>
      </c>
      <c r="V11" s="68">
        <v>4.9085250550437376</v>
      </c>
      <c r="W11" s="68">
        <v>3.8105420662139782</v>
      </c>
      <c r="X11" s="68">
        <v>4.3433580892936066</v>
      </c>
      <c r="Y11" s="68">
        <v>4.0194466550993786</v>
      </c>
      <c r="Z11" s="68">
        <v>3.7068677407534518</v>
      </c>
      <c r="AA11" s="68">
        <v>3.6735459774936512</v>
      </c>
      <c r="AB11" s="68">
        <v>2.9803182624270264</v>
      </c>
      <c r="AC11" s="68">
        <v>2.7024251469701359</v>
      </c>
      <c r="AD11" s="68">
        <v>2.7671625746264308</v>
      </c>
      <c r="AE11" s="68">
        <v>2.7034844169607339</v>
      </c>
      <c r="AF11" s="68">
        <v>2.623006117351244</v>
      </c>
      <c r="AG11" s="68">
        <v>2.2149103685677258</v>
      </c>
      <c r="AH11" s="68">
        <v>2.0333814941910884</v>
      </c>
      <c r="AJ11" s="23" t="s">
        <v>880</v>
      </c>
      <c r="AK11" s="30">
        <v>-0.82876191250758735</v>
      </c>
      <c r="AL11" s="139">
        <v>-8.1957661561728706E-2</v>
      </c>
    </row>
    <row r="12" spans="1:38" s="20" customFormat="1" ht="12.5">
      <c r="A12" s="28"/>
      <c r="B12" s="19" t="s">
        <v>16</v>
      </c>
      <c r="C12" s="67">
        <v>173.21545560705275</v>
      </c>
      <c r="D12" s="67">
        <v>170.49767490011789</v>
      </c>
      <c r="E12" s="67">
        <v>175.61986445664908</v>
      </c>
      <c r="F12" s="67">
        <v>151.11712459482916</v>
      </c>
      <c r="G12" s="67">
        <v>138.17687559236964</v>
      </c>
      <c r="H12" s="67">
        <v>131.8075962006979</v>
      </c>
      <c r="I12" s="67">
        <v>128.57663534048322</v>
      </c>
      <c r="J12" s="67">
        <v>114.19551118954537</v>
      </c>
      <c r="K12" s="67">
        <v>107.3259349178829</v>
      </c>
      <c r="L12" s="67">
        <v>96.299242230510217</v>
      </c>
      <c r="M12" s="67">
        <v>90.750559894142597</v>
      </c>
      <c r="N12" s="67">
        <v>72.47863630935916</v>
      </c>
      <c r="O12" s="67">
        <v>61.755273057544564</v>
      </c>
      <c r="P12" s="67">
        <v>50.56628569655846</v>
      </c>
      <c r="Q12" s="67">
        <v>42.295112450400183</v>
      </c>
      <c r="R12" s="67">
        <v>34.818783733796685</v>
      </c>
      <c r="S12" s="67">
        <v>26.65320081621222</v>
      </c>
      <c r="T12" s="67">
        <v>21.855826734251107</v>
      </c>
      <c r="U12" s="67">
        <v>17.886843714656706</v>
      </c>
      <c r="V12" s="67">
        <v>15.568744504264972</v>
      </c>
      <c r="W12" s="67">
        <v>13.155832405167194</v>
      </c>
      <c r="X12" s="67">
        <v>13.735164638083223</v>
      </c>
      <c r="Y12" s="67">
        <v>12.481115637474479</v>
      </c>
      <c r="Z12" s="67">
        <v>11.254542289401108</v>
      </c>
      <c r="AA12" s="67">
        <v>11.358255451830852</v>
      </c>
      <c r="AB12" s="67">
        <v>10.828488296921343</v>
      </c>
      <c r="AC12" s="67">
        <v>10.600931600802488</v>
      </c>
      <c r="AD12" s="67">
        <v>10.254502877168143</v>
      </c>
      <c r="AE12" s="68">
        <v>9.7570757917455264</v>
      </c>
      <c r="AF12" s="68">
        <v>9.2571085430889255</v>
      </c>
      <c r="AG12" s="68">
        <v>8.8405558175714365</v>
      </c>
      <c r="AH12" s="68">
        <v>7.7636898493788777</v>
      </c>
      <c r="AJ12" s="29" t="s">
        <v>16</v>
      </c>
      <c r="AK12" s="30">
        <v>-0.95517900049871307</v>
      </c>
      <c r="AL12" s="30">
        <v>-0.12180975839236106</v>
      </c>
    </row>
    <row r="13" spans="1:38" s="26" customFormat="1" ht="12.5">
      <c r="A13" s="24"/>
      <c r="B13" s="25" t="s">
        <v>17</v>
      </c>
      <c r="C13" s="122">
        <v>52.286470571716933</v>
      </c>
      <c r="D13" s="122">
        <v>46.894327308375452</v>
      </c>
      <c r="E13" s="122">
        <v>42.493053926555547</v>
      </c>
      <c r="F13" s="122">
        <v>13.926386789448888</v>
      </c>
      <c r="G13" s="120">
        <v>9.1840158490028614</v>
      </c>
      <c r="H13" s="120">
        <v>5.1343886481830632</v>
      </c>
      <c r="I13" s="120">
        <v>4.1401580680599093</v>
      </c>
      <c r="J13" s="120">
        <v>1.2512219206540773</v>
      </c>
      <c r="K13" s="120">
        <v>1.7208396329784375</v>
      </c>
      <c r="L13" s="120">
        <v>2.2232749447906626</v>
      </c>
      <c r="M13" s="120">
        <v>2.3289495929629225</v>
      </c>
      <c r="N13" s="120">
        <v>2.1874775647499298</v>
      </c>
      <c r="O13" s="120">
        <v>2.0439725865901437</v>
      </c>
      <c r="P13" s="120">
        <v>5.119464943900029</v>
      </c>
      <c r="Q13" s="120">
        <v>1.9853662888519641</v>
      </c>
      <c r="R13" s="120">
        <v>3.7969574305693388</v>
      </c>
      <c r="S13" s="120">
        <v>3.3240387232061104</v>
      </c>
      <c r="T13" s="120">
        <v>2.8506850455289716</v>
      </c>
      <c r="U13" s="120">
        <v>2.3806729180123467</v>
      </c>
      <c r="V13" s="120">
        <v>1.9124933043997221</v>
      </c>
      <c r="W13" s="120">
        <v>1.4462059162458387</v>
      </c>
      <c r="X13" s="120">
        <v>2.9892642885264835</v>
      </c>
      <c r="Y13" s="120">
        <v>2.7601290676346641</v>
      </c>
      <c r="Z13" s="120">
        <v>2.0291563062366844</v>
      </c>
      <c r="AA13" s="120">
        <v>2.262819153482273</v>
      </c>
      <c r="AB13" s="120">
        <v>2.2617638572354291</v>
      </c>
      <c r="AC13" s="120">
        <v>2.2613295613542674</v>
      </c>
      <c r="AD13" s="120">
        <v>2.2710749481678203</v>
      </c>
      <c r="AE13" s="120">
        <v>2.2677960771215369</v>
      </c>
      <c r="AF13" s="120">
        <v>2.274782380654897</v>
      </c>
      <c r="AG13" s="120">
        <v>2.2491131850324835</v>
      </c>
      <c r="AH13" s="120">
        <v>2.2450916711886713</v>
      </c>
      <c r="AJ13" s="24" t="s">
        <v>17</v>
      </c>
      <c r="AK13" s="27">
        <v>-0.95706170933627521</v>
      </c>
      <c r="AL13" s="140">
        <v>-1.7880442258641318E-3</v>
      </c>
    </row>
    <row r="14" spans="1:38" s="20" customFormat="1" ht="12.5">
      <c r="A14" s="31"/>
      <c r="B14" s="32" t="s">
        <v>898</v>
      </c>
      <c r="C14" s="66">
        <v>222.85061438265797</v>
      </c>
      <c r="D14" s="66">
        <v>224.52645357270831</v>
      </c>
      <c r="E14" s="66">
        <v>231.22826243061678</v>
      </c>
      <c r="F14" s="66">
        <v>204.63854940087688</v>
      </c>
      <c r="G14" s="66">
        <v>191.11950547832916</v>
      </c>
      <c r="H14" s="66">
        <v>183.59495826679915</v>
      </c>
      <c r="I14" s="66">
        <v>181.49094372781133</v>
      </c>
      <c r="J14" s="66">
        <v>167.3487291164314</v>
      </c>
      <c r="K14" s="66">
        <v>161.71475670841482</v>
      </c>
      <c r="L14" s="66">
        <v>148.27058536605904</v>
      </c>
      <c r="M14" s="66">
        <v>143.2307706228469</v>
      </c>
      <c r="N14" s="66">
        <v>123.37535961479119</v>
      </c>
      <c r="O14" s="66">
        <v>113.53254964842627</v>
      </c>
      <c r="P14" s="66">
        <v>96.229959460055255</v>
      </c>
      <c r="Q14" s="66">
        <v>86.57304792882789</v>
      </c>
      <c r="R14" s="66">
        <v>75.491729951551008</v>
      </c>
      <c r="S14" s="66">
        <v>67.369580977196975</v>
      </c>
      <c r="T14" s="66">
        <v>62.457508284984556</v>
      </c>
      <c r="U14" s="66">
        <v>58.220980330918387</v>
      </c>
      <c r="V14" s="66">
        <v>54.698985075224385</v>
      </c>
      <c r="W14" s="66">
        <v>52.109991332914703</v>
      </c>
      <c r="X14" s="66">
        <v>51.574479573072878</v>
      </c>
      <c r="Y14" s="66">
        <v>48.059759551410821</v>
      </c>
      <c r="Z14" s="66">
        <v>46.476692338079829</v>
      </c>
      <c r="AA14" s="66">
        <v>49.489536431753123</v>
      </c>
      <c r="AB14" s="66">
        <v>46.64554618825693</v>
      </c>
      <c r="AC14" s="66">
        <v>43.792653842900457</v>
      </c>
      <c r="AD14" s="66">
        <v>44.478305785629772</v>
      </c>
      <c r="AE14" s="66">
        <v>44.958654001337614</v>
      </c>
      <c r="AF14" s="66">
        <v>44.825639696946283</v>
      </c>
      <c r="AG14" s="66">
        <v>42.761234738136395</v>
      </c>
      <c r="AH14" s="66">
        <v>41.026889075914774</v>
      </c>
      <c r="AJ14" s="33" t="s">
        <v>898</v>
      </c>
      <c r="AK14" s="65">
        <v>-0.81589959179799576</v>
      </c>
      <c r="AL14" s="141">
        <v>-4.0558830277996005E-2</v>
      </c>
    </row>
    <row r="15" spans="1:38" s="20" customFormat="1" ht="12.5" hidden="1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0">
        <v>0.57190525373380197</v>
      </c>
      <c r="D16" s="120">
        <v>0.56328204041956154</v>
      </c>
      <c r="E16" s="120">
        <v>0.56879806009138767</v>
      </c>
      <c r="F16" s="120">
        <v>0.54586818310322194</v>
      </c>
      <c r="G16" s="120">
        <v>0.57180608543390654</v>
      </c>
      <c r="H16" s="120">
        <v>0.57798420779302684</v>
      </c>
      <c r="I16" s="120">
        <v>0.51381513473492957</v>
      </c>
      <c r="J16" s="120">
        <v>0.55021003071844532</v>
      </c>
      <c r="K16" s="120">
        <v>0.52035388278950423</v>
      </c>
      <c r="L16" s="120">
        <v>0.56300423213026318</v>
      </c>
      <c r="M16" s="120">
        <v>0.54590967054378314</v>
      </c>
      <c r="N16" s="120">
        <v>0.49487978220343976</v>
      </c>
      <c r="O16" s="120">
        <v>0.50075699482129965</v>
      </c>
      <c r="P16" s="120">
        <v>0.61900618059967927</v>
      </c>
      <c r="Q16" s="120">
        <v>0.544265820738562</v>
      </c>
      <c r="R16" s="120">
        <v>0.59864966311695222</v>
      </c>
      <c r="S16" s="120">
        <v>0.656627890200988</v>
      </c>
      <c r="T16" s="120">
        <v>0.57965526048980764</v>
      </c>
      <c r="U16" s="120">
        <v>0.57600257605178873</v>
      </c>
      <c r="V16" s="120">
        <v>0.54209416054453019</v>
      </c>
      <c r="W16" s="120">
        <v>0.50719086299926408</v>
      </c>
      <c r="X16" s="120">
        <v>0.56068334954651322</v>
      </c>
      <c r="Y16" s="120">
        <v>0.5609504320401808</v>
      </c>
      <c r="Z16" s="120">
        <v>0.56621680995472412</v>
      </c>
      <c r="AA16" s="120">
        <v>0.57862463133742648</v>
      </c>
      <c r="AB16" s="120">
        <v>0.59509996409648835</v>
      </c>
      <c r="AC16" s="120">
        <v>0.58268047974672121</v>
      </c>
      <c r="AD16" s="120">
        <v>0.61077990646795</v>
      </c>
      <c r="AE16" s="120">
        <v>0.64540430093418411</v>
      </c>
      <c r="AF16" s="120">
        <v>0.61900444157503265</v>
      </c>
      <c r="AG16" s="120">
        <v>0.6204618353018666</v>
      </c>
      <c r="AH16" s="120">
        <v>0.55709319590360962</v>
      </c>
      <c r="AJ16" s="24" t="s">
        <v>19</v>
      </c>
      <c r="AK16" s="140">
        <v>-2.5899495997787673E-2</v>
      </c>
      <c r="AL16" s="27">
        <v>-0.10213140566079608</v>
      </c>
    </row>
    <row r="17" spans="1:38" s="36" customFormat="1" ht="12.5" hidden="1">
      <c r="A17" s="35"/>
      <c r="B17" s="32" t="s">
        <v>898</v>
      </c>
      <c r="C17" s="121">
        <v>222.85061438265797</v>
      </c>
      <c r="D17" s="121">
        <v>224.52645357270831</v>
      </c>
      <c r="E17" s="121">
        <v>231.22826243061678</v>
      </c>
      <c r="F17" s="121">
        <v>204.63854940087688</v>
      </c>
      <c r="G17" s="121">
        <v>191.11950547832916</v>
      </c>
      <c r="H17" s="121">
        <v>183.59495826679915</v>
      </c>
      <c r="I17" s="121">
        <v>181.49094372781133</v>
      </c>
      <c r="J17" s="121">
        <v>167.3487291164314</v>
      </c>
      <c r="K17" s="121">
        <v>161.71475670841482</v>
      </c>
      <c r="L17" s="121">
        <v>148.27058536605904</v>
      </c>
      <c r="M17" s="121">
        <v>143.2307706228469</v>
      </c>
      <c r="N17" s="121">
        <v>123.37535961479119</v>
      </c>
      <c r="O17" s="121">
        <v>113.53254964842627</v>
      </c>
      <c r="P17" s="121">
        <v>96.229959460055255</v>
      </c>
      <c r="Q17" s="121">
        <v>86.57304792882789</v>
      </c>
      <c r="R17" s="121">
        <v>75.491729951551008</v>
      </c>
      <c r="S17" s="121">
        <v>67.369580977196975</v>
      </c>
      <c r="T17" s="121">
        <v>62.457508284984556</v>
      </c>
      <c r="U17" s="121">
        <v>58.220980330918387</v>
      </c>
      <c r="V17" s="121">
        <v>54.698985075224385</v>
      </c>
      <c r="W17" s="121">
        <v>52.109991332914703</v>
      </c>
      <c r="X17" s="121">
        <v>51.574479573072878</v>
      </c>
      <c r="Y17" s="121">
        <v>48.059759551410821</v>
      </c>
      <c r="Z17" s="121">
        <v>46.476692338079829</v>
      </c>
      <c r="AA17" s="121">
        <v>49.489536431753123</v>
      </c>
      <c r="AB17" s="121">
        <v>46.64554618825693</v>
      </c>
      <c r="AC17" s="121">
        <v>43.792653842900457</v>
      </c>
      <c r="AD17" s="121">
        <v>44.478305785629772</v>
      </c>
      <c r="AE17" s="121">
        <v>44.958654001337614</v>
      </c>
      <c r="AF17" s="121">
        <v>44.825639696946283</v>
      </c>
      <c r="AG17" s="121">
        <v>42.761234738136395</v>
      </c>
      <c r="AH17" s="121">
        <v>41.026889075914774</v>
      </c>
      <c r="AJ17" s="37" t="s">
        <v>898</v>
      </c>
      <c r="AK17" s="65">
        <v>-0.81589959179799576</v>
      </c>
      <c r="AL17" s="65">
        <v>-4.0558830277996005E-2</v>
      </c>
    </row>
    <row r="18" spans="1:38" s="26" customFormat="1" ht="12.5">
      <c r="A18" s="24"/>
      <c r="B18" s="25" t="s">
        <v>21</v>
      </c>
      <c r="C18" s="122">
        <v>52.858375825450736</v>
      </c>
      <c r="D18" s="122">
        <v>47.45760934879501</v>
      </c>
      <c r="E18" s="122">
        <v>43.061851986646936</v>
      </c>
      <c r="F18" s="122">
        <v>14.472254972552109</v>
      </c>
      <c r="G18" s="120">
        <v>9.7558219344367672</v>
      </c>
      <c r="H18" s="120">
        <v>5.7123728559760902</v>
      </c>
      <c r="I18" s="120">
        <v>4.6539732027948393</v>
      </c>
      <c r="J18" s="120">
        <v>1.8014319513725225</v>
      </c>
      <c r="K18" s="120">
        <v>2.2411935157679417</v>
      </c>
      <c r="L18" s="120">
        <v>2.7862791769209259</v>
      </c>
      <c r="M18" s="120">
        <v>2.8748592635067056</v>
      </c>
      <c r="N18" s="120">
        <v>2.6823573469533697</v>
      </c>
      <c r="O18" s="120">
        <v>2.5447295814114432</v>
      </c>
      <c r="P18" s="120">
        <v>5.738471124499708</v>
      </c>
      <c r="Q18" s="120">
        <v>2.5296321095905263</v>
      </c>
      <c r="R18" s="120">
        <v>4.3956070936862908</v>
      </c>
      <c r="S18" s="120">
        <v>3.9806666134070983</v>
      </c>
      <c r="T18" s="120">
        <v>3.4303403060187794</v>
      </c>
      <c r="U18" s="120">
        <v>2.9566754940641355</v>
      </c>
      <c r="V18" s="120">
        <v>2.4545874649442521</v>
      </c>
      <c r="W18" s="120">
        <v>1.9533967792451028</v>
      </c>
      <c r="X18" s="120">
        <v>3.5499476380729966</v>
      </c>
      <c r="Y18" s="120">
        <v>3.3210794996748447</v>
      </c>
      <c r="Z18" s="120">
        <v>2.5953731161914084</v>
      </c>
      <c r="AA18" s="120">
        <v>2.8414437848196994</v>
      </c>
      <c r="AB18" s="120">
        <v>2.8568638213319173</v>
      </c>
      <c r="AC18" s="120">
        <v>2.8440100411009888</v>
      </c>
      <c r="AD18" s="120">
        <v>2.8818548546357703</v>
      </c>
      <c r="AE18" s="120">
        <v>2.9132003780557207</v>
      </c>
      <c r="AF18" s="120">
        <v>2.8937868222299299</v>
      </c>
      <c r="AG18" s="120">
        <v>2.86957502033435</v>
      </c>
      <c r="AH18" s="120">
        <v>2.8021848670922811</v>
      </c>
      <c r="AJ18" s="24" t="s">
        <v>21</v>
      </c>
      <c r="AK18" s="27">
        <v>-0.94698692830923004</v>
      </c>
      <c r="AL18" s="140">
        <v>-2.3484367115175431E-2</v>
      </c>
    </row>
    <row r="20" spans="1:38">
      <c r="N20" s="114" t="s">
        <v>901</v>
      </c>
    </row>
    <row r="21" spans="1:38" ht="19">
      <c r="A21" s="41"/>
      <c r="C21" s="43" t="s">
        <v>120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O24" s="2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L30"/>
  <sheetViews>
    <sheetView workbookViewId="0">
      <selection activeCell="AM1" sqref="AM1:BF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1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7">
        <v>15.950268572517054</v>
      </c>
      <c r="D7" s="67">
        <v>65.747191148050504</v>
      </c>
      <c r="E7" s="67">
        <v>69.757707824999997</v>
      </c>
      <c r="F7" s="67">
        <v>71.072550000000007</v>
      </c>
      <c r="G7" s="67">
        <v>66.8994</v>
      </c>
      <c r="H7" s="67">
        <v>62.739150000000002</v>
      </c>
      <c r="I7" s="67">
        <v>61.939349999999997</v>
      </c>
      <c r="J7" s="67">
        <v>64.042050000000003</v>
      </c>
      <c r="K7" s="67">
        <v>65.943150000000003</v>
      </c>
      <c r="L7" s="67">
        <v>66.99688031465999</v>
      </c>
      <c r="M7" s="67">
        <v>68.331540000000004</v>
      </c>
      <c r="N7" s="67">
        <v>81.823029000000005</v>
      </c>
      <c r="O7" s="67">
        <v>81.823029000000005</v>
      </c>
      <c r="P7" s="67">
        <v>67.580100000000002</v>
      </c>
      <c r="Q7" s="67">
        <v>68.493600000000001</v>
      </c>
      <c r="R7" s="67">
        <v>68.134500000000003</v>
      </c>
      <c r="S7" s="67">
        <v>74.575269000000006</v>
      </c>
      <c r="T7" s="67">
        <v>72.072810000000004</v>
      </c>
      <c r="U7" s="67">
        <v>72.066419999999994</v>
      </c>
      <c r="V7" s="67">
        <v>72.92880042592509</v>
      </c>
      <c r="W7" s="67">
        <v>73.68724046153153</v>
      </c>
      <c r="X7" s="67">
        <v>73.437133897327158</v>
      </c>
      <c r="Y7" s="67">
        <v>70.635615564519767</v>
      </c>
      <c r="Z7" s="67">
        <v>74.111220000000003</v>
      </c>
      <c r="AA7" s="67">
        <v>78.667289999999994</v>
      </c>
      <c r="AB7" s="67">
        <v>81.754937999999981</v>
      </c>
      <c r="AC7" s="67">
        <v>68.923818000000011</v>
      </c>
      <c r="AD7" s="67">
        <v>70.0352946</v>
      </c>
      <c r="AE7" s="67">
        <v>73.852945423965011</v>
      </c>
      <c r="AF7" s="67">
        <v>75.078407166021009</v>
      </c>
      <c r="AG7" s="67">
        <v>74.37321</v>
      </c>
      <c r="AH7" s="67">
        <v>73.633259949300012</v>
      </c>
      <c r="AJ7" s="115" t="s">
        <v>14</v>
      </c>
      <c r="AK7" s="30">
        <v>3.6164275927098206</v>
      </c>
      <c r="AL7" s="139">
        <v>-9.9491476931006274E-3</v>
      </c>
    </row>
    <row r="8" spans="1:38" s="20" customFormat="1" ht="12.5">
      <c r="A8" s="21"/>
      <c r="B8" s="19" t="s">
        <v>15</v>
      </c>
      <c r="C8" s="68">
        <v>9.5294059776000015</v>
      </c>
      <c r="D8" s="68">
        <v>6.1148238800000012</v>
      </c>
      <c r="E8" s="68">
        <v>6.4099538400000009</v>
      </c>
      <c r="F8" s="68">
        <v>6.028663960000002</v>
      </c>
      <c r="G8" s="68">
        <v>6.5310287200000028</v>
      </c>
      <c r="H8" s="68">
        <v>6.6569287600000022</v>
      </c>
      <c r="I8" s="68">
        <v>6.8651092799999995</v>
      </c>
      <c r="J8" s="68">
        <v>6.6833010000000002</v>
      </c>
      <c r="K8" s="68">
        <v>7.5668960000000007</v>
      </c>
      <c r="L8" s="68">
        <v>6.9521808399999978</v>
      </c>
      <c r="M8" s="68">
        <v>7.8206812399999999</v>
      </c>
      <c r="N8" s="68">
        <v>6.8544649600000005</v>
      </c>
      <c r="O8" s="68">
        <v>8.1162797999999992</v>
      </c>
      <c r="P8" s="68">
        <v>6.5607294399999976</v>
      </c>
      <c r="Q8" s="68">
        <v>6.2551880399999993</v>
      </c>
      <c r="R8" s="68">
        <v>4.3852041831999999</v>
      </c>
      <c r="S8" s="68">
        <v>4.0855283147200003</v>
      </c>
      <c r="T8" s="68">
        <v>4.5860134831999995</v>
      </c>
      <c r="U8" s="68">
        <v>4.7281293665600002</v>
      </c>
      <c r="V8" s="68">
        <v>4.4311198530199922</v>
      </c>
      <c r="W8" s="68">
        <v>3.4154786262460872</v>
      </c>
      <c r="X8" s="68">
        <v>4.3950346971620213</v>
      </c>
      <c r="Y8" s="68">
        <v>4.4015424403271322</v>
      </c>
      <c r="Z8" s="68">
        <v>4.2814256870399996</v>
      </c>
      <c r="AA8" s="68">
        <v>4.6252400024252314</v>
      </c>
      <c r="AB8" s="68">
        <v>3.41814509265597</v>
      </c>
      <c r="AC8" s="68">
        <v>3.3465429554639541</v>
      </c>
      <c r="AD8" s="68">
        <v>3.7527159373489867</v>
      </c>
      <c r="AE8" s="68">
        <v>3.4182179125759173</v>
      </c>
      <c r="AF8" s="68">
        <v>3.899436891141534</v>
      </c>
      <c r="AG8" s="68">
        <v>2.7271646699262337</v>
      </c>
      <c r="AH8" s="68">
        <v>2.634401074013498</v>
      </c>
      <c r="AJ8" s="22" t="s">
        <v>15</v>
      </c>
      <c r="AK8" s="30">
        <v>-0.72355033669402169</v>
      </c>
      <c r="AL8" s="139">
        <v>-3.4014666197345861E-2</v>
      </c>
    </row>
    <row r="9" spans="1:38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6</v>
      </c>
      <c r="AK9" s="30">
        <v>0</v>
      </c>
      <c r="AL9" s="30">
        <v>0</v>
      </c>
    </row>
    <row r="10" spans="1:38" s="20" customFormat="1" ht="12.5">
      <c r="A10" s="117"/>
      <c r="B10" s="19" t="s">
        <v>99</v>
      </c>
      <c r="C10" s="68">
        <v>2.2770323518022342</v>
      </c>
      <c r="D10" s="68">
        <v>1.7137133263082707</v>
      </c>
      <c r="E10" s="68">
        <v>1.7076207710670757</v>
      </c>
      <c r="F10" s="68">
        <v>1.6604482892103518</v>
      </c>
      <c r="G10" s="68">
        <v>1.728076388225438</v>
      </c>
      <c r="H10" s="68">
        <v>1.7394124539327083</v>
      </c>
      <c r="I10" s="68">
        <v>1.764221822950613</v>
      </c>
      <c r="J10" s="68">
        <v>1.7173131547709373</v>
      </c>
      <c r="K10" s="68">
        <v>1.8673881829409238</v>
      </c>
      <c r="L10" s="68">
        <v>1.7676281622269943</v>
      </c>
      <c r="M10" s="68">
        <v>1.8980650169930293</v>
      </c>
      <c r="N10" s="68">
        <v>1.7444068698506532</v>
      </c>
      <c r="O10" s="68">
        <v>1.9309878674073531</v>
      </c>
      <c r="P10" s="68">
        <v>1.5987867021661595</v>
      </c>
      <c r="Q10" s="68">
        <v>1.5066931465435403</v>
      </c>
      <c r="R10" s="68">
        <v>1.1758147275185218</v>
      </c>
      <c r="S10" s="68">
        <v>1.108488842339173</v>
      </c>
      <c r="T10" s="68">
        <v>1.1860999136930814</v>
      </c>
      <c r="U10" s="68">
        <v>1.1996757390922006</v>
      </c>
      <c r="V10" s="68">
        <v>1.1735014539353947</v>
      </c>
      <c r="W10" s="68">
        <v>0.99791632391269802</v>
      </c>
      <c r="X10" s="68">
        <v>1.129754784914758</v>
      </c>
      <c r="Y10" s="68">
        <v>1.1161650983406133</v>
      </c>
      <c r="Z10" s="68">
        <v>1.0730400291010376</v>
      </c>
      <c r="AA10" s="68">
        <v>1.1106805237890973</v>
      </c>
      <c r="AB10" s="68">
        <v>0.91210070623711603</v>
      </c>
      <c r="AC10" s="68">
        <v>0.89728479839599407</v>
      </c>
      <c r="AD10" s="68">
        <v>0.96138874180156353</v>
      </c>
      <c r="AE10" s="68">
        <v>0.88583399985912159</v>
      </c>
      <c r="AF10" s="68">
        <v>0.94160593323354447</v>
      </c>
      <c r="AG10" s="68">
        <v>0.74524266618276924</v>
      </c>
      <c r="AH10" s="68">
        <v>0.71562018018733176</v>
      </c>
      <c r="AJ10" s="117" t="s">
        <v>99</v>
      </c>
      <c r="AK10" s="30">
        <v>-0.68572243621355233</v>
      </c>
      <c r="AL10" s="139">
        <v>-3.9748778940915643E-2</v>
      </c>
    </row>
    <row r="11" spans="1:38" s="20" customFormat="1" ht="12.5">
      <c r="A11" s="23"/>
      <c r="B11" s="19" t="s">
        <v>880</v>
      </c>
      <c r="C11" s="67">
        <v>24.503690983162919</v>
      </c>
      <c r="D11" s="67">
        <v>15.740941617892419</v>
      </c>
      <c r="E11" s="67">
        <v>16.501945061475819</v>
      </c>
      <c r="F11" s="67">
        <v>15.53540843263985</v>
      </c>
      <c r="G11" s="67">
        <v>16.83899920555309</v>
      </c>
      <c r="H11" s="67">
        <v>17.174399309409541</v>
      </c>
      <c r="I11" s="67">
        <v>17.722700872046385</v>
      </c>
      <c r="J11" s="67">
        <v>17.265699848181811</v>
      </c>
      <c r="K11" s="67">
        <v>19.55953366413128</v>
      </c>
      <c r="L11" s="67">
        <v>17.976344578980566</v>
      </c>
      <c r="M11" s="67">
        <v>20.223648324417784</v>
      </c>
      <c r="N11" s="67">
        <v>17.650260941268218</v>
      </c>
      <c r="O11" s="67">
        <v>20.652084845926286</v>
      </c>
      <c r="P11" s="67">
        <v>16.490743968336414</v>
      </c>
      <c r="Q11" s="67">
        <v>15.527031833750724</v>
      </c>
      <c r="R11" s="67">
        <v>10.746937995671486</v>
      </c>
      <c r="S11" s="67">
        <v>9.887012832631191</v>
      </c>
      <c r="T11" s="67">
        <v>10.959743981174515</v>
      </c>
      <c r="U11" s="67">
        <v>11.161796848641357</v>
      </c>
      <c r="V11" s="67">
        <v>10.342197260552856</v>
      </c>
      <c r="W11" s="68">
        <v>7.8885240494519229</v>
      </c>
      <c r="X11" s="68">
        <v>10.041119717015158</v>
      </c>
      <c r="Y11" s="68">
        <v>9.9660191177292425</v>
      </c>
      <c r="Z11" s="68">
        <v>9.6195378089990093</v>
      </c>
      <c r="AA11" s="68">
        <v>10.348943199142038</v>
      </c>
      <c r="AB11" s="68">
        <v>7.6308293513764216</v>
      </c>
      <c r="AC11" s="68">
        <v>7.461786459468712</v>
      </c>
      <c r="AD11" s="68">
        <v>8.3718134615824464</v>
      </c>
      <c r="AE11" s="68">
        <v>7.6410618168215523</v>
      </c>
      <c r="AF11" s="68">
        <v>8.6845059682384669</v>
      </c>
      <c r="AG11" s="68">
        <v>6.0778584218598501</v>
      </c>
      <c r="AH11" s="68">
        <v>5.8745819870723155</v>
      </c>
      <c r="AJ11" s="23" t="s">
        <v>880</v>
      </c>
      <c r="AK11" s="30">
        <v>-0.76025726119755255</v>
      </c>
      <c r="AL11" s="139">
        <v>-3.3445404726181696E-2</v>
      </c>
    </row>
    <row r="12" spans="1:38" s="20" customFormat="1" ht="12.5">
      <c r="A12" s="28"/>
      <c r="B12" s="19" t="s">
        <v>16</v>
      </c>
      <c r="C12" s="67">
        <v>650.6656666525198</v>
      </c>
      <c r="D12" s="67">
        <v>662.05302364030842</v>
      </c>
      <c r="E12" s="67">
        <v>680.47582378361278</v>
      </c>
      <c r="F12" s="67">
        <v>618.7989689225426</v>
      </c>
      <c r="G12" s="67">
        <v>565.21025653001902</v>
      </c>
      <c r="H12" s="67">
        <v>537.69677151354949</v>
      </c>
      <c r="I12" s="67">
        <v>534.82423048661667</v>
      </c>
      <c r="J12" s="67">
        <v>466.83112861982113</v>
      </c>
      <c r="K12" s="67">
        <v>410.80584752088333</v>
      </c>
      <c r="L12" s="67">
        <v>371.74630686829397</v>
      </c>
      <c r="M12" s="67">
        <v>338.19424471256519</v>
      </c>
      <c r="N12" s="67">
        <v>270.49560593281262</v>
      </c>
      <c r="O12" s="67">
        <v>232.42747515079324</v>
      </c>
      <c r="P12" s="67">
        <v>183.62166991469772</v>
      </c>
      <c r="Q12" s="67">
        <v>160.34096618660431</v>
      </c>
      <c r="R12" s="67">
        <v>124.52385231915737</v>
      </c>
      <c r="S12" s="67">
        <v>95.22314097323607</v>
      </c>
      <c r="T12" s="67">
        <v>79.76809910005872</v>
      </c>
      <c r="U12" s="67">
        <v>65.276691888502341</v>
      </c>
      <c r="V12" s="67">
        <v>56.927996054157177</v>
      </c>
      <c r="W12" s="67">
        <v>46.917027433062522</v>
      </c>
      <c r="X12" s="67">
        <v>48.720737730956259</v>
      </c>
      <c r="Y12" s="67">
        <v>42.829452730069093</v>
      </c>
      <c r="Z12" s="67">
        <v>39.211425613416679</v>
      </c>
      <c r="AA12" s="67">
        <v>38.556885996667397</v>
      </c>
      <c r="AB12" s="67">
        <v>36.334788321656667</v>
      </c>
      <c r="AC12" s="67">
        <v>33.989124415483914</v>
      </c>
      <c r="AD12" s="67">
        <v>32.049106909474681</v>
      </c>
      <c r="AE12" s="67">
        <v>31.471160123684239</v>
      </c>
      <c r="AF12" s="67">
        <v>27.650702894692468</v>
      </c>
      <c r="AG12" s="67">
        <v>24.825739699237964</v>
      </c>
      <c r="AH12" s="67">
        <v>22.260971497933056</v>
      </c>
      <c r="AJ12" s="29" t="s">
        <v>16</v>
      </c>
      <c r="AK12" s="30">
        <v>-0.96578738876378856</v>
      </c>
      <c r="AL12" s="30">
        <v>-0.10331084722456968</v>
      </c>
    </row>
    <row r="13" spans="1:38" s="26" customFormat="1" ht="12.5">
      <c r="A13" s="24"/>
      <c r="B13" s="25" t="s">
        <v>17</v>
      </c>
      <c r="C13" s="122">
        <v>115.82007452186761</v>
      </c>
      <c r="D13" s="122">
        <v>103.90650085702021</v>
      </c>
      <c r="E13" s="122">
        <v>94.05593284410844</v>
      </c>
      <c r="F13" s="122">
        <v>31.292322686302672</v>
      </c>
      <c r="G13" s="122">
        <v>20.814500509480791</v>
      </c>
      <c r="H13" s="122">
        <v>11.85029744087206</v>
      </c>
      <c r="I13" s="120">
        <v>9.7792144526573974</v>
      </c>
      <c r="J13" s="120">
        <v>3.3917972345846694</v>
      </c>
      <c r="K13" s="120">
        <v>4.4707337007198085</v>
      </c>
      <c r="L13" s="120">
        <v>5.6110220465020451</v>
      </c>
      <c r="M13" s="120">
        <v>5.8528510178234043</v>
      </c>
      <c r="N13" s="120">
        <v>5.7931213527537828</v>
      </c>
      <c r="O13" s="120">
        <v>5.251272651141508</v>
      </c>
      <c r="P13" s="120">
        <v>12.01933326186357</v>
      </c>
      <c r="Q13" s="120">
        <v>5.1711840043038713</v>
      </c>
      <c r="R13" s="120">
        <v>9.1077160623273699</v>
      </c>
      <c r="S13" s="120">
        <v>8.0404291803395402</v>
      </c>
      <c r="T13" s="120">
        <v>7.0037142114382194</v>
      </c>
      <c r="U13" s="120">
        <v>6.0493075416570896</v>
      </c>
      <c r="V13" s="120">
        <v>5.0417545890004192</v>
      </c>
      <c r="W13" s="120">
        <v>4.0932658911974995</v>
      </c>
      <c r="X13" s="120">
        <v>7.3771559104809183</v>
      </c>
      <c r="Y13" s="120">
        <v>6.9176305268869012</v>
      </c>
      <c r="Z13" s="120">
        <v>5.2858392905389628</v>
      </c>
      <c r="AA13" s="120">
        <v>5.8511119313213085</v>
      </c>
      <c r="AB13" s="120">
        <v>5.8259903535258433</v>
      </c>
      <c r="AC13" s="120">
        <v>5.8269616433499936</v>
      </c>
      <c r="AD13" s="120">
        <v>5.8769971100944316</v>
      </c>
      <c r="AE13" s="120">
        <v>5.896538578861664</v>
      </c>
      <c r="AF13" s="120">
        <v>5.9609459398503573</v>
      </c>
      <c r="AG13" s="120">
        <v>5.6108724240310996</v>
      </c>
      <c r="AH13" s="120">
        <v>5.7070357472263789</v>
      </c>
      <c r="AJ13" s="24" t="s">
        <v>17</v>
      </c>
      <c r="AK13" s="27">
        <v>-0.95072498639992797</v>
      </c>
      <c r="AL13" s="140">
        <v>1.7138747048215938E-2</v>
      </c>
    </row>
    <row r="14" spans="1:38" s="20" customFormat="1" ht="12.5">
      <c r="A14" s="31"/>
      <c r="B14" s="32" t="s">
        <v>898</v>
      </c>
      <c r="C14" s="66">
        <v>702.92606453760197</v>
      </c>
      <c r="D14" s="66">
        <v>751.36969361255956</v>
      </c>
      <c r="E14" s="66">
        <v>774.85305128115567</v>
      </c>
      <c r="F14" s="66">
        <v>713.09603960439279</v>
      </c>
      <c r="G14" s="66">
        <v>657.20776084379759</v>
      </c>
      <c r="H14" s="66">
        <v>626.00666203689173</v>
      </c>
      <c r="I14" s="66">
        <v>623.11561246161364</v>
      </c>
      <c r="J14" s="66">
        <v>556.53949262277388</v>
      </c>
      <c r="K14" s="66">
        <v>505.74281536795553</v>
      </c>
      <c r="L14" s="66">
        <v>465.43934076416156</v>
      </c>
      <c r="M14" s="66">
        <v>436.46817929397599</v>
      </c>
      <c r="N14" s="66">
        <v>378.56776770393151</v>
      </c>
      <c r="O14" s="66">
        <v>344.94985666412686</v>
      </c>
      <c r="P14" s="66">
        <v>275.85203002520029</v>
      </c>
      <c r="Q14" s="66">
        <v>252.12347920689857</v>
      </c>
      <c r="R14" s="66">
        <v>208.96630922554738</v>
      </c>
      <c r="S14" s="66">
        <v>184.87943996292643</v>
      </c>
      <c r="T14" s="66">
        <v>168.57276647812631</v>
      </c>
      <c r="U14" s="66">
        <v>154.43271384279589</v>
      </c>
      <c r="V14" s="66">
        <v>145.80361504759051</v>
      </c>
      <c r="W14" s="66">
        <v>132.90618689420475</v>
      </c>
      <c r="X14" s="66">
        <v>137.72378082737535</v>
      </c>
      <c r="Y14" s="66">
        <v>128.94879495098587</v>
      </c>
      <c r="Z14" s="66">
        <v>128.29664913855675</v>
      </c>
      <c r="AA14" s="66">
        <v>133.30903972202375</v>
      </c>
      <c r="AB14" s="66">
        <v>130.05080147192615</v>
      </c>
      <c r="AC14" s="66">
        <v>114.6185566288126</v>
      </c>
      <c r="AD14" s="66">
        <v>115.17031965020766</v>
      </c>
      <c r="AE14" s="66">
        <v>117.26921927690583</v>
      </c>
      <c r="AF14" s="66">
        <v>116.25465885332703</v>
      </c>
      <c r="AG14" s="66">
        <v>108.74921545720682</v>
      </c>
      <c r="AH14" s="66">
        <v>105.11883468850621</v>
      </c>
      <c r="AJ14" s="33" t="s">
        <v>898</v>
      </c>
      <c r="AK14" s="65">
        <v>-0.85045534659800193</v>
      </c>
      <c r="AL14" s="141">
        <v>-3.3383052497782582E-2</v>
      </c>
    </row>
    <row r="15" spans="1:38" s="20" customFormat="1" ht="12.5" hidden="1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 hidden="1">
      <c r="A17" s="35"/>
      <c r="B17" s="32" t="s">
        <v>898</v>
      </c>
      <c r="C17" s="121">
        <v>702.92606453760197</v>
      </c>
      <c r="D17" s="121">
        <v>751.36969361255956</v>
      </c>
      <c r="E17" s="121">
        <v>774.85305128115567</v>
      </c>
      <c r="F17" s="121">
        <v>713.09603960439279</v>
      </c>
      <c r="G17" s="121">
        <v>657.20776084379759</v>
      </c>
      <c r="H17" s="121">
        <v>626.00666203689173</v>
      </c>
      <c r="I17" s="121">
        <v>623.11561246161364</v>
      </c>
      <c r="J17" s="121">
        <v>556.53949262277388</v>
      </c>
      <c r="K17" s="121">
        <v>505.74281536795553</v>
      </c>
      <c r="L17" s="121">
        <v>465.43934076416156</v>
      </c>
      <c r="M17" s="121">
        <v>436.46817929397599</v>
      </c>
      <c r="N17" s="121">
        <v>378.56776770393151</v>
      </c>
      <c r="O17" s="121">
        <v>344.94985666412686</v>
      </c>
      <c r="P17" s="121">
        <v>275.85203002520029</v>
      </c>
      <c r="Q17" s="121">
        <v>252.12347920689857</v>
      </c>
      <c r="R17" s="121">
        <v>208.96630922554738</v>
      </c>
      <c r="S17" s="121">
        <v>184.87943996292643</v>
      </c>
      <c r="T17" s="121">
        <v>168.57276647812631</v>
      </c>
      <c r="U17" s="121">
        <v>154.43271384279589</v>
      </c>
      <c r="V17" s="121">
        <v>145.80361504759051</v>
      </c>
      <c r="W17" s="121">
        <v>132.90618689420475</v>
      </c>
      <c r="X17" s="121">
        <v>137.72378082737535</v>
      </c>
      <c r="Y17" s="121">
        <v>128.94879495098587</v>
      </c>
      <c r="Z17" s="121">
        <v>128.29664913855675</v>
      </c>
      <c r="AA17" s="121">
        <v>133.30903972202375</v>
      </c>
      <c r="AB17" s="121">
        <v>130.05080147192615</v>
      </c>
      <c r="AC17" s="121">
        <v>114.6185566288126</v>
      </c>
      <c r="AD17" s="121">
        <v>115.17031965020766</v>
      </c>
      <c r="AE17" s="121">
        <v>117.26921927690583</v>
      </c>
      <c r="AF17" s="121">
        <v>116.25465885332703</v>
      </c>
      <c r="AG17" s="121">
        <v>108.74921545720682</v>
      </c>
      <c r="AH17" s="121">
        <v>105.11883468850621</v>
      </c>
      <c r="AJ17" s="37" t="s">
        <v>898</v>
      </c>
      <c r="AK17" s="65">
        <v>-0.85045534659800193</v>
      </c>
      <c r="AL17" s="65">
        <v>-3.3383052497782582E-2</v>
      </c>
    </row>
    <row r="18" spans="1:38" s="26" customFormat="1" ht="12.5">
      <c r="A18" s="24"/>
      <c r="B18" s="25" t="s">
        <v>21</v>
      </c>
      <c r="C18" s="122">
        <v>115.82007452186761</v>
      </c>
      <c r="D18" s="122">
        <v>103.90650085702021</v>
      </c>
      <c r="E18" s="122">
        <v>94.05593284410844</v>
      </c>
      <c r="F18" s="122">
        <v>31.292322686302672</v>
      </c>
      <c r="G18" s="122">
        <v>20.814500509480791</v>
      </c>
      <c r="H18" s="122">
        <v>11.85029744087206</v>
      </c>
      <c r="I18" s="120">
        <v>9.7792144526573974</v>
      </c>
      <c r="J18" s="120">
        <v>3.3917972345846694</v>
      </c>
      <c r="K18" s="120">
        <v>4.4707337007198085</v>
      </c>
      <c r="L18" s="120">
        <v>5.6110220465020451</v>
      </c>
      <c r="M18" s="120">
        <v>5.8528510178234043</v>
      </c>
      <c r="N18" s="120">
        <v>5.7931213527537828</v>
      </c>
      <c r="O18" s="120">
        <v>5.251272651141508</v>
      </c>
      <c r="P18" s="120">
        <v>12.01933326186357</v>
      </c>
      <c r="Q18" s="120">
        <v>5.1711840043038713</v>
      </c>
      <c r="R18" s="120">
        <v>9.1077160623273699</v>
      </c>
      <c r="S18" s="120">
        <v>8.0404291803395402</v>
      </c>
      <c r="T18" s="120">
        <v>7.0037142114382194</v>
      </c>
      <c r="U18" s="120">
        <v>6.0493075416570896</v>
      </c>
      <c r="V18" s="120">
        <v>5.0417545890004192</v>
      </c>
      <c r="W18" s="120">
        <v>4.0932658911974995</v>
      </c>
      <c r="X18" s="120">
        <v>7.3771559104809183</v>
      </c>
      <c r="Y18" s="120">
        <v>6.9176305268869012</v>
      </c>
      <c r="Z18" s="120">
        <v>5.2858392905389628</v>
      </c>
      <c r="AA18" s="120">
        <v>5.8511119313213085</v>
      </c>
      <c r="AB18" s="120">
        <v>5.8259903535258433</v>
      </c>
      <c r="AC18" s="120">
        <v>5.8269616433499936</v>
      </c>
      <c r="AD18" s="120">
        <v>5.8769971100944316</v>
      </c>
      <c r="AE18" s="120">
        <v>5.896538578861664</v>
      </c>
      <c r="AF18" s="120">
        <v>5.9609459398503573</v>
      </c>
      <c r="AG18" s="120">
        <v>5.6108724240310996</v>
      </c>
      <c r="AH18" s="120">
        <v>5.7070357472263789</v>
      </c>
      <c r="AJ18" s="24" t="s">
        <v>21</v>
      </c>
      <c r="AK18" s="27">
        <v>-0.95072498639992797</v>
      </c>
      <c r="AL18" s="140">
        <v>1.7138747048215938E-2</v>
      </c>
    </row>
    <row r="20" spans="1:38">
      <c r="N20" s="114" t="s">
        <v>902</v>
      </c>
    </row>
    <row r="21" spans="1:38" ht="19">
      <c r="A21" s="41"/>
      <c r="C21" s="43" t="s">
        <v>121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O24" s="2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A2" sqref="A2:I2"/>
    </sheetView>
  </sheetViews>
  <sheetFormatPr baseColWidth="10" defaultColWidth="11.453125" defaultRowHeight="14.5"/>
  <cols>
    <col min="1" max="1" width="3" style="44" customWidth="1"/>
    <col min="2" max="16384" width="11.453125" style="44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4" t="s">
        <v>50</v>
      </c>
      <c r="B2" s="144"/>
      <c r="C2" s="144"/>
      <c r="D2" s="144"/>
      <c r="E2" s="144"/>
      <c r="F2" s="144"/>
      <c r="G2" s="144"/>
      <c r="H2" s="144"/>
      <c r="I2" s="144"/>
    </row>
    <row r="3" spans="1:9">
      <c r="B3" s="45"/>
      <c r="C3" s="7"/>
      <c r="D3" s="7"/>
      <c r="E3" s="7"/>
      <c r="F3" s="7"/>
      <c r="G3" s="7"/>
      <c r="H3" s="7"/>
      <c r="I3" s="7"/>
    </row>
    <row r="4" spans="1:9">
      <c r="A4" s="50" t="s">
        <v>51</v>
      </c>
      <c r="B4" s="50"/>
      <c r="C4" s="51"/>
      <c r="D4" s="51"/>
      <c r="E4" s="51"/>
      <c r="F4" s="51"/>
      <c r="G4" s="51"/>
      <c r="H4" s="51"/>
      <c r="I4" s="51"/>
    </row>
    <row r="5" spans="1:9">
      <c r="A5" s="52"/>
      <c r="B5" s="40" t="s">
        <v>52</v>
      </c>
    </row>
    <row r="6" spans="1:9" ht="57" customHeight="1">
      <c r="A6" s="123"/>
      <c r="B6" s="150" t="s">
        <v>904</v>
      </c>
      <c r="C6" s="150"/>
      <c r="D6" s="150"/>
      <c r="E6" s="150"/>
      <c r="F6" s="150"/>
      <c r="G6" s="150"/>
      <c r="H6" s="150"/>
      <c r="I6" s="150"/>
    </row>
    <row r="7" spans="1:9" ht="43.5" customHeight="1">
      <c r="A7" s="123"/>
      <c r="B7" s="150" t="s">
        <v>905</v>
      </c>
      <c r="C7" s="150"/>
      <c r="D7" s="150"/>
      <c r="E7" s="150"/>
      <c r="F7" s="150"/>
      <c r="G7" s="150"/>
      <c r="H7" s="150"/>
      <c r="I7" s="150"/>
    </row>
    <row r="8" spans="1:9" ht="30" customHeight="1">
      <c r="A8" s="53"/>
      <c r="B8" s="149" t="s">
        <v>53</v>
      </c>
      <c r="C8" s="149"/>
      <c r="D8" s="149"/>
      <c r="E8" s="149"/>
      <c r="F8" s="149"/>
      <c r="G8" s="149"/>
      <c r="H8" s="149"/>
      <c r="I8" s="149"/>
    </row>
    <row r="9" spans="1:9" ht="30.75" customHeight="1">
      <c r="A9" s="54"/>
      <c r="B9" s="149" t="s">
        <v>54</v>
      </c>
      <c r="C9" s="149"/>
      <c r="D9" s="149"/>
      <c r="E9" s="149"/>
      <c r="F9" s="149"/>
      <c r="G9" s="149"/>
      <c r="H9" s="149"/>
      <c r="I9" s="149"/>
    </row>
    <row r="10" spans="1:9" ht="29.25" customHeight="1">
      <c r="A10" s="53"/>
      <c r="B10" s="149" t="s">
        <v>55</v>
      </c>
      <c r="C10" s="149"/>
      <c r="D10" s="149"/>
      <c r="E10" s="149"/>
      <c r="F10" s="149"/>
      <c r="G10" s="149"/>
      <c r="H10" s="149"/>
      <c r="I10" s="149"/>
    </row>
    <row r="11" spans="1:9" ht="32.25" customHeight="1">
      <c r="A11" s="53"/>
      <c r="B11" s="149" t="s">
        <v>56</v>
      </c>
      <c r="C11" s="149"/>
      <c r="D11" s="149"/>
      <c r="E11" s="149"/>
      <c r="F11" s="149"/>
      <c r="G11" s="149"/>
      <c r="H11" s="149"/>
      <c r="I11" s="149"/>
    </row>
    <row r="12" spans="1:9" ht="30.75" customHeight="1">
      <c r="A12" s="54"/>
      <c r="B12" s="149" t="s">
        <v>57</v>
      </c>
      <c r="C12" s="149"/>
      <c r="D12" s="149"/>
      <c r="E12" s="149"/>
      <c r="F12" s="149"/>
      <c r="G12" s="149"/>
      <c r="H12" s="149"/>
      <c r="I12" s="149"/>
    </row>
    <row r="13" spans="1:9" ht="61.5" customHeight="1">
      <c r="A13" s="53"/>
      <c r="B13" s="149" t="s">
        <v>58</v>
      </c>
      <c r="C13" s="149"/>
      <c r="D13" s="149"/>
      <c r="E13" s="149"/>
      <c r="F13" s="149"/>
      <c r="G13" s="149"/>
      <c r="H13" s="149"/>
      <c r="I13" s="149"/>
    </row>
    <row r="14" spans="1:9" ht="30" customHeight="1">
      <c r="A14" s="53"/>
      <c r="B14" s="149" t="s">
        <v>59</v>
      </c>
      <c r="C14" s="149"/>
      <c r="D14" s="149"/>
      <c r="E14" s="149"/>
      <c r="F14" s="149"/>
      <c r="G14" s="149"/>
      <c r="H14" s="149"/>
      <c r="I14" s="149"/>
    </row>
    <row r="15" spans="1:9" ht="28.5" customHeight="1">
      <c r="A15" s="54"/>
      <c r="B15" s="149" t="s">
        <v>60</v>
      </c>
      <c r="C15" s="149"/>
      <c r="D15" s="149"/>
      <c r="E15" s="149"/>
      <c r="F15" s="149"/>
      <c r="G15" s="149"/>
      <c r="H15" s="149"/>
      <c r="I15" s="149"/>
    </row>
    <row r="16" spans="1:9" ht="42" customHeight="1">
      <c r="A16" s="53"/>
      <c r="B16" s="149" t="s">
        <v>61</v>
      </c>
      <c r="C16" s="149"/>
      <c r="D16" s="149"/>
      <c r="E16" s="149"/>
      <c r="F16" s="149"/>
      <c r="G16" s="149"/>
      <c r="H16" s="149"/>
      <c r="I16" s="149"/>
    </row>
    <row r="17" spans="1:9" ht="45.75" customHeight="1">
      <c r="A17" s="54"/>
      <c r="B17" s="149" t="s">
        <v>62</v>
      </c>
      <c r="C17" s="149"/>
      <c r="D17" s="149"/>
      <c r="E17" s="149"/>
      <c r="F17" s="149"/>
      <c r="G17" s="149"/>
      <c r="H17" s="149"/>
      <c r="I17" s="149"/>
    </row>
    <row r="18" spans="1:9" ht="15" customHeight="1">
      <c r="A18" s="7"/>
      <c r="B18" s="55"/>
      <c r="C18" s="55"/>
      <c r="D18" s="55"/>
      <c r="E18" s="55"/>
      <c r="F18" s="55"/>
      <c r="G18" s="55"/>
      <c r="H18" s="55"/>
      <c r="I18" s="55"/>
    </row>
    <row r="19" spans="1:9">
      <c r="A19" s="50" t="s">
        <v>63</v>
      </c>
      <c r="B19" s="50"/>
      <c r="C19" s="51"/>
      <c r="D19" s="51"/>
      <c r="E19" s="51"/>
      <c r="F19" s="51"/>
      <c r="G19" s="51"/>
      <c r="H19" s="51"/>
      <c r="I19" s="51"/>
    </row>
    <row r="20" spans="1:9" ht="43.5" customHeight="1">
      <c r="A20" s="39"/>
      <c r="B20" s="149" t="s">
        <v>64</v>
      </c>
      <c r="C20" s="149"/>
      <c r="D20" s="149"/>
      <c r="E20" s="149"/>
      <c r="F20" s="149"/>
      <c r="G20" s="149"/>
      <c r="H20" s="149"/>
      <c r="I20" s="149"/>
    </row>
    <row r="21" spans="1:9" ht="60.75" customHeight="1">
      <c r="A21" s="39"/>
      <c r="B21" s="149" t="s">
        <v>98</v>
      </c>
      <c r="C21" s="149"/>
      <c r="D21" s="149"/>
      <c r="E21" s="149"/>
      <c r="F21" s="149"/>
      <c r="G21" s="149"/>
      <c r="H21" s="149"/>
      <c r="I21" s="149"/>
    </row>
    <row r="22" spans="1:9" ht="28.5" customHeight="1">
      <c r="B22" s="149" t="s">
        <v>65</v>
      </c>
      <c r="C22" s="149"/>
      <c r="D22" s="149"/>
      <c r="E22" s="149"/>
      <c r="F22" s="149"/>
      <c r="G22" s="149"/>
      <c r="H22" s="149"/>
      <c r="I22" s="149"/>
    </row>
    <row r="23" spans="1:9" ht="13.5" customHeight="1">
      <c r="B23" s="40" t="s">
        <v>66</v>
      </c>
    </row>
    <row r="24" spans="1:9" ht="30.75" customHeight="1">
      <c r="B24" s="149" t="s">
        <v>906</v>
      </c>
      <c r="C24" s="149"/>
      <c r="D24" s="149"/>
      <c r="E24" s="149"/>
      <c r="F24" s="149"/>
      <c r="G24" s="149"/>
      <c r="H24" s="149"/>
      <c r="I24" s="149"/>
    </row>
    <row r="25" spans="1:9" ht="28.5" customHeight="1">
      <c r="B25" s="149" t="s">
        <v>907</v>
      </c>
      <c r="C25" s="149"/>
      <c r="D25" s="149"/>
      <c r="E25" s="149"/>
      <c r="F25" s="149"/>
      <c r="G25" s="149"/>
      <c r="H25" s="149"/>
      <c r="I25" s="149"/>
    </row>
    <row r="27" spans="1:9" ht="16.5" customHeight="1">
      <c r="A27" s="50" t="s">
        <v>69</v>
      </c>
      <c r="B27" s="50"/>
      <c r="C27" s="51"/>
      <c r="D27" s="51"/>
      <c r="E27" s="51"/>
      <c r="F27" s="51"/>
      <c r="G27" s="51"/>
      <c r="H27" s="51"/>
      <c r="I27" s="51"/>
    </row>
    <row r="28" spans="1:9" ht="33" customHeight="1">
      <c r="A28" s="39"/>
      <c r="B28" s="148" t="s">
        <v>100</v>
      </c>
      <c r="C28" s="148"/>
      <c r="D28" s="148"/>
      <c r="E28" s="148"/>
      <c r="F28" s="148"/>
      <c r="G28" s="148"/>
      <c r="H28" s="148"/>
      <c r="I28" s="148"/>
    </row>
    <row r="29" spans="1:9">
      <c r="A29" s="39"/>
      <c r="B29" s="57"/>
      <c r="C29" s="57"/>
      <c r="D29" s="57"/>
      <c r="E29" s="57"/>
      <c r="F29" s="57"/>
      <c r="G29" s="57"/>
      <c r="H29" s="57"/>
      <c r="I29" s="57"/>
    </row>
    <row r="30" spans="1:9">
      <c r="A30" s="50" t="s">
        <v>67</v>
      </c>
      <c r="B30" s="50"/>
      <c r="C30" s="51"/>
      <c r="D30" s="51"/>
      <c r="E30" s="51"/>
      <c r="F30" s="51"/>
      <c r="G30" s="51"/>
      <c r="H30" s="51"/>
      <c r="I30" s="51"/>
    </row>
    <row r="31" spans="1:9">
      <c r="B31" s="58" t="s">
        <v>908</v>
      </c>
      <c r="C31" s="40" t="s">
        <v>909</v>
      </c>
    </row>
    <row r="32" spans="1:9">
      <c r="B32" s="58" t="s">
        <v>910</v>
      </c>
      <c r="C32" s="40" t="s">
        <v>911</v>
      </c>
    </row>
    <row r="33" spans="2:3">
      <c r="B33" s="58" t="s">
        <v>0</v>
      </c>
      <c r="C33" s="40" t="s">
        <v>24</v>
      </c>
    </row>
    <row r="34" spans="2:3">
      <c r="B34" s="58" t="s">
        <v>912</v>
      </c>
      <c r="C34" s="40" t="s">
        <v>913</v>
      </c>
    </row>
    <row r="35" spans="2:3">
      <c r="B35" s="58" t="s">
        <v>914</v>
      </c>
      <c r="C35" s="40" t="s">
        <v>915</v>
      </c>
    </row>
    <row r="36" spans="2:3">
      <c r="B36" s="58" t="s">
        <v>5</v>
      </c>
      <c r="C36" s="40" t="s">
        <v>68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BFB7E-CF05-49A8-8A16-C743C4F8646C}">
  <dimension ref="A1:E664"/>
  <sheetViews>
    <sheetView workbookViewId="0">
      <selection activeCell="B2" sqref="B2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13" customWidth="1"/>
  </cols>
  <sheetData>
    <row r="1" spans="1:5" ht="15" thickBot="1">
      <c r="A1" s="164" t="s">
        <v>125</v>
      </c>
      <c r="B1" s="164"/>
      <c r="C1" s="164"/>
      <c r="D1" s="151"/>
      <c r="E1" s="151"/>
    </row>
    <row r="2" spans="1:5" ht="15.5" thickTop="1" thickBot="1">
      <c r="A2" s="70" t="s">
        <v>126</v>
      </c>
      <c r="B2" s="71" t="s">
        <v>127</v>
      </c>
      <c r="C2" s="72" t="s">
        <v>128</v>
      </c>
      <c r="D2" s="151"/>
      <c r="E2" s="151"/>
    </row>
    <row r="3" spans="1:5" ht="15.75" customHeight="1" thickTop="1">
      <c r="A3" s="165" t="s">
        <v>129</v>
      </c>
      <c r="B3" s="165"/>
      <c r="C3" s="165"/>
      <c r="D3" s="151"/>
      <c r="E3" s="151"/>
    </row>
    <row r="4" spans="1:5" ht="15.75" customHeight="1" thickBot="1">
      <c r="A4" s="166" t="s">
        <v>130</v>
      </c>
      <c r="B4" s="166"/>
      <c r="C4" s="166"/>
      <c r="D4" s="151"/>
      <c r="E4" s="151"/>
    </row>
    <row r="5" spans="1:5" ht="16.5" customHeight="1" thickTop="1" thickBot="1">
      <c r="A5" s="163" t="s">
        <v>14</v>
      </c>
      <c r="B5" s="163"/>
      <c r="C5" s="73"/>
      <c r="D5" s="151"/>
      <c r="E5" s="151"/>
    </row>
    <row r="6" spans="1:5" ht="15" customHeight="1">
      <c r="A6" s="161" t="s">
        <v>131</v>
      </c>
      <c r="B6" s="161"/>
      <c r="C6" s="74"/>
      <c r="D6" s="151"/>
      <c r="E6" s="151"/>
    </row>
    <row r="7" spans="1:5">
      <c r="A7" s="75"/>
      <c r="B7" s="76" t="s">
        <v>132</v>
      </c>
      <c r="C7" s="75" t="s">
        <v>133</v>
      </c>
      <c r="D7" s="151"/>
      <c r="E7" s="151"/>
    </row>
    <row r="8" spans="1:5">
      <c r="A8" s="75"/>
      <c r="B8" s="76" t="s">
        <v>134</v>
      </c>
      <c r="C8" s="75" t="s">
        <v>135</v>
      </c>
      <c r="D8" s="151"/>
      <c r="E8" s="151"/>
    </row>
    <row r="9" spans="1:5">
      <c r="A9" s="75"/>
      <c r="B9" s="76" t="s">
        <v>136</v>
      </c>
      <c r="C9" s="75" t="s">
        <v>137</v>
      </c>
      <c r="D9" s="151"/>
      <c r="E9" s="151"/>
    </row>
    <row r="10" spans="1:5" ht="15" thickBot="1">
      <c r="A10" s="75"/>
      <c r="B10" s="76" t="s">
        <v>138</v>
      </c>
      <c r="C10" s="75" t="s">
        <v>139</v>
      </c>
      <c r="D10" s="151"/>
      <c r="E10" s="151"/>
    </row>
    <row r="11" spans="1:5" ht="15" customHeight="1">
      <c r="A11" s="161" t="s">
        <v>140</v>
      </c>
      <c r="B11" s="161"/>
      <c r="C11" s="77"/>
      <c r="D11" s="151"/>
      <c r="E11" s="151"/>
    </row>
    <row r="12" spans="1:5">
      <c r="A12" s="75"/>
      <c r="B12" s="76" t="s">
        <v>22</v>
      </c>
      <c r="C12" s="75" t="s">
        <v>141</v>
      </c>
      <c r="D12" s="151"/>
      <c r="E12" s="151"/>
    </row>
    <row r="13" spans="1:5">
      <c r="A13" s="75"/>
      <c r="B13" s="76" t="s">
        <v>142</v>
      </c>
      <c r="C13" s="75" t="s">
        <v>135</v>
      </c>
      <c r="D13" s="151"/>
      <c r="E13" s="151"/>
    </row>
    <row r="14" spans="1:5" ht="15" thickBot="1">
      <c r="A14" s="75"/>
      <c r="B14" s="78" t="s">
        <v>143</v>
      </c>
      <c r="C14" s="75" t="s">
        <v>144</v>
      </c>
      <c r="D14" s="151"/>
      <c r="E14" s="151"/>
    </row>
    <row r="15" spans="1:5" ht="15" customHeight="1">
      <c r="A15" s="161" t="s">
        <v>145</v>
      </c>
      <c r="B15" s="161"/>
      <c r="C15" s="77"/>
      <c r="D15" s="151"/>
      <c r="E15" s="151"/>
    </row>
    <row r="16" spans="1:5">
      <c r="A16" s="75"/>
      <c r="B16" s="76" t="s">
        <v>146</v>
      </c>
      <c r="C16" s="75" t="s">
        <v>147</v>
      </c>
      <c r="D16" s="151"/>
      <c r="E16" s="151"/>
    </row>
    <row r="17" spans="1:5">
      <c r="A17" s="75"/>
      <c r="B17" s="76" t="s">
        <v>148</v>
      </c>
      <c r="C17" s="79" t="s">
        <v>149</v>
      </c>
      <c r="D17" s="151"/>
      <c r="E17" s="151"/>
    </row>
    <row r="18" spans="1:5">
      <c r="A18" s="75"/>
      <c r="B18" s="76" t="s">
        <v>150</v>
      </c>
      <c r="C18" s="79" t="s">
        <v>151</v>
      </c>
      <c r="D18" s="151"/>
      <c r="E18" s="151"/>
    </row>
    <row r="19" spans="1:5">
      <c r="A19" s="75"/>
      <c r="B19" s="76" t="s">
        <v>152</v>
      </c>
      <c r="C19" s="75" t="s">
        <v>153</v>
      </c>
      <c r="D19" s="151"/>
      <c r="E19" s="151"/>
    </row>
    <row r="20" spans="1:5">
      <c r="A20" s="75"/>
      <c r="B20" s="76" t="s">
        <v>154</v>
      </c>
      <c r="C20" s="79" t="s">
        <v>155</v>
      </c>
      <c r="D20" s="151"/>
      <c r="E20" s="151"/>
    </row>
    <row r="21" spans="1:5">
      <c r="A21" s="75"/>
      <c r="B21" s="76" t="s">
        <v>156</v>
      </c>
      <c r="C21" s="79" t="s">
        <v>157</v>
      </c>
      <c r="D21" s="151"/>
      <c r="E21" s="151"/>
    </row>
    <row r="22" spans="1:5">
      <c r="A22" s="75"/>
      <c r="B22" s="76" t="s">
        <v>158</v>
      </c>
      <c r="C22" s="75" t="s">
        <v>159</v>
      </c>
      <c r="D22" s="151"/>
      <c r="E22" s="151"/>
    </row>
    <row r="23" spans="1:5">
      <c r="A23" s="75"/>
      <c r="B23" s="76" t="s">
        <v>160</v>
      </c>
      <c r="C23" s="79" t="s">
        <v>161</v>
      </c>
      <c r="D23" s="151"/>
      <c r="E23" s="151"/>
    </row>
    <row r="24" spans="1:5">
      <c r="A24" s="75"/>
      <c r="B24" s="76" t="s">
        <v>162</v>
      </c>
      <c r="C24" s="79" t="s">
        <v>163</v>
      </c>
      <c r="D24" s="151"/>
      <c r="E24" s="151"/>
    </row>
    <row r="25" spans="1:5" ht="15" thickBot="1">
      <c r="A25" s="75"/>
      <c r="B25" s="76" t="s">
        <v>164</v>
      </c>
      <c r="C25" s="79" t="s">
        <v>165</v>
      </c>
      <c r="D25" s="151"/>
      <c r="E25" s="151"/>
    </row>
    <row r="26" spans="1:5" ht="15" customHeight="1">
      <c r="A26" s="161" t="s">
        <v>166</v>
      </c>
      <c r="B26" s="161"/>
      <c r="C26" s="161"/>
      <c r="D26" s="151"/>
      <c r="E26" s="151"/>
    </row>
    <row r="27" spans="1:5">
      <c r="A27" s="75"/>
      <c r="B27" s="76" t="s">
        <v>167</v>
      </c>
      <c r="C27" s="75" t="s">
        <v>168</v>
      </c>
      <c r="D27" s="151"/>
      <c r="E27" s="151"/>
    </row>
    <row r="28" spans="1:5">
      <c r="A28" s="75"/>
      <c r="B28" s="76" t="s">
        <v>169</v>
      </c>
      <c r="C28" s="79" t="s">
        <v>170</v>
      </c>
      <c r="D28" s="151"/>
      <c r="E28" s="151"/>
    </row>
    <row r="29" spans="1:5">
      <c r="A29" s="75"/>
      <c r="B29" s="76" t="s">
        <v>171</v>
      </c>
      <c r="C29" s="79" t="s">
        <v>172</v>
      </c>
      <c r="D29" s="151"/>
      <c r="E29" s="151"/>
    </row>
    <row r="30" spans="1:5">
      <c r="A30" s="75"/>
      <c r="B30" s="76" t="s">
        <v>173</v>
      </c>
      <c r="C30" s="79" t="s">
        <v>174</v>
      </c>
      <c r="D30" s="151"/>
      <c r="E30" s="151"/>
    </row>
    <row r="31" spans="1:5" ht="15" thickBot="1">
      <c r="A31" s="80"/>
      <c r="B31" s="78" t="s">
        <v>175</v>
      </c>
      <c r="C31" s="80" t="s">
        <v>176</v>
      </c>
      <c r="D31" s="151"/>
      <c r="E31" s="151"/>
    </row>
    <row r="32" spans="1:5" ht="15" customHeight="1">
      <c r="A32" s="161" t="s">
        <v>177</v>
      </c>
      <c r="B32" s="161"/>
      <c r="C32" s="161"/>
      <c r="D32" s="151"/>
      <c r="E32" s="151"/>
    </row>
    <row r="33" spans="1:5" ht="15" thickBot="1">
      <c r="A33" s="80"/>
      <c r="B33" s="78" t="s">
        <v>178</v>
      </c>
      <c r="C33" s="80" t="s">
        <v>179</v>
      </c>
      <c r="D33" s="151"/>
      <c r="E33" s="151"/>
    </row>
    <row r="34" spans="1:5" ht="15" customHeight="1">
      <c r="A34" s="161" t="s">
        <v>180</v>
      </c>
      <c r="B34" s="161"/>
      <c r="C34" s="161"/>
      <c r="D34" s="151"/>
      <c r="E34" s="151"/>
    </row>
    <row r="35" spans="1:5">
      <c r="A35" s="75"/>
      <c r="B35" s="76" t="s">
        <v>181</v>
      </c>
      <c r="C35" s="79" t="s">
        <v>182</v>
      </c>
      <c r="D35" s="151"/>
      <c r="E35" s="151"/>
    </row>
    <row r="36" spans="1:5">
      <c r="A36" s="75"/>
      <c r="B36" s="76" t="s">
        <v>183</v>
      </c>
      <c r="C36" s="75" t="s">
        <v>184</v>
      </c>
      <c r="D36" s="151"/>
      <c r="E36" s="151"/>
    </row>
    <row r="37" spans="1:5">
      <c r="A37" s="75"/>
      <c r="B37" s="76" t="s">
        <v>185</v>
      </c>
      <c r="C37" s="79" t="s">
        <v>186</v>
      </c>
      <c r="D37" s="151"/>
      <c r="E37" s="151"/>
    </row>
    <row r="38" spans="1:5">
      <c r="A38" s="75"/>
      <c r="B38" s="76" t="s">
        <v>187</v>
      </c>
      <c r="C38" s="79" t="s">
        <v>188</v>
      </c>
      <c r="D38" s="151"/>
      <c r="E38" s="151"/>
    </row>
    <row r="39" spans="1:5" ht="15" thickBot="1">
      <c r="A39" s="80"/>
      <c r="B39" s="78" t="s">
        <v>189</v>
      </c>
      <c r="C39" s="80" t="s">
        <v>190</v>
      </c>
      <c r="D39" s="151"/>
      <c r="E39" s="151"/>
    </row>
    <row r="40" spans="1:5" ht="15" customHeight="1">
      <c r="A40" s="161" t="s">
        <v>191</v>
      </c>
      <c r="B40" s="161"/>
      <c r="C40" s="161"/>
      <c r="D40" s="151"/>
      <c r="E40" s="151"/>
    </row>
    <row r="41" spans="1:5">
      <c r="A41" s="75"/>
      <c r="B41" s="76" t="s">
        <v>192</v>
      </c>
      <c r="C41" s="75" t="s">
        <v>193</v>
      </c>
      <c r="D41" s="151"/>
      <c r="E41" s="151"/>
    </row>
    <row r="42" spans="1:5">
      <c r="A42" s="75"/>
      <c r="B42" s="76" t="s">
        <v>194</v>
      </c>
      <c r="C42" s="75" t="s">
        <v>195</v>
      </c>
      <c r="D42" s="151"/>
      <c r="E42" s="151"/>
    </row>
    <row r="43" spans="1:5">
      <c r="A43" s="75"/>
      <c r="B43" s="76" t="s">
        <v>196</v>
      </c>
      <c r="C43" s="75" t="s">
        <v>197</v>
      </c>
      <c r="D43" s="151"/>
      <c r="E43" s="151"/>
    </row>
    <row r="44" spans="1:5" ht="15" thickBot="1">
      <c r="A44" s="75"/>
      <c r="B44" s="78" t="s">
        <v>189</v>
      </c>
      <c r="C44" s="75" t="s">
        <v>190</v>
      </c>
      <c r="D44" s="151"/>
      <c r="E44" s="151"/>
    </row>
    <row r="45" spans="1:5" ht="15" customHeight="1">
      <c r="A45" s="161" t="s">
        <v>198</v>
      </c>
      <c r="B45" s="161"/>
      <c r="C45" s="161"/>
      <c r="D45" s="151"/>
      <c r="E45" s="151"/>
    </row>
    <row r="46" spans="1:5" ht="15" thickBot="1">
      <c r="A46" s="76"/>
      <c r="B46" s="76" t="s">
        <v>123</v>
      </c>
      <c r="C46" s="79" t="s">
        <v>199</v>
      </c>
      <c r="D46" s="81"/>
      <c r="E46" s="81"/>
    </row>
    <row r="47" spans="1:5" ht="15" customHeight="1">
      <c r="A47" s="161" t="s">
        <v>200</v>
      </c>
      <c r="B47" s="161"/>
      <c r="C47" s="161"/>
      <c r="D47" s="151"/>
      <c r="E47" s="151"/>
    </row>
    <row r="48" spans="1:5">
      <c r="A48" s="75"/>
      <c r="B48" s="76" t="s">
        <v>201</v>
      </c>
      <c r="C48" s="79" t="s">
        <v>202</v>
      </c>
      <c r="D48" s="151"/>
      <c r="E48" s="151"/>
    </row>
    <row r="49" spans="1:5" ht="15" thickBot="1">
      <c r="A49" s="82"/>
      <c r="B49" s="83" t="s">
        <v>203</v>
      </c>
      <c r="C49" s="82" t="s">
        <v>204</v>
      </c>
      <c r="D49" s="151"/>
      <c r="E49" s="151"/>
    </row>
    <row r="50" spans="1:5" ht="16.5" customHeight="1" thickTop="1" thickBot="1">
      <c r="A50" s="162" t="s">
        <v>205</v>
      </c>
      <c r="B50" s="162"/>
      <c r="C50" s="84"/>
      <c r="D50" s="151"/>
      <c r="E50" s="151"/>
    </row>
    <row r="51" spans="1:5" ht="15" customHeight="1">
      <c r="A51" s="160" t="s">
        <v>206</v>
      </c>
      <c r="B51" s="160"/>
      <c r="C51" s="85"/>
      <c r="D51" s="151"/>
      <c r="E51" s="151"/>
    </row>
    <row r="52" spans="1:5">
      <c r="A52" s="75"/>
      <c r="B52" s="76" t="s">
        <v>207</v>
      </c>
      <c r="C52" s="75" t="s">
        <v>208</v>
      </c>
      <c r="D52" s="151"/>
      <c r="E52" s="151"/>
    </row>
    <row r="53" spans="1:5">
      <c r="A53" s="75"/>
      <c r="B53" s="76" t="s">
        <v>209</v>
      </c>
      <c r="C53" s="79" t="s">
        <v>210</v>
      </c>
      <c r="D53" s="151"/>
      <c r="E53" s="151"/>
    </row>
    <row r="54" spans="1:5">
      <c r="A54" s="75"/>
      <c r="B54" s="76" t="s">
        <v>152</v>
      </c>
      <c r="C54" s="75" t="s">
        <v>153</v>
      </c>
      <c r="D54" s="151"/>
      <c r="E54" s="151"/>
    </row>
    <row r="55" spans="1:5">
      <c r="A55" s="75"/>
      <c r="B55" s="76" t="s">
        <v>158</v>
      </c>
      <c r="C55" s="75" t="s">
        <v>159</v>
      </c>
      <c r="D55" s="151"/>
      <c r="E55" s="151"/>
    </row>
    <row r="56" spans="1:5">
      <c r="A56" s="75"/>
      <c r="B56" s="76" t="s">
        <v>211</v>
      </c>
      <c r="C56" s="79" t="s">
        <v>212</v>
      </c>
      <c r="D56" s="151"/>
      <c r="E56" s="151"/>
    </row>
    <row r="57" spans="1:5">
      <c r="A57" s="75"/>
      <c r="B57" s="76" t="s">
        <v>213</v>
      </c>
      <c r="C57" s="79" t="s">
        <v>214</v>
      </c>
      <c r="D57" s="151"/>
      <c r="E57" s="151"/>
    </row>
    <row r="58" spans="1:5">
      <c r="A58" s="75"/>
      <c r="B58" s="76" t="s">
        <v>175</v>
      </c>
      <c r="C58" s="75" t="s">
        <v>176</v>
      </c>
      <c r="D58" s="151"/>
      <c r="E58" s="151"/>
    </row>
    <row r="59" spans="1:5">
      <c r="A59" s="75"/>
      <c r="B59" s="76" t="s">
        <v>215</v>
      </c>
      <c r="C59" s="79" t="s">
        <v>216</v>
      </c>
      <c r="D59" s="151"/>
      <c r="E59" s="151"/>
    </row>
    <row r="60" spans="1:5">
      <c r="A60" s="75"/>
      <c r="B60" s="76" t="s">
        <v>217</v>
      </c>
      <c r="C60" s="79" t="s">
        <v>218</v>
      </c>
      <c r="D60" s="151"/>
      <c r="E60" s="151"/>
    </row>
    <row r="61" spans="1:5">
      <c r="A61" s="75"/>
      <c r="B61" s="76" t="s">
        <v>219</v>
      </c>
      <c r="C61" s="79" t="s">
        <v>220</v>
      </c>
      <c r="D61" s="151"/>
      <c r="E61" s="151"/>
    </row>
    <row r="62" spans="1:5">
      <c r="A62" s="75"/>
      <c r="B62" s="76" t="s">
        <v>221</v>
      </c>
      <c r="C62" s="79" t="s">
        <v>222</v>
      </c>
      <c r="D62" s="151"/>
      <c r="E62" s="151"/>
    </row>
    <row r="63" spans="1:5">
      <c r="A63" s="75"/>
      <c r="B63" s="76" t="s">
        <v>223</v>
      </c>
      <c r="C63" s="79" t="s">
        <v>224</v>
      </c>
      <c r="D63" s="151"/>
      <c r="E63" s="151"/>
    </row>
    <row r="64" spans="1:5">
      <c r="A64" s="75"/>
      <c r="B64" s="76" t="s">
        <v>225</v>
      </c>
      <c r="C64" s="79" t="s">
        <v>226</v>
      </c>
      <c r="D64" s="151"/>
      <c r="E64" s="151"/>
    </row>
    <row r="65" spans="1:5">
      <c r="A65" s="75"/>
      <c r="B65" s="76" t="s">
        <v>227</v>
      </c>
      <c r="C65" s="79" t="s">
        <v>228</v>
      </c>
      <c r="D65" s="151"/>
      <c r="E65" s="151"/>
    </row>
    <row r="66" spans="1:5">
      <c r="A66" s="75"/>
      <c r="B66" s="76" t="s">
        <v>229</v>
      </c>
      <c r="C66" s="79" t="s">
        <v>230</v>
      </c>
      <c r="D66" s="151"/>
      <c r="E66" s="151"/>
    </row>
    <row r="67" spans="1:5">
      <c r="A67" s="75"/>
      <c r="B67" s="76" t="s">
        <v>231</v>
      </c>
      <c r="C67" s="79" t="s">
        <v>232</v>
      </c>
      <c r="D67" s="151"/>
      <c r="E67" s="151"/>
    </row>
    <row r="68" spans="1:5">
      <c r="A68" s="75"/>
      <c r="B68" s="76" t="s">
        <v>233</v>
      </c>
      <c r="C68" s="79" t="s">
        <v>234</v>
      </c>
      <c r="D68" s="151"/>
      <c r="E68" s="151"/>
    </row>
    <row r="69" spans="1:5">
      <c r="A69" s="75"/>
      <c r="B69" s="76" t="s">
        <v>235</v>
      </c>
      <c r="C69" s="79" t="s">
        <v>236</v>
      </c>
      <c r="D69" s="151"/>
      <c r="E69" s="151"/>
    </row>
    <row r="70" spans="1:5">
      <c r="A70" s="75"/>
      <c r="B70" s="76" t="s">
        <v>237</v>
      </c>
      <c r="C70" s="75" t="s">
        <v>238</v>
      </c>
      <c r="D70" s="151"/>
      <c r="E70" s="151"/>
    </row>
    <row r="71" spans="1:5">
      <c r="A71" s="75"/>
      <c r="B71" s="76" t="s">
        <v>239</v>
      </c>
      <c r="C71" s="75" t="s">
        <v>240</v>
      </c>
      <c r="D71" s="151"/>
      <c r="E71" s="151"/>
    </row>
    <row r="72" spans="1:5">
      <c r="A72" s="75"/>
      <c r="B72" s="76" t="s">
        <v>241</v>
      </c>
      <c r="C72" s="79" t="s">
        <v>242</v>
      </c>
      <c r="D72" s="151"/>
      <c r="E72" s="151"/>
    </row>
    <row r="73" spans="1:5">
      <c r="A73" s="75"/>
      <c r="B73" s="76" t="s">
        <v>243</v>
      </c>
      <c r="C73" s="75" t="s">
        <v>135</v>
      </c>
      <c r="D73" s="151"/>
      <c r="E73" s="151"/>
    </row>
    <row r="74" spans="1:5">
      <c r="A74" s="75"/>
      <c r="B74" s="76" t="s">
        <v>244</v>
      </c>
      <c r="C74" s="75" t="s">
        <v>245</v>
      </c>
      <c r="D74" s="151"/>
      <c r="E74" s="151"/>
    </row>
    <row r="75" spans="1:5">
      <c r="A75" s="75"/>
      <c r="B75" s="76" t="s">
        <v>246</v>
      </c>
      <c r="C75" s="75" t="s">
        <v>247</v>
      </c>
      <c r="D75" s="151"/>
      <c r="E75" s="151"/>
    </row>
    <row r="76" spans="1:5">
      <c r="A76" s="75"/>
      <c r="B76" s="76" t="s">
        <v>248</v>
      </c>
      <c r="C76" s="79" t="s">
        <v>916</v>
      </c>
      <c r="D76" s="151"/>
      <c r="E76" s="151"/>
    </row>
    <row r="77" spans="1:5">
      <c r="A77" s="75"/>
      <c r="B77" s="76" t="s">
        <v>249</v>
      </c>
      <c r="C77" s="79" t="s">
        <v>250</v>
      </c>
      <c r="D77" s="151"/>
      <c r="E77" s="151"/>
    </row>
    <row r="78" spans="1:5">
      <c r="A78" s="75"/>
      <c r="B78" s="76" t="s">
        <v>251</v>
      </c>
      <c r="C78" s="79" t="s">
        <v>252</v>
      </c>
      <c r="D78" s="151"/>
      <c r="E78" s="151"/>
    </row>
    <row r="79" spans="1:5">
      <c r="A79" s="75"/>
      <c r="B79" s="76" t="s">
        <v>253</v>
      </c>
      <c r="C79" s="79" t="s">
        <v>254</v>
      </c>
      <c r="D79" s="151"/>
      <c r="E79" s="151"/>
    </row>
    <row r="80" spans="1:5">
      <c r="A80" s="75"/>
      <c r="B80" s="76" t="s">
        <v>255</v>
      </c>
      <c r="C80" s="79" t="s">
        <v>256</v>
      </c>
      <c r="D80" s="151"/>
      <c r="E80" s="151"/>
    </row>
    <row r="81" spans="1:5">
      <c r="A81" s="75"/>
      <c r="B81" s="76" t="s">
        <v>257</v>
      </c>
      <c r="C81" s="75" t="s">
        <v>258</v>
      </c>
      <c r="D81" s="151"/>
      <c r="E81" s="151"/>
    </row>
    <row r="82" spans="1:5">
      <c r="A82" s="75"/>
      <c r="B82" s="76" t="s">
        <v>259</v>
      </c>
      <c r="C82" s="75" t="s">
        <v>260</v>
      </c>
      <c r="D82" s="151"/>
      <c r="E82" s="151"/>
    </row>
    <row r="83" spans="1:5">
      <c r="A83" s="75"/>
      <c r="B83" s="76" t="s">
        <v>136</v>
      </c>
      <c r="C83" s="75" t="s">
        <v>137</v>
      </c>
      <c r="D83" s="151"/>
      <c r="E83" s="151"/>
    </row>
    <row r="84" spans="1:5">
      <c r="A84" s="75"/>
      <c r="B84" s="76" t="s">
        <v>261</v>
      </c>
      <c r="C84" s="75" t="s">
        <v>262</v>
      </c>
      <c r="D84" s="151"/>
      <c r="E84" s="151"/>
    </row>
    <row r="85" spans="1:5">
      <c r="A85" s="75"/>
      <c r="B85" s="76" t="s">
        <v>138</v>
      </c>
      <c r="C85" s="75" t="s">
        <v>139</v>
      </c>
      <c r="D85" s="151"/>
      <c r="E85" s="151"/>
    </row>
    <row r="86" spans="1:5">
      <c r="A86" s="75"/>
      <c r="B86" s="76" t="s">
        <v>263</v>
      </c>
      <c r="C86" s="75" t="s">
        <v>264</v>
      </c>
      <c r="D86" s="151"/>
      <c r="E86" s="151"/>
    </row>
    <row r="87" spans="1:5">
      <c r="A87" s="75"/>
      <c r="B87" s="76" t="s">
        <v>265</v>
      </c>
      <c r="C87" s="75" t="s">
        <v>266</v>
      </c>
      <c r="D87" s="151"/>
      <c r="E87" s="151"/>
    </row>
    <row r="88" spans="1:5">
      <c r="A88" s="75"/>
      <c r="B88" s="76" t="s">
        <v>267</v>
      </c>
      <c r="C88" s="75" t="s">
        <v>268</v>
      </c>
      <c r="D88" s="151"/>
      <c r="E88" s="151"/>
    </row>
    <row r="89" spans="1:5">
      <c r="A89" s="75"/>
      <c r="B89" s="76" t="s">
        <v>269</v>
      </c>
      <c r="C89" s="75" t="s">
        <v>270</v>
      </c>
      <c r="D89" s="151"/>
      <c r="E89" s="151"/>
    </row>
    <row r="90" spans="1:5">
      <c r="A90" s="75"/>
      <c r="B90" s="76" t="s">
        <v>271</v>
      </c>
      <c r="C90" s="79" t="s">
        <v>272</v>
      </c>
      <c r="D90" s="151"/>
      <c r="E90" s="151"/>
    </row>
    <row r="91" spans="1:5" ht="15" thickBot="1">
      <c r="A91" s="80"/>
      <c r="B91" s="78" t="s">
        <v>143</v>
      </c>
      <c r="C91" s="80" t="s">
        <v>144</v>
      </c>
      <c r="D91" s="151"/>
      <c r="E91" s="151"/>
    </row>
    <row r="92" spans="1:5" ht="15" customHeight="1">
      <c r="A92" s="160" t="s">
        <v>273</v>
      </c>
      <c r="B92" s="160"/>
      <c r="C92" s="85"/>
      <c r="D92" s="151"/>
      <c r="E92" s="151"/>
    </row>
    <row r="93" spans="1:5">
      <c r="A93" s="75"/>
      <c r="B93" s="76" t="s">
        <v>274</v>
      </c>
      <c r="C93" s="79" t="s">
        <v>275</v>
      </c>
      <c r="D93" s="151"/>
      <c r="E93" s="151"/>
    </row>
    <row r="94" spans="1:5">
      <c r="A94" s="75"/>
      <c r="B94" s="76" t="s">
        <v>276</v>
      </c>
      <c r="C94" s="79" t="s">
        <v>277</v>
      </c>
      <c r="D94" s="151"/>
      <c r="E94" s="151"/>
    </row>
    <row r="95" spans="1:5">
      <c r="A95" s="75"/>
      <c r="B95" s="76" t="s">
        <v>278</v>
      </c>
      <c r="C95" s="79" t="s">
        <v>279</v>
      </c>
      <c r="D95" s="151"/>
      <c r="E95" s="151"/>
    </row>
    <row r="96" spans="1:5">
      <c r="A96" s="75"/>
      <c r="B96" s="76" t="s">
        <v>280</v>
      </c>
      <c r="C96" s="79" t="s">
        <v>281</v>
      </c>
      <c r="D96" s="151"/>
      <c r="E96" s="151"/>
    </row>
    <row r="97" spans="1:5">
      <c r="A97" s="75"/>
      <c r="B97" s="76" t="s">
        <v>282</v>
      </c>
      <c r="C97" s="79" t="s">
        <v>283</v>
      </c>
      <c r="D97" s="151"/>
      <c r="E97" s="151"/>
    </row>
    <row r="98" spans="1:5">
      <c r="A98" s="75"/>
      <c r="B98" s="76" t="s">
        <v>284</v>
      </c>
      <c r="C98" s="75" t="s">
        <v>285</v>
      </c>
      <c r="D98" s="151"/>
      <c r="E98" s="151"/>
    </row>
    <row r="99" spans="1:5">
      <c r="A99" s="75"/>
      <c r="B99" s="76" t="s">
        <v>246</v>
      </c>
      <c r="C99" s="75" t="s">
        <v>247</v>
      </c>
      <c r="D99" s="151"/>
      <c r="E99" s="151"/>
    </row>
    <row r="100" spans="1:5">
      <c r="A100" s="75"/>
      <c r="B100" s="76" t="s">
        <v>286</v>
      </c>
      <c r="C100" s="75" t="s">
        <v>287</v>
      </c>
      <c r="D100" s="151"/>
      <c r="E100" s="151"/>
    </row>
    <row r="101" spans="1:5">
      <c r="A101" s="75"/>
      <c r="B101" s="76" t="s">
        <v>288</v>
      </c>
      <c r="C101" s="75" t="s">
        <v>289</v>
      </c>
      <c r="D101" s="151"/>
      <c r="E101" s="151"/>
    </row>
    <row r="102" spans="1:5" ht="15" thickBot="1">
      <c r="A102" s="80"/>
      <c r="B102" s="78" t="s">
        <v>267</v>
      </c>
      <c r="C102" s="80" t="s">
        <v>268</v>
      </c>
      <c r="D102" s="151"/>
      <c r="E102" s="151"/>
    </row>
    <row r="103" spans="1:5" ht="15" customHeight="1">
      <c r="A103" s="160" t="s">
        <v>290</v>
      </c>
      <c r="B103" s="160"/>
      <c r="C103" s="160"/>
      <c r="D103" s="151"/>
      <c r="E103" s="151"/>
    </row>
    <row r="104" spans="1:5">
      <c r="A104" s="75"/>
      <c r="B104" s="76" t="s">
        <v>207</v>
      </c>
      <c r="C104" s="75" t="s">
        <v>208</v>
      </c>
      <c r="D104" s="151"/>
      <c r="E104" s="151"/>
    </row>
    <row r="105" spans="1:5">
      <c r="A105" s="75"/>
      <c r="B105" s="76" t="s">
        <v>291</v>
      </c>
      <c r="C105" s="75" t="s">
        <v>292</v>
      </c>
      <c r="D105" s="151"/>
      <c r="E105" s="151"/>
    </row>
    <row r="106" spans="1:5">
      <c r="A106" s="75"/>
      <c r="B106" s="76" t="s">
        <v>293</v>
      </c>
      <c r="C106" s="75" t="s">
        <v>294</v>
      </c>
      <c r="D106" s="151"/>
      <c r="E106" s="151"/>
    </row>
    <row r="107" spans="1:5">
      <c r="A107" s="75"/>
      <c r="B107" s="76" t="s">
        <v>295</v>
      </c>
      <c r="C107" s="75" t="s">
        <v>296</v>
      </c>
      <c r="D107" s="151"/>
      <c r="E107" s="151"/>
    </row>
    <row r="108" spans="1:5">
      <c r="A108" s="75"/>
      <c r="B108" s="76" t="s">
        <v>297</v>
      </c>
      <c r="C108" s="79" t="s">
        <v>298</v>
      </c>
      <c r="D108" s="151"/>
      <c r="E108" s="151"/>
    </row>
    <row r="109" spans="1:5">
      <c r="A109" s="75"/>
      <c r="B109" s="76" t="s">
        <v>299</v>
      </c>
      <c r="C109" s="79" t="s">
        <v>300</v>
      </c>
      <c r="D109" s="151"/>
      <c r="E109" s="151"/>
    </row>
    <row r="110" spans="1:5">
      <c r="A110" s="75"/>
      <c r="B110" s="76" t="s">
        <v>301</v>
      </c>
      <c r="C110" s="79" t="s">
        <v>302</v>
      </c>
      <c r="D110" s="151"/>
      <c r="E110" s="151"/>
    </row>
    <row r="111" spans="1:5">
      <c r="A111" s="75"/>
      <c r="B111" s="76" t="s">
        <v>246</v>
      </c>
      <c r="C111" s="75" t="s">
        <v>247</v>
      </c>
      <c r="D111" s="151"/>
      <c r="E111" s="151"/>
    </row>
    <row r="112" spans="1:5">
      <c r="A112" s="75"/>
      <c r="B112" s="76" t="s">
        <v>303</v>
      </c>
      <c r="C112" s="75" t="s">
        <v>304</v>
      </c>
      <c r="D112" s="151"/>
      <c r="E112" s="151"/>
    </row>
    <row r="113" spans="1:5">
      <c r="A113" s="75"/>
      <c r="B113" s="76" t="s">
        <v>305</v>
      </c>
      <c r="C113" s="79" t="s">
        <v>306</v>
      </c>
      <c r="D113" s="151"/>
      <c r="E113" s="151"/>
    </row>
    <row r="114" spans="1:5">
      <c r="A114" s="75"/>
      <c r="B114" s="76" t="s">
        <v>307</v>
      </c>
      <c r="C114" s="75" t="s">
        <v>308</v>
      </c>
      <c r="D114" s="151"/>
      <c r="E114" s="151"/>
    </row>
    <row r="115" spans="1:5">
      <c r="A115" s="75"/>
      <c r="B115" s="76" t="s">
        <v>309</v>
      </c>
      <c r="C115" s="75" t="s">
        <v>310</v>
      </c>
      <c r="D115" s="151"/>
      <c r="E115" s="151"/>
    </row>
    <row r="116" spans="1:5">
      <c r="A116" s="75"/>
      <c r="B116" s="76" t="s">
        <v>286</v>
      </c>
      <c r="C116" s="75" t="s">
        <v>287</v>
      </c>
      <c r="D116" s="151"/>
      <c r="E116" s="151"/>
    </row>
    <row r="117" spans="1:5">
      <c r="A117" s="75"/>
      <c r="B117" s="76" t="s">
        <v>311</v>
      </c>
      <c r="C117" s="79" t="s">
        <v>312</v>
      </c>
      <c r="D117" s="151"/>
      <c r="E117" s="151"/>
    </row>
    <row r="118" spans="1:5">
      <c r="A118" s="75"/>
      <c r="B118" s="76" t="s">
        <v>257</v>
      </c>
      <c r="C118" s="75" t="s">
        <v>258</v>
      </c>
      <c r="D118" s="151"/>
      <c r="E118" s="151"/>
    </row>
    <row r="119" spans="1:5">
      <c r="A119" s="75"/>
      <c r="B119" s="76" t="s">
        <v>259</v>
      </c>
      <c r="C119" s="75" t="s">
        <v>260</v>
      </c>
      <c r="D119" s="151"/>
      <c r="E119" s="151"/>
    </row>
    <row r="120" spans="1:5">
      <c r="A120" s="75"/>
      <c r="B120" s="76" t="s">
        <v>313</v>
      </c>
      <c r="C120" s="75" t="s">
        <v>314</v>
      </c>
      <c r="D120" s="151"/>
      <c r="E120" s="151"/>
    </row>
    <row r="121" spans="1:5">
      <c r="A121" s="75"/>
      <c r="B121" s="76" t="s">
        <v>136</v>
      </c>
      <c r="C121" s="75" t="s">
        <v>137</v>
      </c>
      <c r="D121" s="151"/>
      <c r="E121" s="151"/>
    </row>
    <row r="122" spans="1:5">
      <c r="A122" s="75"/>
      <c r="B122" s="76" t="s">
        <v>138</v>
      </c>
      <c r="C122" s="75" t="s">
        <v>139</v>
      </c>
      <c r="D122" s="151"/>
      <c r="E122" s="151"/>
    </row>
    <row r="123" spans="1:5">
      <c r="A123" s="75"/>
      <c r="B123" s="76" t="s">
        <v>263</v>
      </c>
      <c r="C123" s="75" t="s">
        <v>264</v>
      </c>
      <c r="D123" s="151"/>
      <c r="E123" s="151"/>
    </row>
    <row r="124" spans="1:5">
      <c r="A124" s="75"/>
      <c r="B124" s="76" t="s">
        <v>265</v>
      </c>
      <c r="C124" s="75" t="s">
        <v>266</v>
      </c>
      <c r="D124" s="151"/>
      <c r="E124" s="151"/>
    </row>
    <row r="125" spans="1:5">
      <c r="A125" s="75"/>
      <c r="B125" s="76" t="s">
        <v>267</v>
      </c>
      <c r="C125" s="75" t="s">
        <v>268</v>
      </c>
      <c r="D125" s="151"/>
      <c r="E125" s="151"/>
    </row>
    <row r="126" spans="1:5" ht="15" thickBot="1">
      <c r="A126" s="80"/>
      <c r="B126" s="78" t="s">
        <v>143</v>
      </c>
      <c r="C126" s="80" t="s">
        <v>144</v>
      </c>
      <c r="D126" s="151"/>
      <c r="E126" s="151"/>
    </row>
    <row r="127" spans="1:5" ht="15" customHeight="1">
      <c r="A127" s="160" t="s">
        <v>315</v>
      </c>
      <c r="B127" s="160"/>
      <c r="C127" s="85"/>
      <c r="D127" s="151"/>
      <c r="E127" s="151"/>
    </row>
    <row r="128" spans="1:5">
      <c r="A128" s="75"/>
      <c r="B128" s="76" t="s">
        <v>207</v>
      </c>
      <c r="C128" s="75" t="s">
        <v>208</v>
      </c>
      <c r="D128" s="151"/>
      <c r="E128" s="151"/>
    </row>
    <row r="129" spans="1:5">
      <c r="A129" s="75"/>
      <c r="B129" s="76" t="s">
        <v>316</v>
      </c>
      <c r="C129" s="79" t="s">
        <v>317</v>
      </c>
      <c r="D129" s="151"/>
      <c r="E129" s="151"/>
    </row>
    <row r="130" spans="1:5">
      <c r="A130" s="75"/>
      <c r="B130" s="76" t="s">
        <v>318</v>
      </c>
      <c r="C130" s="79" t="s">
        <v>319</v>
      </c>
      <c r="D130" s="151"/>
      <c r="E130" s="151"/>
    </row>
    <row r="131" spans="1:5">
      <c r="A131" s="75"/>
      <c r="B131" s="76" t="s">
        <v>320</v>
      </c>
      <c r="C131" s="79" t="s">
        <v>321</v>
      </c>
      <c r="D131" s="151"/>
      <c r="E131" s="151"/>
    </row>
    <row r="132" spans="1:5">
      <c r="A132" s="75"/>
      <c r="B132" s="76" t="s">
        <v>322</v>
      </c>
      <c r="C132" s="79" t="s">
        <v>323</v>
      </c>
      <c r="D132" s="151"/>
      <c r="E132" s="151"/>
    </row>
    <row r="133" spans="1:5">
      <c r="A133" s="75"/>
      <c r="B133" s="76" t="s">
        <v>324</v>
      </c>
      <c r="C133" s="79" t="s">
        <v>325</v>
      </c>
      <c r="D133" s="151"/>
      <c r="E133" s="151"/>
    </row>
    <row r="134" spans="1:5">
      <c r="A134" s="75"/>
      <c r="B134" s="76" t="s">
        <v>326</v>
      </c>
      <c r="C134" s="79" t="s">
        <v>327</v>
      </c>
      <c r="D134" s="151"/>
      <c r="E134" s="151"/>
    </row>
    <row r="135" spans="1:5">
      <c r="A135" s="75"/>
      <c r="B135" s="76" t="s">
        <v>328</v>
      </c>
      <c r="C135" s="79" t="s">
        <v>329</v>
      </c>
      <c r="D135" s="151"/>
      <c r="E135" s="151"/>
    </row>
    <row r="136" spans="1:5">
      <c r="A136" s="75"/>
      <c r="B136" s="76" t="s">
        <v>330</v>
      </c>
      <c r="C136" s="79" t="s">
        <v>331</v>
      </c>
      <c r="D136" s="151"/>
      <c r="E136" s="151"/>
    </row>
    <row r="137" spans="1:5">
      <c r="A137" s="75"/>
      <c r="B137" s="76" t="s">
        <v>332</v>
      </c>
      <c r="C137" s="79" t="s">
        <v>333</v>
      </c>
      <c r="D137" s="151"/>
      <c r="E137" s="151"/>
    </row>
    <row r="138" spans="1:5">
      <c r="A138" s="75"/>
      <c r="B138" s="76" t="s">
        <v>334</v>
      </c>
      <c r="C138" s="79" t="s">
        <v>335</v>
      </c>
      <c r="D138" s="151"/>
      <c r="E138" s="151"/>
    </row>
    <row r="139" spans="1:5">
      <c r="A139" s="75"/>
      <c r="B139" s="76" t="s">
        <v>257</v>
      </c>
      <c r="C139" s="75" t="s">
        <v>258</v>
      </c>
      <c r="D139" s="151"/>
      <c r="E139" s="151"/>
    </row>
    <row r="140" spans="1:5">
      <c r="A140" s="75"/>
      <c r="B140" s="76" t="s">
        <v>259</v>
      </c>
      <c r="C140" s="75" t="s">
        <v>260</v>
      </c>
      <c r="D140" s="151"/>
      <c r="E140" s="151"/>
    </row>
    <row r="141" spans="1:5">
      <c r="A141" s="75"/>
      <c r="B141" s="76" t="s">
        <v>136</v>
      </c>
      <c r="C141" s="75" t="s">
        <v>137</v>
      </c>
      <c r="D141" s="151"/>
      <c r="E141" s="151"/>
    </row>
    <row r="142" spans="1:5">
      <c r="A142" s="75"/>
      <c r="B142" s="76" t="s">
        <v>261</v>
      </c>
      <c r="C142" s="75" t="s">
        <v>262</v>
      </c>
      <c r="D142" s="151"/>
      <c r="E142" s="151"/>
    </row>
    <row r="143" spans="1:5">
      <c r="A143" s="75"/>
      <c r="B143" s="76" t="s">
        <v>138</v>
      </c>
      <c r="C143" s="75" t="s">
        <v>139</v>
      </c>
      <c r="D143" s="151"/>
      <c r="E143" s="151"/>
    </row>
    <row r="144" spans="1:5">
      <c r="A144" s="75"/>
      <c r="B144" s="76" t="s">
        <v>263</v>
      </c>
      <c r="C144" s="75" t="s">
        <v>264</v>
      </c>
      <c r="D144" s="151"/>
      <c r="E144" s="151"/>
    </row>
    <row r="145" spans="1:5">
      <c r="A145" s="75"/>
      <c r="B145" s="76" t="s">
        <v>265</v>
      </c>
      <c r="C145" s="75" t="s">
        <v>266</v>
      </c>
      <c r="D145" s="151"/>
      <c r="E145" s="151"/>
    </row>
    <row r="146" spans="1:5">
      <c r="A146" s="75"/>
      <c r="B146" s="76" t="s">
        <v>267</v>
      </c>
      <c r="C146" s="75" t="s">
        <v>268</v>
      </c>
      <c r="D146" s="151"/>
      <c r="E146" s="151"/>
    </row>
    <row r="147" spans="1:5" ht="15" thickBot="1">
      <c r="A147" s="80"/>
      <c r="B147" s="78" t="s">
        <v>143</v>
      </c>
      <c r="C147" s="80" t="s">
        <v>144</v>
      </c>
      <c r="D147" s="151"/>
      <c r="E147" s="151"/>
    </row>
    <row r="148" spans="1:5" ht="15" customHeight="1">
      <c r="A148" s="160" t="s">
        <v>336</v>
      </c>
      <c r="B148" s="160"/>
      <c r="C148" s="85"/>
      <c r="D148" s="151"/>
      <c r="E148" s="151"/>
    </row>
    <row r="149" spans="1:5">
      <c r="A149" s="75"/>
      <c r="B149" s="76" t="s">
        <v>207</v>
      </c>
      <c r="C149" s="75" t="s">
        <v>208</v>
      </c>
      <c r="D149" s="151"/>
      <c r="E149" s="151"/>
    </row>
    <row r="150" spans="1:5">
      <c r="A150" s="75"/>
      <c r="B150" s="76" t="s">
        <v>337</v>
      </c>
      <c r="C150" s="79" t="s">
        <v>338</v>
      </c>
      <c r="D150" s="151"/>
      <c r="E150" s="151"/>
    </row>
    <row r="151" spans="1:5">
      <c r="A151" s="75"/>
      <c r="B151" s="76" t="s">
        <v>339</v>
      </c>
      <c r="C151" s="79" t="s">
        <v>340</v>
      </c>
      <c r="D151" s="151"/>
      <c r="E151" s="151"/>
    </row>
    <row r="152" spans="1:5">
      <c r="A152" s="75"/>
      <c r="B152" s="76" t="s">
        <v>341</v>
      </c>
      <c r="C152" s="79" t="s">
        <v>342</v>
      </c>
      <c r="D152" s="151"/>
      <c r="E152" s="151"/>
    </row>
    <row r="153" spans="1:5">
      <c r="A153" s="75"/>
      <c r="B153" s="76" t="s">
        <v>343</v>
      </c>
      <c r="C153" s="79" t="s">
        <v>344</v>
      </c>
      <c r="D153" s="151"/>
      <c r="E153" s="151"/>
    </row>
    <row r="154" spans="1:5">
      <c r="A154" s="75"/>
      <c r="B154" s="76" t="s">
        <v>345</v>
      </c>
      <c r="C154" s="79" t="s">
        <v>346</v>
      </c>
      <c r="D154" s="81"/>
      <c r="E154" s="81"/>
    </row>
    <row r="155" spans="1:5">
      <c r="A155" s="75"/>
      <c r="B155" s="76" t="s">
        <v>347</v>
      </c>
      <c r="C155" s="79" t="s">
        <v>348</v>
      </c>
      <c r="D155" s="151"/>
      <c r="E155" s="151"/>
    </row>
    <row r="156" spans="1:5">
      <c r="A156" s="75"/>
      <c r="B156" s="76" t="s">
        <v>349</v>
      </c>
      <c r="C156" s="79" t="s">
        <v>350</v>
      </c>
      <c r="D156" s="151"/>
      <c r="E156" s="151"/>
    </row>
    <row r="157" spans="1:5">
      <c r="A157" s="75"/>
      <c r="B157" s="76" t="s">
        <v>351</v>
      </c>
      <c r="C157" s="79" t="s">
        <v>352</v>
      </c>
      <c r="D157" s="151"/>
      <c r="E157" s="151"/>
    </row>
    <row r="158" spans="1:5">
      <c r="A158" s="75"/>
      <c r="B158" s="76" t="s">
        <v>353</v>
      </c>
      <c r="C158" s="79" t="s">
        <v>354</v>
      </c>
      <c r="D158" s="151"/>
      <c r="E158" s="151"/>
    </row>
    <row r="159" spans="1:5">
      <c r="A159" s="75"/>
      <c r="B159" s="76" t="s">
        <v>355</v>
      </c>
      <c r="C159" s="79" t="s">
        <v>356</v>
      </c>
      <c r="D159" s="151"/>
      <c r="E159" s="151"/>
    </row>
    <row r="160" spans="1:5">
      <c r="A160" s="75"/>
      <c r="B160" s="76" t="s">
        <v>357</v>
      </c>
      <c r="C160" s="79" t="s">
        <v>358</v>
      </c>
      <c r="D160" s="151"/>
      <c r="E160" s="151"/>
    </row>
    <row r="161" spans="1:5">
      <c r="A161" s="75"/>
      <c r="B161" s="76" t="s">
        <v>359</v>
      </c>
      <c r="C161" s="79" t="s">
        <v>360</v>
      </c>
      <c r="D161" s="151"/>
      <c r="E161" s="151"/>
    </row>
    <row r="162" spans="1:5">
      <c r="A162" s="75"/>
      <c r="B162" s="76" t="s">
        <v>361</v>
      </c>
      <c r="C162" s="79" t="s">
        <v>362</v>
      </c>
      <c r="D162" s="151"/>
      <c r="E162" s="151"/>
    </row>
    <row r="163" spans="1:5">
      <c r="A163" s="75"/>
      <c r="B163" s="76" t="s">
        <v>363</v>
      </c>
      <c r="C163" s="79" t="s">
        <v>364</v>
      </c>
      <c r="D163" s="151"/>
      <c r="E163" s="151"/>
    </row>
    <row r="164" spans="1:5">
      <c r="A164" s="75"/>
      <c r="B164" s="76" t="s">
        <v>239</v>
      </c>
      <c r="C164" s="75" t="s">
        <v>240</v>
      </c>
      <c r="D164" s="151"/>
      <c r="E164" s="151"/>
    </row>
    <row r="165" spans="1:5">
      <c r="A165" s="75"/>
      <c r="B165" s="76" t="s">
        <v>243</v>
      </c>
      <c r="C165" s="75" t="s">
        <v>135</v>
      </c>
      <c r="D165" s="151"/>
      <c r="E165" s="151"/>
    </row>
    <row r="166" spans="1:5">
      <c r="A166" s="75"/>
      <c r="B166" s="76" t="s">
        <v>365</v>
      </c>
      <c r="C166" s="75" t="s">
        <v>366</v>
      </c>
      <c r="D166" s="151"/>
      <c r="E166" s="151"/>
    </row>
    <row r="167" spans="1:5">
      <c r="A167" s="75"/>
      <c r="B167" s="76" t="s">
        <v>246</v>
      </c>
      <c r="C167" s="75" t="s">
        <v>247</v>
      </c>
      <c r="D167" s="151"/>
      <c r="E167" s="151"/>
    </row>
    <row r="168" spans="1:5">
      <c r="A168" s="75"/>
      <c r="B168" s="76" t="s">
        <v>303</v>
      </c>
      <c r="C168" s="75" t="s">
        <v>304</v>
      </c>
      <c r="D168" s="151"/>
      <c r="E168" s="151"/>
    </row>
    <row r="169" spans="1:5">
      <c r="A169" s="75"/>
      <c r="B169" s="76" t="s">
        <v>286</v>
      </c>
      <c r="C169" s="75" t="s">
        <v>287</v>
      </c>
      <c r="D169" s="151"/>
      <c r="E169" s="151"/>
    </row>
    <row r="170" spans="1:5">
      <c r="A170" s="75"/>
      <c r="B170" s="76" t="s">
        <v>259</v>
      </c>
      <c r="C170" s="75" t="s">
        <v>260</v>
      </c>
      <c r="D170" s="151"/>
      <c r="E170" s="151"/>
    </row>
    <row r="171" spans="1:5">
      <c r="A171" s="75"/>
      <c r="B171" s="76" t="s">
        <v>138</v>
      </c>
      <c r="C171" s="75" t="s">
        <v>139</v>
      </c>
      <c r="D171" s="151"/>
      <c r="E171" s="151"/>
    </row>
    <row r="172" spans="1:5">
      <c r="A172" s="75"/>
      <c r="B172" s="76" t="s">
        <v>263</v>
      </c>
      <c r="C172" s="75" t="s">
        <v>264</v>
      </c>
      <c r="D172" s="151"/>
      <c r="E172" s="151"/>
    </row>
    <row r="173" spans="1:5">
      <c r="A173" s="75"/>
      <c r="B173" s="76" t="s">
        <v>265</v>
      </c>
      <c r="C173" s="75" t="s">
        <v>266</v>
      </c>
      <c r="D173" s="151"/>
      <c r="E173" s="151"/>
    </row>
    <row r="174" spans="1:5">
      <c r="A174" s="75"/>
      <c r="B174" s="76" t="s">
        <v>267</v>
      </c>
      <c r="C174" s="75" t="s">
        <v>268</v>
      </c>
      <c r="D174" s="151"/>
      <c r="E174" s="151"/>
    </row>
    <row r="175" spans="1:5" ht="15" thickBot="1">
      <c r="A175" s="80"/>
      <c r="B175" s="78" t="s">
        <v>143</v>
      </c>
      <c r="C175" s="80" t="s">
        <v>144</v>
      </c>
      <c r="D175" s="151"/>
      <c r="E175" s="151"/>
    </row>
    <row r="176" spans="1:5" ht="15" customHeight="1">
      <c r="A176" s="160" t="s">
        <v>367</v>
      </c>
      <c r="B176" s="160"/>
      <c r="C176" s="85"/>
      <c r="D176" s="151"/>
      <c r="E176" s="151"/>
    </row>
    <row r="177" spans="1:5">
      <c r="A177" s="75"/>
      <c r="B177" s="76" t="s">
        <v>207</v>
      </c>
      <c r="C177" s="75" t="s">
        <v>208</v>
      </c>
      <c r="D177" s="151"/>
      <c r="E177" s="151"/>
    </row>
    <row r="178" spans="1:5">
      <c r="A178" s="75"/>
      <c r="B178" s="76" t="s">
        <v>368</v>
      </c>
      <c r="C178" s="79" t="s">
        <v>369</v>
      </c>
      <c r="D178" s="151"/>
      <c r="E178" s="151"/>
    </row>
    <row r="179" spans="1:5">
      <c r="A179" s="75"/>
      <c r="B179" s="76" t="s">
        <v>370</v>
      </c>
      <c r="C179" s="79" t="s">
        <v>371</v>
      </c>
      <c r="D179" s="151"/>
      <c r="E179" s="151"/>
    </row>
    <row r="180" spans="1:5">
      <c r="A180" s="75"/>
      <c r="B180" s="76" t="s">
        <v>372</v>
      </c>
      <c r="C180" s="79" t="s">
        <v>373</v>
      </c>
      <c r="D180" s="151"/>
      <c r="E180" s="151"/>
    </row>
    <row r="181" spans="1:5">
      <c r="A181" s="75"/>
      <c r="B181" s="76" t="s">
        <v>374</v>
      </c>
      <c r="C181" s="79" t="s">
        <v>375</v>
      </c>
      <c r="D181" s="151"/>
      <c r="E181" s="151"/>
    </row>
    <row r="182" spans="1:5">
      <c r="A182" s="75"/>
      <c r="B182" s="76" t="s">
        <v>376</v>
      </c>
      <c r="C182" s="79" t="s">
        <v>377</v>
      </c>
      <c r="D182" s="151"/>
      <c r="E182" s="151"/>
    </row>
    <row r="183" spans="1:5">
      <c r="A183" s="75"/>
      <c r="B183" s="76" t="s">
        <v>378</v>
      </c>
      <c r="C183" s="79" t="s">
        <v>379</v>
      </c>
      <c r="D183" s="151"/>
      <c r="E183" s="151"/>
    </row>
    <row r="184" spans="1:5">
      <c r="A184" s="75"/>
      <c r="B184" s="76" t="s">
        <v>380</v>
      </c>
      <c r="C184" s="79" t="s">
        <v>381</v>
      </c>
      <c r="D184" s="151"/>
      <c r="E184" s="151"/>
    </row>
    <row r="185" spans="1:5">
      <c r="A185" s="75"/>
      <c r="B185" s="76" t="s">
        <v>382</v>
      </c>
      <c r="C185" s="79" t="s">
        <v>383</v>
      </c>
      <c r="D185" s="151"/>
      <c r="E185" s="151"/>
    </row>
    <row r="186" spans="1:5">
      <c r="A186" s="75"/>
      <c r="B186" s="76" t="s">
        <v>384</v>
      </c>
      <c r="C186" s="79" t="s">
        <v>385</v>
      </c>
      <c r="D186" s="151"/>
      <c r="E186" s="151"/>
    </row>
    <row r="187" spans="1:5">
      <c r="A187" s="75"/>
      <c r="B187" s="76" t="s">
        <v>386</v>
      </c>
      <c r="C187" s="79" t="s">
        <v>387</v>
      </c>
      <c r="D187" s="151"/>
      <c r="E187" s="151"/>
    </row>
    <row r="188" spans="1:5">
      <c r="A188" s="75"/>
      <c r="B188" s="76" t="s">
        <v>388</v>
      </c>
      <c r="C188" s="79" t="s">
        <v>389</v>
      </c>
      <c r="D188" s="151"/>
      <c r="E188" s="151"/>
    </row>
    <row r="189" spans="1:5">
      <c r="A189" s="75"/>
      <c r="B189" s="76" t="s">
        <v>390</v>
      </c>
      <c r="C189" s="79" t="s">
        <v>391</v>
      </c>
      <c r="D189" s="151"/>
      <c r="E189" s="151"/>
    </row>
    <row r="190" spans="1:5">
      <c r="A190" s="75"/>
      <c r="B190" s="76" t="s">
        <v>392</v>
      </c>
      <c r="C190" s="79" t="s">
        <v>393</v>
      </c>
      <c r="D190" s="151"/>
      <c r="E190" s="151"/>
    </row>
    <row r="191" spans="1:5">
      <c r="A191" s="75"/>
      <c r="B191" s="76" t="s">
        <v>394</v>
      </c>
      <c r="C191" s="79" t="s">
        <v>395</v>
      </c>
      <c r="D191" s="151"/>
      <c r="E191" s="151"/>
    </row>
    <row r="192" spans="1:5">
      <c r="A192" s="75"/>
      <c r="B192" s="76" t="s">
        <v>396</v>
      </c>
      <c r="C192" s="79" t="s">
        <v>397</v>
      </c>
      <c r="D192" s="151"/>
      <c r="E192" s="151"/>
    </row>
    <row r="193" spans="1:5">
      <c r="A193" s="75"/>
      <c r="B193" s="76" t="s">
        <v>295</v>
      </c>
      <c r="C193" s="75" t="s">
        <v>296</v>
      </c>
      <c r="D193" s="151"/>
      <c r="E193" s="151"/>
    </row>
    <row r="194" spans="1:5">
      <c r="A194" s="75"/>
      <c r="B194" s="76" t="s">
        <v>158</v>
      </c>
      <c r="C194" s="75" t="s">
        <v>159</v>
      </c>
      <c r="D194" s="151"/>
      <c r="E194" s="151"/>
    </row>
    <row r="195" spans="1:5">
      <c r="A195" s="75"/>
      <c r="B195" s="76" t="s">
        <v>239</v>
      </c>
      <c r="C195" s="75" t="s">
        <v>240</v>
      </c>
      <c r="D195" s="151"/>
      <c r="E195" s="151"/>
    </row>
    <row r="196" spans="1:5">
      <c r="A196" s="75"/>
      <c r="B196" s="76" t="s">
        <v>398</v>
      </c>
      <c r="C196" s="75" t="s">
        <v>135</v>
      </c>
      <c r="D196" s="151"/>
      <c r="E196" s="151"/>
    </row>
    <row r="197" spans="1:5">
      <c r="A197" s="75"/>
      <c r="B197" s="76" t="s">
        <v>365</v>
      </c>
      <c r="C197" s="75" t="s">
        <v>366</v>
      </c>
      <c r="D197" s="151"/>
      <c r="E197" s="151"/>
    </row>
    <row r="198" spans="1:5">
      <c r="A198" s="75"/>
      <c r="B198" s="76" t="s">
        <v>259</v>
      </c>
      <c r="C198" s="75" t="s">
        <v>260</v>
      </c>
      <c r="D198" s="151"/>
      <c r="E198" s="151"/>
    </row>
    <row r="199" spans="1:5">
      <c r="A199" s="75"/>
      <c r="B199" s="76" t="s">
        <v>138</v>
      </c>
      <c r="C199" s="75" t="s">
        <v>139</v>
      </c>
      <c r="D199" s="151"/>
      <c r="E199" s="151"/>
    </row>
    <row r="200" spans="1:5">
      <c r="A200" s="75"/>
      <c r="B200" s="76" t="s">
        <v>267</v>
      </c>
      <c r="C200" s="75" t="s">
        <v>268</v>
      </c>
      <c r="D200" s="151"/>
      <c r="E200" s="151"/>
    </row>
    <row r="201" spans="1:5" ht="15" thickBot="1">
      <c r="A201" s="80"/>
      <c r="B201" s="78" t="s">
        <v>143</v>
      </c>
      <c r="C201" s="80" t="s">
        <v>144</v>
      </c>
      <c r="D201" s="151"/>
      <c r="E201" s="151"/>
    </row>
    <row r="202" spans="1:5" ht="15" customHeight="1">
      <c r="A202" s="160" t="s">
        <v>399</v>
      </c>
      <c r="B202" s="160"/>
      <c r="C202" s="160"/>
      <c r="D202" s="151"/>
      <c r="E202" s="151"/>
    </row>
    <row r="203" spans="1:5">
      <c r="A203" s="75"/>
      <c r="B203" s="76" t="s">
        <v>207</v>
      </c>
      <c r="C203" s="75" t="s">
        <v>208</v>
      </c>
      <c r="D203" s="151"/>
      <c r="E203" s="151"/>
    </row>
    <row r="204" spans="1:5">
      <c r="A204" s="75"/>
      <c r="B204" s="76" t="s">
        <v>400</v>
      </c>
      <c r="C204" s="79" t="s">
        <v>401</v>
      </c>
      <c r="D204" s="151"/>
      <c r="E204" s="151"/>
    </row>
    <row r="205" spans="1:5">
      <c r="A205" s="75"/>
      <c r="B205" s="76" t="s">
        <v>402</v>
      </c>
      <c r="C205" s="79" t="s">
        <v>403</v>
      </c>
      <c r="D205" s="151"/>
      <c r="E205" s="151"/>
    </row>
    <row r="206" spans="1:5">
      <c r="A206" s="75"/>
      <c r="B206" s="76" t="s">
        <v>404</v>
      </c>
      <c r="C206" s="79" t="s">
        <v>405</v>
      </c>
      <c r="D206" s="151"/>
      <c r="E206" s="151"/>
    </row>
    <row r="207" spans="1:5">
      <c r="A207" s="75"/>
      <c r="B207" s="76" t="s">
        <v>406</v>
      </c>
      <c r="C207" s="79" t="s">
        <v>407</v>
      </c>
      <c r="D207" s="151"/>
      <c r="E207" s="151"/>
    </row>
    <row r="208" spans="1:5">
      <c r="A208" s="75"/>
      <c r="B208" s="76" t="s">
        <v>408</v>
      </c>
      <c r="C208" s="79" t="s">
        <v>409</v>
      </c>
      <c r="D208" s="151"/>
      <c r="E208" s="151"/>
    </row>
    <row r="209" spans="1:5">
      <c r="A209" s="75"/>
      <c r="B209" s="76" t="s">
        <v>410</v>
      </c>
      <c r="C209" s="79" t="s">
        <v>411</v>
      </c>
      <c r="D209" s="151"/>
      <c r="E209" s="151"/>
    </row>
    <row r="210" spans="1:5">
      <c r="A210" s="75"/>
      <c r="B210" s="76" t="s">
        <v>412</v>
      </c>
      <c r="C210" s="79" t="s">
        <v>413</v>
      </c>
      <c r="D210" s="151"/>
      <c r="E210" s="151"/>
    </row>
    <row r="211" spans="1:5">
      <c r="A211" s="75"/>
      <c r="B211" s="76" t="s">
        <v>414</v>
      </c>
      <c r="C211" s="79" t="s">
        <v>415</v>
      </c>
      <c r="D211" s="151"/>
      <c r="E211" s="151"/>
    </row>
    <row r="212" spans="1:5">
      <c r="A212" s="75"/>
      <c r="B212" s="76" t="s">
        <v>416</v>
      </c>
      <c r="C212" s="79" t="s">
        <v>417</v>
      </c>
      <c r="D212" s="151"/>
      <c r="E212" s="151"/>
    </row>
    <row r="213" spans="1:5">
      <c r="A213" s="75"/>
      <c r="B213" s="76" t="s">
        <v>418</v>
      </c>
      <c r="C213" s="79" t="s">
        <v>419</v>
      </c>
      <c r="D213" s="151"/>
      <c r="E213" s="151"/>
    </row>
    <row r="214" spans="1:5">
      <c r="A214" s="75"/>
      <c r="B214" s="76" t="s">
        <v>420</v>
      </c>
      <c r="C214" s="79" t="s">
        <v>421</v>
      </c>
      <c r="D214" s="151"/>
      <c r="E214" s="151"/>
    </row>
    <row r="215" spans="1:5">
      <c r="A215" s="75"/>
      <c r="B215" s="76" t="s">
        <v>158</v>
      </c>
      <c r="C215" s="75" t="s">
        <v>159</v>
      </c>
      <c r="D215" s="151"/>
      <c r="E215" s="151"/>
    </row>
    <row r="216" spans="1:5">
      <c r="A216" s="75"/>
      <c r="B216" s="76" t="s">
        <v>422</v>
      </c>
      <c r="C216" s="79" t="s">
        <v>423</v>
      </c>
      <c r="D216" s="151"/>
      <c r="E216" s="151"/>
    </row>
    <row r="217" spans="1:5">
      <c r="A217" s="75"/>
      <c r="B217" s="76" t="s">
        <v>424</v>
      </c>
      <c r="C217" s="79" t="s">
        <v>425</v>
      </c>
      <c r="D217" s="151"/>
      <c r="E217" s="151"/>
    </row>
    <row r="218" spans="1:5">
      <c r="A218" s="75"/>
      <c r="B218" s="76" t="s">
        <v>426</v>
      </c>
      <c r="C218" s="79" t="s">
        <v>427</v>
      </c>
      <c r="D218" s="151"/>
      <c r="E218" s="151"/>
    </row>
    <row r="219" spans="1:5">
      <c r="A219" s="75"/>
      <c r="B219" s="76" t="s">
        <v>428</v>
      </c>
      <c r="C219" s="79" t="s">
        <v>429</v>
      </c>
      <c r="D219" s="151"/>
      <c r="E219" s="151"/>
    </row>
    <row r="220" spans="1:5">
      <c r="A220" s="75"/>
      <c r="B220" s="76" t="s">
        <v>430</v>
      </c>
      <c r="C220" s="79" t="s">
        <v>431</v>
      </c>
      <c r="D220" s="151"/>
      <c r="E220" s="151"/>
    </row>
    <row r="221" spans="1:5">
      <c r="A221" s="75"/>
      <c r="B221" s="76" t="s">
        <v>432</v>
      </c>
      <c r="C221" s="79" t="s">
        <v>433</v>
      </c>
      <c r="D221" s="151"/>
      <c r="E221" s="151"/>
    </row>
    <row r="222" spans="1:5">
      <c r="A222" s="75"/>
      <c r="B222" s="76" t="s">
        <v>434</v>
      </c>
      <c r="C222" s="79" t="s">
        <v>435</v>
      </c>
      <c r="D222" s="151"/>
      <c r="E222" s="151"/>
    </row>
    <row r="223" spans="1:5">
      <c r="A223" s="75"/>
      <c r="B223" s="76" t="s">
        <v>436</v>
      </c>
      <c r="C223" s="79" t="s">
        <v>437</v>
      </c>
      <c r="D223" s="151"/>
      <c r="E223" s="151"/>
    </row>
    <row r="224" spans="1:5">
      <c r="A224" s="75"/>
      <c r="B224" s="76" t="s">
        <v>438</v>
      </c>
      <c r="C224" s="75" t="s">
        <v>135</v>
      </c>
      <c r="D224" s="151"/>
      <c r="E224" s="151"/>
    </row>
    <row r="225" spans="1:5">
      <c r="A225" s="75"/>
      <c r="B225" s="76" t="s">
        <v>246</v>
      </c>
      <c r="C225" s="75" t="s">
        <v>247</v>
      </c>
      <c r="D225" s="151"/>
      <c r="E225" s="151"/>
    </row>
    <row r="226" spans="1:5">
      <c r="A226" s="75"/>
      <c r="B226" s="76" t="s">
        <v>439</v>
      </c>
      <c r="C226" s="79" t="s">
        <v>440</v>
      </c>
      <c r="D226" s="151"/>
      <c r="E226" s="151"/>
    </row>
    <row r="227" spans="1:5">
      <c r="A227" s="75"/>
      <c r="B227" s="76" t="s">
        <v>441</v>
      </c>
      <c r="C227" s="79" t="s">
        <v>442</v>
      </c>
      <c r="D227" s="151"/>
      <c r="E227" s="151"/>
    </row>
    <row r="228" spans="1:5">
      <c r="A228" s="75"/>
      <c r="B228" s="76" t="s">
        <v>259</v>
      </c>
      <c r="C228" s="75" t="s">
        <v>260</v>
      </c>
      <c r="D228" s="151"/>
      <c r="E228" s="151"/>
    </row>
    <row r="229" spans="1:5">
      <c r="A229" s="75"/>
      <c r="B229" s="76" t="s">
        <v>138</v>
      </c>
      <c r="C229" s="75" t="s">
        <v>139</v>
      </c>
      <c r="D229" s="151"/>
      <c r="E229" s="151"/>
    </row>
    <row r="230" spans="1:5">
      <c r="A230" s="75"/>
      <c r="B230" s="76" t="s">
        <v>267</v>
      </c>
      <c r="C230" s="75" t="s">
        <v>268</v>
      </c>
      <c r="D230" s="151"/>
      <c r="E230" s="151"/>
    </row>
    <row r="231" spans="1:5" ht="15" thickBot="1">
      <c r="A231" s="80"/>
      <c r="B231" s="78" t="s">
        <v>143</v>
      </c>
      <c r="C231" s="80" t="s">
        <v>144</v>
      </c>
      <c r="D231" s="151"/>
      <c r="E231" s="151"/>
    </row>
    <row r="232" spans="1:5" ht="15" customHeight="1">
      <c r="A232" s="160" t="s">
        <v>443</v>
      </c>
      <c r="B232" s="160"/>
      <c r="C232" s="85"/>
      <c r="D232" s="151"/>
      <c r="E232" s="151"/>
    </row>
    <row r="233" spans="1:5">
      <c r="A233" s="75"/>
      <c r="B233" s="76" t="s">
        <v>207</v>
      </c>
      <c r="C233" s="75" t="s">
        <v>208</v>
      </c>
      <c r="D233" s="151"/>
      <c r="E233" s="151"/>
    </row>
    <row r="234" spans="1:5">
      <c r="A234" s="75"/>
      <c r="B234" s="76" t="s">
        <v>444</v>
      </c>
      <c r="C234" s="79" t="s">
        <v>445</v>
      </c>
      <c r="D234" s="151"/>
      <c r="E234" s="151"/>
    </row>
    <row r="235" spans="1:5">
      <c r="A235" s="75"/>
      <c r="B235" s="76" t="s">
        <v>446</v>
      </c>
      <c r="C235" s="79" t="s">
        <v>447</v>
      </c>
      <c r="D235" s="151"/>
      <c r="E235" s="151"/>
    </row>
    <row r="236" spans="1:5">
      <c r="A236" s="75"/>
      <c r="B236" s="76" t="s">
        <v>448</v>
      </c>
      <c r="C236" s="79" t="s">
        <v>449</v>
      </c>
      <c r="D236" s="151"/>
      <c r="E236" s="151"/>
    </row>
    <row r="237" spans="1:5">
      <c r="A237" s="75"/>
      <c r="B237" s="76" t="s">
        <v>450</v>
      </c>
      <c r="C237" s="79" t="s">
        <v>451</v>
      </c>
      <c r="D237" s="151"/>
      <c r="E237" s="151"/>
    </row>
    <row r="238" spans="1:5">
      <c r="A238" s="75"/>
      <c r="B238" s="76" t="s">
        <v>452</v>
      </c>
      <c r="C238" s="79" t="s">
        <v>453</v>
      </c>
      <c r="D238" s="151"/>
      <c r="E238" s="151"/>
    </row>
    <row r="239" spans="1:5">
      <c r="A239" s="75"/>
      <c r="B239" s="76" t="s">
        <v>243</v>
      </c>
      <c r="C239" s="75" t="s">
        <v>135</v>
      </c>
      <c r="D239" s="151"/>
      <c r="E239" s="151"/>
    </row>
    <row r="240" spans="1:5">
      <c r="A240" s="75"/>
      <c r="B240" s="76" t="s">
        <v>246</v>
      </c>
      <c r="C240" s="75" t="s">
        <v>247</v>
      </c>
      <c r="D240" s="151"/>
      <c r="E240" s="151"/>
    </row>
    <row r="241" spans="1:5">
      <c r="A241" s="75"/>
      <c r="B241" s="76" t="s">
        <v>286</v>
      </c>
      <c r="C241" s="75" t="s">
        <v>287</v>
      </c>
      <c r="D241" s="151"/>
      <c r="E241" s="151"/>
    </row>
    <row r="242" spans="1:5">
      <c r="A242" s="75"/>
      <c r="B242" s="76" t="s">
        <v>259</v>
      </c>
      <c r="C242" s="75" t="s">
        <v>260</v>
      </c>
      <c r="D242" s="151"/>
      <c r="E242" s="151"/>
    </row>
    <row r="243" spans="1:5">
      <c r="A243" s="75"/>
      <c r="B243" s="76" t="s">
        <v>138</v>
      </c>
      <c r="C243" s="75" t="s">
        <v>139</v>
      </c>
      <c r="D243" s="151"/>
      <c r="E243" s="151"/>
    </row>
    <row r="244" spans="1:5">
      <c r="A244" s="75"/>
      <c r="B244" s="76" t="s">
        <v>267</v>
      </c>
      <c r="C244" s="75" t="s">
        <v>268</v>
      </c>
      <c r="D244" s="151"/>
      <c r="E244" s="151"/>
    </row>
    <row r="245" spans="1:5" ht="15" thickBot="1">
      <c r="A245" s="80"/>
      <c r="B245" s="78" t="s">
        <v>143</v>
      </c>
      <c r="C245" s="80" t="s">
        <v>144</v>
      </c>
      <c r="D245" s="151"/>
      <c r="E245" s="151"/>
    </row>
    <row r="246" spans="1:5" ht="15" customHeight="1">
      <c r="A246" s="160" t="s">
        <v>454</v>
      </c>
      <c r="B246" s="160"/>
      <c r="C246" s="85"/>
      <c r="D246" s="151"/>
      <c r="E246" s="151"/>
    </row>
    <row r="247" spans="1:5">
      <c r="A247" s="75"/>
      <c r="B247" s="76" t="s">
        <v>207</v>
      </c>
      <c r="C247" s="75" t="s">
        <v>208</v>
      </c>
      <c r="D247" s="151"/>
      <c r="E247" s="151"/>
    </row>
    <row r="248" spans="1:5">
      <c r="A248" s="75"/>
      <c r="B248" s="76" t="s">
        <v>291</v>
      </c>
      <c r="C248" s="75" t="s">
        <v>292</v>
      </c>
      <c r="D248" s="151"/>
      <c r="E248" s="151"/>
    </row>
    <row r="249" spans="1:5">
      <c r="A249" s="75"/>
      <c r="B249" s="76" t="s">
        <v>293</v>
      </c>
      <c r="C249" s="75" t="s">
        <v>294</v>
      </c>
      <c r="D249" s="151"/>
      <c r="E249" s="151"/>
    </row>
    <row r="250" spans="1:5">
      <c r="A250" s="75"/>
      <c r="B250" s="76" t="s">
        <v>239</v>
      </c>
      <c r="C250" s="75" t="s">
        <v>240</v>
      </c>
      <c r="D250" s="151"/>
      <c r="E250" s="151"/>
    </row>
    <row r="251" spans="1:5">
      <c r="A251" s="75"/>
      <c r="B251" s="76" t="s">
        <v>455</v>
      </c>
      <c r="C251" s="79" t="s">
        <v>456</v>
      </c>
      <c r="D251" s="151"/>
      <c r="E251" s="151"/>
    </row>
    <row r="252" spans="1:5">
      <c r="A252" s="75"/>
      <c r="B252" s="76" t="s">
        <v>284</v>
      </c>
      <c r="C252" s="75" t="s">
        <v>285</v>
      </c>
      <c r="D252" s="151"/>
      <c r="E252" s="151"/>
    </row>
    <row r="253" spans="1:5">
      <c r="A253" s="75"/>
      <c r="B253" s="76" t="s">
        <v>246</v>
      </c>
      <c r="C253" s="75" t="s">
        <v>247</v>
      </c>
      <c r="D253" s="151"/>
      <c r="E253" s="151"/>
    </row>
    <row r="254" spans="1:5">
      <c r="A254" s="75"/>
      <c r="B254" s="76" t="s">
        <v>303</v>
      </c>
      <c r="C254" s="75" t="s">
        <v>304</v>
      </c>
      <c r="D254" s="151"/>
      <c r="E254" s="151"/>
    </row>
    <row r="255" spans="1:5">
      <c r="A255" s="75"/>
      <c r="B255" s="76" t="s">
        <v>457</v>
      </c>
      <c r="C255" s="79" t="s">
        <v>458</v>
      </c>
      <c r="D255" s="151"/>
      <c r="E255" s="151"/>
    </row>
    <row r="256" spans="1:5">
      <c r="A256" s="75"/>
      <c r="B256" s="76" t="s">
        <v>459</v>
      </c>
      <c r="C256" s="79" t="s">
        <v>460</v>
      </c>
      <c r="D256" s="151"/>
      <c r="E256" s="151"/>
    </row>
    <row r="257" spans="1:5">
      <c r="A257" s="75"/>
      <c r="B257" s="76" t="s">
        <v>307</v>
      </c>
      <c r="C257" s="75" t="s">
        <v>308</v>
      </c>
      <c r="D257" s="151"/>
      <c r="E257" s="151"/>
    </row>
    <row r="258" spans="1:5">
      <c r="A258" s="75"/>
      <c r="B258" s="76" t="s">
        <v>309</v>
      </c>
      <c r="C258" s="75" t="s">
        <v>310</v>
      </c>
      <c r="D258" s="151"/>
      <c r="E258" s="151"/>
    </row>
    <row r="259" spans="1:5">
      <c r="A259" s="75"/>
      <c r="B259" s="76" t="s">
        <v>461</v>
      </c>
      <c r="C259" s="79" t="s">
        <v>462</v>
      </c>
      <c r="D259" s="151"/>
      <c r="E259" s="151"/>
    </row>
    <row r="260" spans="1:5">
      <c r="A260" s="75"/>
      <c r="B260" s="76" t="s">
        <v>463</v>
      </c>
      <c r="C260" s="79" t="s">
        <v>464</v>
      </c>
      <c r="D260" s="151"/>
      <c r="E260" s="151"/>
    </row>
    <row r="261" spans="1:5">
      <c r="A261" s="75"/>
      <c r="B261" s="76" t="s">
        <v>465</v>
      </c>
      <c r="C261" s="79" t="s">
        <v>466</v>
      </c>
      <c r="D261" s="151"/>
      <c r="E261" s="151"/>
    </row>
    <row r="262" spans="1:5">
      <c r="A262" s="75"/>
      <c r="B262" s="76" t="s">
        <v>467</v>
      </c>
      <c r="C262" s="79" t="s">
        <v>468</v>
      </c>
      <c r="D262" s="151"/>
      <c r="E262" s="151"/>
    </row>
    <row r="263" spans="1:5">
      <c r="A263" s="75"/>
      <c r="B263" s="76" t="s">
        <v>469</v>
      </c>
      <c r="C263" s="79" t="s">
        <v>470</v>
      </c>
      <c r="D263" s="151"/>
      <c r="E263" s="151"/>
    </row>
    <row r="264" spans="1:5">
      <c r="A264" s="75"/>
      <c r="B264" s="76" t="s">
        <v>471</v>
      </c>
      <c r="C264" s="79" t="s">
        <v>472</v>
      </c>
      <c r="D264" s="151"/>
      <c r="E264" s="151"/>
    </row>
    <row r="265" spans="1:5">
      <c r="A265" s="75"/>
      <c r="B265" s="76" t="s">
        <v>286</v>
      </c>
      <c r="C265" s="75" t="s">
        <v>287</v>
      </c>
      <c r="D265" s="151"/>
      <c r="E265" s="151"/>
    </row>
    <row r="266" spans="1:5">
      <c r="A266" s="86"/>
      <c r="B266" s="76" t="s">
        <v>288</v>
      </c>
      <c r="C266" s="75" t="s">
        <v>289</v>
      </c>
      <c r="D266" s="151"/>
      <c r="E266" s="151"/>
    </row>
    <row r="267" spans="1:5">
      <c r="A267" s="86"/>
      <c r="B267" s="76" t="s">
        <v>259</v>
      </c>
      <c r="C267" s="75" t="s">
        <v>260</v>
      </c>
      <c r="D267" s="151"/>
      <c r="E267" s="151"/>
    </row>
    <row r="268" spans="1:5">
      <c r="A268" s="86"/>
      <c r="B268" s="76" t="s">
        <v>313</v>
      </c>
      <c r="C268" s="75" t="s">
        <v>314</v>
      </c>
      <c r="D268" s="151"/>
      <c r="E268" s="151"/>
    </row>
    <row r="269" spans="1:5">
      <c r="A269" s="86"/>
      <c r="B269" s="76" t="s">
        <v>136</v>
      </c>
      <c r="C269" s="75" t="s">
        <v>137</v>
      </c>
      <c r="D269" s="151"/>
      <c r="E269" s="151"/>
    </row>
    <row r="270" spans="1:5">
      <c r="A270" s="86"/>
      <c r="B270" s="76" t="s">
        <v>261</v>
      </c>
      <c r="C270" s="75" t="s">
        <v>262</v>
      </c>
      <c r="D270" s="151"/>
      <c r="E270" s="151"/>
    </row>
    <row r="271" spans="1:5">
      <c r="A271" s="86"/>
      <c r="B271" s="76" t="s">
        <v>138</v>
      </c>
      <c r="C271" s="75" t="s">
        <v>139</v>
      </c>
      <c r="D271" s="151"/>
      <c r="E271" s="151"/>
    </row>
    <row r="272" spans="1:5">
      <c r="A272" s="75"/>
      <c r="B272" s="76" t="s">
        <v>263</v>
      </c>
      <c r="C272" s="75" t="s">
        <v>264</v>
      </c>
      <c r="D272" s="151"/>
      <c r="E272" s="151"/>
    </row>
    <row r="273" spans="1:5">
      <c r="A273" s="75"/>
      <c r="B273" s="76" t="s">
        <v>265</v>
      </c>
      <c r="C273" s="75" t="s">
        <v>266</v>
      </c>
      <c r="D273" s="151"/>
      <c r="E273" s="151"/>
    </row>
    <row r="274" spans="1:5">
      <c r="A274" s="86"/>
      <c r="B274" s="76" t="s">
        <v>267</v>
      </c>
      <c r="C274" s="75" t="s">
        <v>268</v>
      </c>
      <c r="D274" s="151"/>
      <c r="E274" s="151"/>
    </row>
    <row r="275" spans="1:5">
      <c r="A275" s="86"/>
      <c r="B275" s="76" t="s">
        <v>143</v>
      </c>
      <c r="C275" s="75" t="s">
        <v>144</v>
      </c>
      <c r="D275" s="151"/>
      <c r="E275" s="151"/>
    </row>
    <row r="276" spans="1:5" ht="15.75" customHeight="1" thickBot="1">
      <c r="A276" s="159" t="s">
        <v>6</v>
      </c>
      <c r="B276" s="159"/>
      <c r="C276" s="87"/>
      <c r="D276" s="151"/>
      <c r="E276" s="151"/>
    </row>
    <row r="277" spans="1:5" ht="15" customHeight="1">
      <c r="A277" s="158" t="s">
        <v>473</v>
      </c>
      <c r="B277" s="158"/>
      <c r="C277" s="88"/>
      <c r="D277" s="151"/>
      <c r="E277" s="151"/>
    </row>
    <row r="278" spans="1:5">
      <c r="A278" s="75"/>
      <c r="B278" s="76" t="s">
        <v>474</v>
      </c>
      <c r="C278" s="79" t="s">
        <v>475</v>
      </c>
      <c r="D278" s="151"/>
      <c r="E278" s="151"/>
    </row>
    <row r="279" spans="1:5">
      <c r="A279" s="75"/>
      <c r="B279" s="76" t="s">
        <v>476</v>
      </c>
      <c r="C279" s="79" t="s">
        <v>477</v>
      </c>
      <c r="D279" s="151"/>
      <c r="E279" s="151"/>
    </row>
    <row r="280" spans="1:5">
      <c r="A280" s="75"/>
      <c r="B280" s="76" t="s">
        <v>203</v>
      </c>
      <c r="C280" s="75" t="s">
        <v>204</v>
      </c>
      <c r="D280" s="151"/>
      <c r="E280" s="151"/>
    </row>
    <row r="281" spans="1:5" ht="15" thickBot="1">
      <c r="A281" s="86"/>
      <c r="B281" s="78" t="s">
        <v>143</v>
      </c>
      <c r="C281" s="75" t="s">
        <v>144</v>
      </c>
      <c r="D281" s="151"/>
      <c r="E281" s="151"/>
    </row>
    <row r="282" spans="1:5" ht="15" customHeight="1">
      <c r="A282" s="158" t="s">
        <v>478</v>
      </c>
      <c r="B282" s="158"/>
      <c r="C282" s="89"/>
      <c r="D282" s="151"/>
      <c r="E282" s="151"/>
    </row>
    <row r="283" spans="1:5">
      <c r="A283" s="75"/>
      <c r="B283" s="76" t="s">
        <v>479</v>
      </c>
      <c r="C283" s="79" t="s">
        <v>480</v>
      </c>
      <c r="D283" s="151"/>
      <c r="E283" s="151"/>
    </row>
    <row r="284" spans="1:5">
      <c r="A284" s="75"/>
      <c r="B284" s="76" t="s">
        <v>269</v>
      </c>
      <c r="C284" s="75" t="s">
        <v>270</v>
      </c>
      <c r="D284" s="151"/>
      <c r="E284" s="151"/>
    </row>
    <row r="285" spans="1:5">
      <c r="A285" s="75"/>
      <c r="B285" s="76" t="s">
        <v>481</v>
      </c>
      <c r="C285" s="79" t="s">
        <v>482</v>
      </c>
      <c r="D285" s="151"/>
      <c r="E285" s="151"/>
    </row>
    <row r="286" spans="1:5">
      <c r="A286" s="75"/>
      <c r="B286" s="76" t="s">
        <v>483</v>
      </c>
      <c r="C286" s="79" t="s">
        <v>484</v>
      </c>
      <c r="D286" s="151"/>
      <c r="E286" s="151"/>
    </row>
    <row r="287" spans="1:5">
      <c r="A287" s="75"/>
      <c r="B287" s="76" t="s">
        <v>485</v>
      </c>
      <c r="C287" s="79" t="s">
        <v>486</v>
      </c>
      <c r="D287" s="151"/>
      <c r="E287" s="151"/>
    </row>
    <row r="288" spans="1:5">
      <c r="A288" s="86"/>
      <c r="B288" s="76" t="s">
        <v>487</v>
      </c>
      <c r="C288" s="75" t="s">
        <v>488</v>
      </c>
      <c r="D288" s="151"/>
      <c r="E288" s="151"/>
    </row>
    <row r="289" spans="1:5">
      <c r="A289" s="75"/>
      <c r="B289" s="76" t="s">
        <v>489</v>
      </c>
      <c r="C289" s="79" t="s">
        <v>490</v>
      </c>
      <c r="D289" s="151"/>
      <c r="E289" s="151"/>
    </row>
    <row r="290" spans="1:5" ht="15" thickBot="1">
      <c r="A290" s="86"/>
      <c r="B290" s="78" t="s">
        <v>143</v>
      </c>
      <c r="C290" s="75" t="s">
        <v>144</v>
      </c>
      <c r="D290" s="151"/>
      <c r="E290" s="151"/>
    </row>
    <row r="291" spans="1:5" ht="15" customHeight="1">
      <c r="A291" s="158" t="s">
        <v>491</v>
      </c>
      <c r="B291" s="158"/>
      <c r="C291" s="89"/>
      <c r="D291" s="151"/>
      <c r="E291" s="151"/>
    </row>
    <row r="292" spans="1:5">
      <c r="A292" s="86"/>
      <c r="B292" s="76" t="s">
        <v>143</v>
      </c>
      <c r="C292" s="75" t="s">
        <v>144</v>
      </c>
      <c r="D292" s="151"/>
      <c r="E292" s="151"/>
    </row>
    <row r="293" spans="1:5">
      <c r="A293" s="75"/>
      <c r="B293" s="76" t="s">
        <v>492</v>
      </c>
      <c r="C293" s="75" t="s">
        <v>493</v>
      </c>
      <c r="D293" s="151"/>
      <c r="E293" s="151"/>
    </row>
    <row r="294" spans="1:5">
      <c r="A294" s="75"/>
      <c r="B294" s="76" t="s">
        <v>494</v>
      </c>
      <c r="C294" s="79" t="s">
        <v>495</v>
      </c>
      <c r="D294" s="151"/>
      <c r="E294" s="151"/>
    </row>
    <row r="295" spans="1:5" ht="15" thickBot="1">
      <c r="A295" s="80"/>
      <c r="B295" s="78" t="s">
        <v>496</v>
      </c>
      <c r="C295" s="90" t="s">
        <v>497</v>
      </c>
      <c r="D295" s="151"/>
      <c r="E295" s="151"/>
    </row>
    <row r="296" spans="1:5" ht="15" customHeight="1">
      <c r="A296" s="158" t="s">
        <v>498</v>
      </c>
      <c r="B296" s="158"/>
      <c r="C296" s="88"/>
      <c r="D296" s="151"/>
      <c r="E296" s="151"/>
    </row>
    <row r="297" spans="1:5">
      <c r="A297" s="75"/>
      <c r="B297" s="76" t="s">
        <v>143</v>
      </c>
      <c r="C297" s="75" t="s">
        <v>144</v>
      </c>
      <c r="D297" s="151"/>
      <c r="E297" s="151"/>
    </row>
    <row r="298" spans="1:5">
      <c r="A298" s="75"/>
      <c r="B298" s="76" t="s">
        <v>499</v>
      </c>
      <c r="C298" s="75" t="s">
        <v>500</v>
      </c>
      <c r="D298" s="151"/>
      <c r="E298" s="151"/>
    </row>
    <row r="299" spans="1:5" ht="15" thickBot="1">
      <c r="A299" s="75"/>
      <c r="B299" s="76" t="s">
        <v>501</v>
      </c>
      <c r="C299" s="79" t="s">
        <v>502</v>
      </c>
      <c r="D299" s="151"/>
      <c r="E299" s="151"/>
    </row>
    <row r="300" spans="1:5" ht="16.5" customHeight="1" thickTop="1" thickBot="1">
      <c r="A300" s="157" t="s">
        <v>99</v>
      </c>
      <c r="B300" s="157"/>
      <c r="C300" s="91"/>
      <c r="D300" s="151"/>
      <c r="E300" s="151"/>
    </row>
    <row r="301" spans="1:5" ht="15" customHeight="1">
      <c r="A301" s="156" t="s">
        <v>503</v>
      </c>
      <c r="B301" s="156"/>
      <c r="C301" s="92"/>
      <c r="D301" s="151"/>
      <c r="E301" s="151"/>
    </row>
    <row r="302" spans="1:5" ht="15" thickBot="1">
      <c r="A302" s="75"/>
      <c r="B302" s="76" t="s">
        <v>504</v>
      </c>
      <c r="C302" s="75" t="s">
        <v>505</v>
      </c>
      <c r="D302" s="151"/>
      <c r="E302" s="151"/>
    </row>
    <row r="303" spans="1:5" ht="15" customHeight="1">
      <c r="A303" s="156" t="s">
        <v>506</v>
      </c>
      <c r="B303" s="156"/>
      <c r="C303" s="93"/>
      <c r="D303" s="151"/>
      <c r="E303" s="151"/>
    </row>
    <row r="304" spans="1:5" ht="15" thickBot="1">
      <c r="A304" s="75"/>
      <c r="B304" s="76" t="s">
        <v>257</v>
      </c>
      <c r="C304" s="75" t="s">
        <v>258</v>
      </c>
      <c r="D304" s="151"/>
      <c r="E304" s="151"/>
    </row>
    <row r="305" spans="1:5" ht="15" customHeight="1">
      <c r="A305" s="156" t="s">
        <v>507</v>
      </c>
      <c r="B305" s="156"/>
      <c r="C305" s="93"/>
      <c r="D305" s="151"/>
      <c r="E305" s="151"/>
    </row>
    <row r="306" spans="1:5" ht="15" thickBot="1">
      <c r="A306" s="75"/>
      <c r="B306" s="76" t="s">
        <v>257</v>
      </c>
      <c r="C306" s="75" t="s">
        <v>258</v>
      </c>
      <c r="D306" s="151"/>
      <c r="E306" s="151"/>
    </row>
    <row r="307" spans="1:5" ht="15" customHeight="1">
      <c r="A307" s="156" t="s">
        <v>508</v>
      </c>
      <c r="B307" s="156"/>
      <c r="C307" s="93"/>
      <c r="D307" s="151"/>
      <c r="E307" s="151"/>
    </row>
    <row r="308" spans="1:5">
      <c r="A308" s="75"/>
      <c r="B308" s="76" t="s">
        <v>509</v>
      </c>
      <c r="C308" s="79" t="s">
        <v>510</v>
      </c>
      <c r="D308" s="151"/>
      <c r="E308" s="151"/>
    </row>
    <row r="309" spans="1:5">
      <c r="A309" s="75"/>
      <c r="B309" s="76" t="s">
        <v>284</v>
      </c>
      <c r="C309" s="75" t="s">
        <v>285</v>
      </c>
      <c r="D309" s="151"/>
      <c r="E309" s="151"/>
    </row>
    <row r="310" spans="1:5">
      <c r="A310" s="75"/>
      <c r="B310" s="76" t="s">
        <v>511</v>
      </c>
      <c r="C310" s="79" t="s">
        <v>512</v>
      </c>
      <c r="D310" s="151"/>
      <c r="E310" s="151"/>
    </row>
    <row r="311" spans="1:5">
      <c r="A311" s="75"/>
      <c r="B311" s="76" t="s">
        <v>248</v>
      </c>
      <c r="C311" s="79" t="s">
        <v>916</v>
      </c>
      <c r="D311" s="151"/>
      <c r="E311" s="151"/>
    </row>
    <row r="312" spans="1:5">
      <c r="A312" s="75"/>
      <c r="B312" s="76" t="s">
        <v>286</v>
      </c>
      <c r="C312" s="75" t="s">
        <v>287</v>
      </c>
      <c r="D312" s="151"/>
      <c r="E312" s="151"/>
    </row>
    <row r="313" spans="1:5">
      <c r="A313" s="75"/>
      <c r="B313" s="76" t="s">
        <v>513</v>
      </c>
      <c r="C313" s="79" t="s">
        <v>514</v>
      </c>
      <c r="D313" s="151"/>
      <c r="E313" s="151"/>
    </row>
    <row r="314" spans="1:5">
      <c r="A314" s="75"/>
      <c r="B314" s="76" t="s">
        <v>515</v>
      </c>
      <c r="C314" s="79" t="s">
        <v>516</v>
      </c>
      <c r="D314" s="151"/>
      <c r="E314" s="151"/>
    </row>
    <row r="315" spans="1:5">
      <c r="A315" s="75"/>
      <c r="B315" s="76" t="s">
        <v>313</v>
      </c>
      <c r="C315" s="75" t="s">
        <v>314</v>
      </c>
      <c r="D315" s="151"/>
      <c r="E315" s="151"/>
    </row>
    <row r="316" spans="1:5">
      <c r="A316" s="75"/>
      <c r="B316" s="76" t="s">
        <v>261</v>
      </c>
      <c r="C316" s="75" t="s">
        <v>262</v>
      </c>
      <c r="D316" s="151"/>
      <c r="E316" s="151"/>
    </row>
    <row r="317" spans="1:5">
      <c r="A317" s="75"/>
      <c r="B317" s="76" t="s">
        <v>517</v>
      </c>
      <c r="C317" s="75" t="s">
        <v>264</v>
      </c>
      <c r="D317" s="151"/>
      <c r="E317" s="151"/>
    </row>
    <row r="318" spans="1:5" ht="15" customHeight="1" thickBot="1">
      <c r="A318" s="75"/>
      <c r="B318" s="76" t="s">
        <v>265</v>
      </c>
      <c r="C318" s="75" t="s">
        <v>266</v>
      </c>
      <c r="D318" s="151"/>
      <c r="E318" s="151"/>
    </row>
    <row r="319" spans="1:5">
      <c r="A319" s="156" t="s">
        <v>518</v>
      </c>
      <c r="B319" s="156"/>
      <c r="C319" s="93"/>
      <c r="D319" s="151"/>
      <c r="E319" s="151"/>
    </row>
    <row r="320" spans="1:5" ht="15" customHeight="1" thickBot="1">
      <c r="A320" s="75"/>
      <c r="B320" s="76" t="s">
        <v>519</v>
      </c>
      <c r="C320" s="75" t="s">
        <v>520</v>
      </c>
      <c r="D320" s="151"/>
      <c r="E320" s="151"/>
    </row>
    <row r="321" spans="1:5">
      <c r="A321" s="156" t="s">
        <v>521</v>
      </c>
      <c r="B321" s="156"/>
      <c r="C321" s="93"/>
      <c r="D321" s="151"/>
      <c r="E321" s="151"/>
    </row>
    <row r="322" spans="1:5">
      <c r="A322" s="75"/>
      <c r="B322" s="76" t="s">
        <v>522</v>
      </c>
      <c r="C322" s="75" t="s">
        <v>270</v>
      </c>
      <c r="D322" s="151"/>
      <c r="E322" s="151"/>
    </row>
    <row r="323" spans="1:5">
      <c r="A323" s="75"/>
      <c r="B323" s="76" t="s">
        <v>523</v>
      </c>
      <c r="C323" s="79" t="s">
        <v>524</v>
      </c>
      <c r="D323" s="151"/>
      <c r="E323" s="151"/>
    </row>
    <row r="324" spans="1:5">
      <c r="A324" s="75"/>
      <c r="B324" s="76" t="s">
        <v>525</v>
      </c>
      <c r="C324" s="79" t="s">
        <v>526</v>
      </c>
      <c r="D324" s="151"/>
      <c r="E324" s="151"/>
    </row>
    <row r="325" spans="1:5">
      <c r="A325" s="75"/>
      <c r="B325" s="76" t="s">
        <v>499</v>
      </c>
      <c r="C325" s="75" t="s">
        <v>500</v>
      </c>
      <c r="D325" s="151"/>
      <c r="E325" s="151"/>
    </row>
    <row r="326" spans="1:5" ht="15" customHeight="1" thickBot="1">
      <c r="A326" s="75"/>
      <c r="B326" s="76" t="s">
        <v>492</v>
      </c>
      <c r="C326" s="75" t="s">
        <v>493</v>
      </c>
      <c r="D326" s="151"/>
      <c r="E326" s="151"/>
    </row>
    <row r="327" spans="1:5">
      <c r="A327" s="156" t="s">
        <v>527</v>
      </c>
      <c r="B327" s="156"/>
      <c r="C327" s="93"/>
      <c r="D327" s="151"/>
      <c r="E327" s="151"/>
    </row>
    <row r="328" spans="1:5">
      <c r="A328" s="94"/>
      <c r="B328" s="76" t="s">
        <v>528</v>
      </c>
      <c r="C328" s="75" t="s">
        <v>529</v>
      </c>
      <c r="D328" s="151"/>
      <c r="E328" s="151"/>
    </row>
    <row r="329" spans="1:5" ht="14.5" customHeight="1" thickBot="1">
      <c r="A329" s="75"/>
      <c r="B329" s="76" t="s">
        <v>530</v>
      </c>
      <c r="C329" s="79" t="s">
        <v>531</v>
      </c>
      <c r="D329" s="151"/>
      <c r="E329" s="151"/>
    </row>
    <row r="330" spans="1:5">
      <c r="A330" s="156" t="s">
        <v>532</v>
      </c>
      <c r="B330" s="156"/>
      <c r="C330" s="93"/>
      <c r="D330" s="151"/>
      <c r="E330" s="151"/>
    </row>
    <row r="331" spans="1:5" ht="15" customHeight="1" thickBot="1">
      <c r="A331" s="75"/>
      <c r="B331" s="76" t="s">
        <v>533</v>
      </c>
      <c r="C331" s="95" t="s">
        <v>534</v>
      </c>
      <c r="D331" s="81"/>
      <c r="E331" s="81"/>
    </row>
    <row r="332" spans="1:5">
      <c r="A332" s="156" t="s">
        <v>535</v>
      </c>
      <c r="B332" s="156"/>
      <c r="C332" s="96"/>
      <c r="D332" s="151"/>
      <c r="E332" s="151"/>
    </row>
    <row r="333" spans="1:5" ht="15" customHeight="1" thickBot="1">
      <c r="A333" s="75"/>
      <c r="B333" s="76" t="s">
        <v>257</v>
      </c>
      <c r="C333" s="75" t="s">
        <v>258</v>
      </c>
      <c r="D333" s="81"/>
      <c r="E333" s="81"/>
    </row>
    <row r="334" spans="1:5">
      <c r="A334" s="156" t="s">
        <v>536</v>
      </c>
      <c r="B334" s="156"/>
      <c r="C334" s="93"/>
      <c r="D334" s="81"/>
      <c r="E334" s="81"/>
    </row>
    <row r="335" spans="1:5">
      <c r="A335" s="75"/>
      <c r="B335" s="76" t="s">
        <v>257</v>
      </c>
      <c r="C335" s="75" t="s">
        <v>258</v>
      </c>
      <c r="D335" s="151"/>
      <c r="E335" s="151"/>
    </row>
    <row r="336" spans="1:5" ht="15" customHeight="1" thickBot="1">
      <c r="A336" s="75"/>
      <c r="B336" s="76" t="s">
        <v>259</v>
      </c>
      <c r="C336" s="75" t="s">
        <v>260</v>
      </c>
      <c r="D336" s="81"/>
      <c r="E336" s="81"/>
    </row>
    <row r="337" spans="1:5">
      <c r="A337" s="156" t="s">
        <v>537</v>
      </c>
      <c r="B337" s="156"/>
      <c r="C337" s="93"/>
      <c r="D337" s="151"/>
      <c r="E337" s="151"/>
    </row>
    <row r="338" spans="1:5">
      <c r="A338" s="75"/>
      <c r="B338" s="76" t="s">
        <v>538</v>
      </c>
      <c r="C338" s="79" t="s">
        <v>539</v>
      </c>
      <c r="D338" s="151"/>
      <c r="E338" s="151"/>
    </row>
    <row r="339" spans="1:5">
      <c r="A339" s="75"/>
      <c r="B339" s="76" t="s">
        <v>284</v>
      </c>
      <c r="C339" s="75" t="s">
        <v>285</v>
      </c>
      <c r="D339" s="151"/>
      <c r="E339" s="151"/>
    </row>
    <row r="340" spans="1:5">
      <c r="A340" s="75"/>
      <c r="B340" s="76" t="s">
        <v>246</v>
      </c>
      <c r="C340" s="75" t="s">
        <v>247</v>
      </c>
      <c r="D340" s="151"/>
      <c r="E340" s="151"/>
    </row>
    <row r="341" spans="1:5">
      <c r="A341" s="75"/>
      <c r="B341" s="76" t="s">
        <v>540</v>
      </c>
      <c r="C341" s="79" t="s">
        <v>541</v>
      </c>
      <c r="D341" s="151"/>
      <c r="E341" s="151"/>
    </row>
    <row r="342" spans="1:5">
      <c r="A342" s="75"/>
      <c r="B342" s="76" t="s">
        <v>248</v>
      </c>
      <c r="C342" s="79" t="s">
        <v>916</v>
      </c>
      <c r="D342" s="151"/>
      <c r="E342" s="151"/>
    </row>
    <row r="343" spans="1:5">
      <c r="A343" s="75"/>
      <c r="B343" s="76" t="s">
        <v>286</v>
      </c>
      <c r="C343" s="75" t="s">
        <v>287</v>
      </c>
      <c r="D343" s="151"/>
      <c r="E343" s="151"/>
    </row>
    <row r="344" spans="1:5">
      <c r="A344" s="75"/>
      <c r="B344" s="76" t="s">
        <v>542</v>
      </c>
      <c r="C344" s="79" t="s">
        <v>543</v>
      </c>
      <c r="D344" s="151"/>
      <c r="E344" s="151"/>
    </row>
    <row r="345" spans="1:5">
      <c r="A345" s="75"/>
      <c r="B345" s="76" t="s">
        <v>544</v>
      </c>
      <c r="C345" s="79" t="s">
        <v>545</v>
      </c>
      <c r="D345" s="151"/>
      <c r="E345" s="151"/>
    </row>
    <row r="346" spans="1:5">
      <c r="A346" s="75"/>
      <c r="B346" s="76" t="s">
        <v>313</v>
      </c>
      <c r="C346" s="75" t="s">
        <v>314</v>
      </c>
      <c r="D346" s="151"/>
      <c r="E346" s="151"/>
    </row>
    <row r="347" spans="1:5">
      <c r="A347" s="75"/>
      <c r="B347" s="76" t="s">
        <v>136</v>
      </c>
      <c r="C347" s="75" t="s">
        <v>137</v>
      </c>
      <c r="D347" s="151"/>
      <c r="E347" s="151"/>
    </row>
    <row r="348" spans="1:5" ht="14.5" customHeight="1">
      <c r="A348" s="75"/>
      <c r="B348" s="76" t="s">
        <v>261</v>
      </c>
      <c r="C348" s="75" t="s">
        <v>262</v>
      </c>
      <c r="D348" s="81"/>
      <c r="E348" s="81"/>
    </row>
    <row r="349" spans="1:5" ht="14.5" customHeight="1" thickBot="1">
      <c r="A349" s="75"/>
      <c r="B349" s="76" t="s">
        <v>263</v>
      </c>
      <c r="C349" s="75" t="s">
        <v>264</v>
      </c>
      <c r="D349" s="81"/>
      <c r="E349" s="81"/>
    </row>
    <row r="350" spans="1:5">
      <c r="A350" s="156" t="s">
        <v>546</v>
      </c>
      <c r="B350" s="156"/>
      <c r="C350" s="156"/>
      <c r="D350" s="151"/>
      <c r="E350" s="151"/>
    </row>
    <row r="351" spans="1:5">
      <c r="A351" s="76"/>
      <c r="B351" s="76" t="s">
        <v>547</v>
      </c>
      <c r="C351" s="79" t="s">
        <v>548</v>
      </c>
      <c r="D351" s="151"/>
      <c r="E351" s="151"/>
    </row>
    <row r="352" spans="1:5">
      <c r="A352" s="75"/>
      <c r="B352" s="76" t="s">
        <v>138</v>
      </c>
      <c r="C352" s="75" t="s">
        <v>139</v>
      </c>
      <c r="D352" s="151"/>
      <c r="E352" s="151"/>
    </row>
    <row r="353" spans="1:5">
      <c r="A353" s="94"/>
      <c r="B353" s="76" t="s">
        <v>528</v>
      </c>
      <c r="C353" s="75" t="s">
        <v>529</v>
      </c>
      <c r="D353" s="151"/>
      <c r="E353" s="151"/>
    </row>
    <row r="354" spans="1:5" ht="16.5" customHeight="1">
      <c r="A354" s="75"/>
      <c r="B354" s="76" t="s">
        <v>549</v>
      </c>
      <c r="C354" s="79" t="s">
        <v>550</v>
      </c>
      <c r="D354" s="151"/>
      <c r="E354" s="151"/>
    </row>
    <row r="355" spans="1:5" ht="15" thickBot="1">
      <c r="A355" s="82"/>
      <c r="B355" s="83" t="s">
        <v>551</v>
      </c>
      <c r="C355" s="97" t="s">
        <v>552</v>
      </c>
      <c r="D355" s="151"/>
      <c r="E355" s="151"/>
    </row>
    <row r="356" spans="1:5" ht="15.5" thickTop="1" thickBot="1">
      <c r="A356" s="155" t="s">
        <v>553</v>
      </c>
      <c r="B356" s="155"/>
      <c r="C356" s="98"/>
      <c r="D356" s="151"/>
      <c r="E356" s="151"/>
    </row>
    <row r="357" spans="1:5">
      <c r="A357" s="154" t="s">
        <v>554</v>
      </c>
      <c r="B357" s="154"/>
      <c r="C357" s="99"/>
      <c r="D357" s="151"/>
      <c r="E357" s="151"/>
    </row>
    <row r="358" spans="1:5">
      <c r="A358" s="86"/>
      <c r="B358" s="76" t="s">
        <v>555</v>
      </c>
      <c r="C358" s="75">
        <v>100401</v>
      </c>
      <c r="D358" s="151"/>
      <c r="E358" s="151"/>
    </row>
    <row r="359" spans="1:5">
      <c r="A359" s="86"/>
      <c r="B359" s="76" t="s">
        <v>556</v>
      </c>
      <c r="C359" s="75">
        <v>100402</v>
      </c>
      <c r="D359" s="151"/>
      <c r="E359" s="151"/>
    </row>
    <row r="360" spans="1:5">
      <c r="A360" s="86"/>
      <c r="B360" s="76" t="s">
        <v>557</v>
      </c>
      <c r="C360" s="75" t="s">
        <v>558</v>
      </c>
      <c r="D360" s="151"/>
      <c r="E360" s="151"/>
    </row>
    <row r="361" spans="1:5" ht="15" thickBot="1">
      <c r="A361" s="86"/>
      <c r="B361" s="78" t="s">
        <v>559</v>
      </c>
      <c r="C361" s="75" t="s">
        <v>560</v>
      </c>
      <c r="D361" s="151"/>
      <c r="E361" s="151"/>
    </row>
    <row r="362" spans="1:5">
      <c r="A362" s="154" t="s">
        <v>561</v>
      </c>
      <c r="B362" s="154"/>
      <c r="C362" s="100"/>
      <c r="D362" s="151"/>
      <c r="E362" s="151"/>
    </row>
    <row r="363" spans="1:5">
      <c r="A363" s="86"/>
      <c r="B363" s="76" t="s">
        <v>562</v>
      </c>
      <c r="C363" s="75">
        <v>100404</v>
      </c>
      <c r="D363" s="151"/>
      <c r="E363" s="151"/>
    </row>
    <row r="364" spans="1:5">
      <c r="A364" s="86"/>
      <c r="B364" s="76" t="s">
        <v>563</v>
      </c>
      <c r="C364" s="75">
        <v>100412</v>
      </c>
      <c r="D364" s="151"/>
      <c r="E364" s="151"/>
    </row>
    <row r="365" spans="1:5">
      <c r="A365" s="86"/>
      <c r="B365" s="76" t="s">
        <v>564</v>
      </c>
      <c r="C365" s="75" t="s">
        <v>565</v>
      </c>
      <c r="D365" s="151"/>
      <c r="E365" s="151"/>
    </row>
    <row r="366" spans="1:5" ht="15" thickBot="1">
      <c r="A366" s="86"/>
      <c r="B366" s="78" t="s">
        <v>566</v>
      </c>
      <c r="C366" s="75" t="s">
        <v>567</v>
      </c>
      <c r="D366" s="151"/>
      <c r="E366" s="151"/>
    </row>
    <row r="367" spans="1:5">
      <c r="A367" s="154" t="s">
        <v>568</v>
      </c>
      <c r="B367" s="154"/>
      <c r="C367" s="100"/>
      <c r="D367" s="151"/>
      <c r="E367" s="151"/>
    </row>
    <row r="368" spans="1:5">
      <c r="A368" s="86"/>
      <c r="B368" s="76" t="s">
        <v>569</v>
      </c>
      <c r="C368" s="75">
        <v>100408</v>
      </c>
      <c r="D368" s="151"/>
      <c r="E368" s="151"/>
    </row>
    <row r="369" spans="1:5">
      <c r="A369" s="86"/>
      <c r="B369" s="76" t="s">
        <v>570</v>
      </c>
      <c r="C369" s="75">
        <v>100409</v>
      </c>
      <c r="D369" s="151"/>
      <c r="E369" s="151"/>
    </row>
    <row r="370" spans="1:5">
      <c r="A370" s="86"/>
      <c r="B370" s="76" t="s">
        <v>571</v>
      </c>
      <c r="C370" s="75">
        <v>100410</v>
      </c>
      <c r="D370" s="151"/>
      <c r="E370" s="151"/>
    </row>
    <row r="371" spans="1:5">
      <c r="A371" s="86"/>
      <c r="B371" s="76" t="s">
        <v>572</v>
      </c>
      <c r="C371" s="75" t="s">
        <v>573</v>
      </c>
      <c r="D371" s="151"/>
      <c r="E371" s="151"/>
    </row>
    <row r="372" spans="1:5" ht="14.5" customHeight="1">
      <c r="A372" s="86"/>
      <c r="B372" s="76" t="s">
        <v>574</v>
      </c>
      <c r="C372" s="75" t="s">
        <v>575</v>
      </c>
      <c r="D372" s="151"/>
      <c r="E372" s="151"/>
    </row>
    <row r="373" spans="1:5" ht="15" thickBot="1">
      <c r="A373" s="86"/>
      <c r="B373" s="78" t="s">
        <v>576</v>
      </c>
      <c r="C373" s="75" t="s">
        <v>577</v>
      </c>
      <c r="D373" s="151"/>
      <c r="E373" s="151"/>
    </row>
    <row r="374" spans="1:5">
      <c r="A374" s="154" t="s">
        <v>578</v>
      </c>
      <c r="B374" s="154"/>
      <c r="C374" s="100"/>
      <c r="D374" s="151"/>
      <c r="E374" s="151"/>
    </row>
    <row r="375" spans="1:5">
      <c r="A375" s="86"/>
      <c r="B375" s="76" t="s">
        <v>257</v>
      </c>
      <c r="C375" s="75" t="s">
        <v>258</v>
      </c>
      <c r="D375" s="151"/>
      <c r="E375" s="151"/>
    </row>
    <row r="376" spans="1:5">
      <c r="A376" s="75"/>
      <c r="B376" s="76" t="s">
        <v>143</v>
      </c>
      <c r="C376" s="75" t="s">
        <v>144</v>
      </c>
      <c r="D376" s="151"/>
      <c r="E376" s="151"/>
    </row>
    <row r="377" spans="1:5">
      <c r="A377" s="86"/>
      <c r="B377" s="76" t="s">
        <v>579</v>
      </c>
      <c r="C377" s="75">
        <v>100403</v>
      </c>
      <c r="D377" s="151"/>
      <c r="E377" s="151"/>
    </row>
    <row r="378" spans="1:5">
      <c r="A378" s="86"/>
      <c r="B378" s="76" t="s">
        <v>580</v>
      </c>
      <c r="C378" s="75">
        <v>100405</v>
      </c>
      <c r="D378" s="151"/>
      <c r="E378" s="151"/>
    </row>
    <row r="379" spans="1:5">
      <c r="A379" s="86"/>
      <c r="B379" s="76" t="s">
        <v>581</v>
      </c>
      <c r="C379" s="75">
        <v>100406</v>
      </c>
      <c r="D379" s="151"/>
      <c r="E379" s="151"/>
    </row>
    <row r="380" spans="1:5">
      <c r="A380" s="86"/>
      <c r="B380" s="76" t="s">
        <v>582</v>
      </c>
      <c r="C380" s="75">
        <v>100407</v>
      </c>
      <c r="D380" s="151"/>
      <c r="E380" s="151"/>
    </row>
    <row r="381" spans="1:5">
      <c r="A381" s="86"/>
      <c r="B381" s="76" t="s">
        <v>583</v>
      </c>
      <c r="C381" s="75">
        <v>100413</v>
      </c>
      <c r="D381" s="151"/>
      <c r="E381" s="151"/>
    </row>
    <row r="382" spans="1:5">
      <c r="A382" s="86"/>
      <c r="B382" s="76" t="s">
        <v>584</v>
      </c>
      <c r="C382" s="75">
        <v>100414</v>
      </c>
      <c r="D382" s="151"/>
      <c r="E382" s="151"/>
    </row>
    <row r="383" spans="1:5">
      <c r="A383" s="86"/>
      <c r="B383" s="76" t="s">
        <v>585</v>
      </c>
      <c r="C383" s="75">
        <v>100415</v>
      </c>
      <c r="D383" s="151"/>
      <c r="E383" s="151"/>
    </row>
    <row r="384" spans="1:5">
      <c r="A384" s="86"/>
      <c r="B384" s="76" t="s">
        <v>586</v>
      </c>
      <c r="C384" s="75" t="s">
        <v>587</v>
      </c>
      <c r="D384" s="151"/>
      <c r="E384" s="151"/>
    </row>
    <row r="385" spans="1:5">
      <c r="A385" s="86"/>
      <c r="B385" s="76" t="s">
        <v>588</v>
      </c>
      <c r="C385" s="75" t="s">
        <v>589</v>
      </c>
      <c r="D385" s="151"/>
      <c r="E385" s="151"/>
    </row>
    <row r="386" spans="1:5">
      <c r="A386" s="86"/>
      <c r="B386" s="76" t="s">
        <v>590</v>
      </c>
      <c r="C386" s="75" t="s">
        <v>591</v>
      </c>
      <c r="D386" s="151"/>
      <c r="E386" s="151"/>
    </row>
    <row r="387" spans="1:5">
      <c r="A387" s="86"/>
      <c r="B387" s="76" t="s">
        <v>592</v>
      </c>
      <c r="C387" s="75" t="s">
        <v>593</v>
      </c>
      <c r="D387" s="151"/>
      <c r="E387" s="151"/>
    </row>
    <row r="388" spans="1:5">
      <c r="A388" s="86"/>
      <c r="B388" s="76" t="s">
        <v>594</v>
      </c>
      <c r="C388" s="75" t="s">
        <v>595</v>
      </c>
      <c r="D388" s="151"/>
      <c r="E388" s="151"/>
    </row>
    <row r="389" spans="1:5">
      <c r="A389" s="86"/>
      <c r="B389" s="76" t="s">
        <v>596</v>
      </c>
      <c r="C389" s="75" t="s">
        <v>597</v>
      </c>
      <c r="D389" s="151"/>
      <c r="E389" s="151"/>
    </row>
    <row r="390" spans="1:5" ht="14.5" customHeight="1">
      <c r="A390" s="86"/>
      <c r="B390" s="76" t="s">
        <v>598</v>
      </c>
      <c r="C390" s="75" t="s">
        <v>599</v>
      </c>
      <c r="D390" s="151"/>
      <c r="E390" s="151"/>
    </row>
    <row r="391" spans="1:5">
      <c r="A391" s="86"/>
      <c r="B391" s="76" t="s">
        <v>600</v>
      </c>
      <c r="C391" s="75" t="s">
        <v>601</v>
      </c>
      <c r="D391" s="151"/>
      <c r="E391" s="151"/>
    </row>
    <row r="392" spans="1:5" ht="15" thickBot="1">
      <c r="A392" s="101"/>
      <c r="B392" s="78" t="s">
        <v>602</v>
      </c>
      <c r="C392" s="80" t="s">
        <v>603</v>
      </c>
      <c r="D392" s="151"/>
      <c r="E392" s="151"/>
    </row>
    <row r="393" spans="1:5">
      <c r="A393" s="154" t="s">
        <v>604</v>
      </c>
      <c r="B393" s="154"/>
      <c r="C393" s="99"/>
      <c r="D393" s="151"/>
      <c r="E393" s="151"/>
    </row>
    <row r="394" spans="1:5">
      <c r="A394" s="86"/>
      <c r="B394" s="76" t="s">
        <v>605</v>
      </c>
      <c r="C394" s="75" t="s">
        <v>606</v>
      </c>
      <c r="D394" s="151"/>
      <c r="E394" s="151"/>
    </row>
    <row r="395" spans="1:5">
      <c r="A395" s="86"/>
      <c r="B395" s="76" t="s">
        <v>607</v>
      </c>
      <c r="C395" s="75" t="s">
        <v>608</v>
      </c>
      <c r="D395" s="151"/>
      <c r="E395" s="151"/>
    </row>
    <row r="396" spans="1:5">
      <c r="A396" s="86"/>
      <c r="B396" s="76" t="s">
        <v>609</v>
      </c>
      <c r="C396" s="75" t="s">
        <v>610</v>
      </c>
      <c r="D396" s="151"/>
      <c r="E396" s="151"/>
    </row>
    <row r="397" spans="1:5" ht="14.5" customHeight="1">
      <c r="A397" s="86"/>
      <c r="B397" s="76" t="s">
        <v>611</v>
      </c>
      <c r="C397" s="75" t="s">
        <v>612</v>
      </c>
      <c r="D397" s="151"/>
      <c r="E397" s="151"/>
    </row>
    <row r="398" spans="1:5">
      <c r="A398" s="86"/>
      <c r="B398" s="76" t="s">
        <v>613</v>
      </c>
      <c r="C398" s="75" t="s">
        <v>614</v>
      </c>
      <c r="D398" s="151"/>
      <c r="E398" s="151"/>
    </row>
    <row r="399" spans="1:5" ht="15" thickBot="1">
      <c r="A399" s="86"/>
      <c r="B399" s="78" t="s">
        <v>615</v>
      </c>
      <c r="C399" s="75">
        <v>100601</v>
      </c>
      <c r="D399" s="151"/>
      <c r="E399" s="151"/>
    </row>
    <row r="400" spans="1:5">
      <c r="A400" s="154" t="s">
        <v>616</v>
      </c>
      <c r="B400" s="154"/>
      <c r="C400" s="100"/>
      <c r="D400" s="151"/>
      <c r="E400" s="151"/>
    </row>
    <row r="401" spans="1:5">
      <c r="A401" s="86"/>
      <c r="B401" s="76" t="s">
        <v>617</v>
      </c>
      <c r="C401" s="79" t="s">
        <v>618</v>
      </c>
      <c r="D401" s="151"/>
      <c r="E401" s="151"/>
    </row>
    <row r="402" spans="1:5">
      <c r="A402" s="86"/>
      <c r="B402" s="76" t="s">
        <v>605</v>
      </c>
      <c r="C402" s="75" t="s">
        <v>606</v>
      </c>
      <c r="D402" s="151"/>
      <c r="E402" s="151"/>
    </row>
    <row r="403" spans="1:5">
      <c r="A403" s="86"/>
      <c r="B403" s="76" t="s">
        <v>607</v>
      </c>
      <c r="C403" s="75" t="s">
        <v>608</v>
      </c>
      <c r="D403" s="151"/>
      <c r="E403" s="151"/>
    </row>
    <row r="404" spans="1:5">
      <c r="A404" s="86"/>
      <c r="B404" s="76" t="s">
        <v>609</v>
      </c>
      <c r="C404" s="75" t="s">
        <v>610</v>
      </c>
      <c r="D404" s="151"/>
      <c r="E404" s="151"/>
    </row>
    <row r="405" spans="1:5">
      <c r="A405" s="86"/>
      <c r="B405" s="76" t="s">
        <v>611</v>
      </c>
      <c r="C405" s="75" t="s">
        <v>612</v>
      </c>
      <c r="D405" s="151"/>
      <c r="E405" s="151"/>
    </row>
    <row r="406" spans="1:5" ht="15" thickBot="1">
      <c r="A406" s="86"/>
      <c r="B406" s="76" t="s">
        <v>613</v>
      </c>
      <c r="C406" s="75" t="s">
        <v>614</v>
      </c>
      <c r="D406" s="151"/>
      <c r="E406" s="151"/>
    </row>
    <row r="407" spans="1:5">
      <c r="A407" s="154" t="s">
        <v>619</v>
      </c>
      <c r="B407" s="154"/>
      <c r="C407" s="100"/>
      <c r="D407" s="151"/>
      <c r="E407" s="151"/>
    </row>
    <row r="408" spans="1:5">
      <c r="A408" s="86"/>
      <c r="B408" s="76" t="s">
        <v>605</v>
      </c>
      <c r="C408" s="75" t="s">
        <v>606</v>
      </c>
      <c r="D408" s="151"/>
      <c r="E408" s="151"/>
    </row>
    <row r="409" spans="1:5">
      <c r="A409" s="86"/>
      <c r="B409" s="76" t="s">
        <v>607</v>
      </c>
      <c r="C409" s="75" t="s">
        <v>608</v>
      </c>
      <c r="D409" s="151"/>
      <c r="E409" s="151"/>
    </row>
    <row r="410" spans="1:5" ht="14.5" customHeight="1">
      <c r="A410" s="86"/>
      <c r="B410" s="76" t="s">
        <v>609</v>
      </c>
      <c r="C410" s="75" t="s">
        <v>610</v>
      </c>
      <c r="D410" s="151"/>
      <c r="E410" s="151"/>
    </row>
    <row r="411" spans="1:5">
      <c r="A411" s="86"/>
      <c r="B411" s="76" t="s">
        <v>611</v>
      </c>
      <c r="C411" s="75" t="s">
        <v>612</v>
      </c>
      <c r="D411" s="151"/>
      <c r="E411" s="151"/>
    </row>
    <row r="412" spans="1:5" ht="15" thickBot="1">
      <c r="A412" s="86"/>
      <c r="B412" s="78" t="s">
        <v>613</v>
      </c>
      <c r="C412" s="75" t="s">
        <v>614</v>
      </c>
      <c r="D412" s="151"/>
      <c r="E412" s="151"/>
    </row>
    <row r="413" spans="1:5">
      <c r="A413" s="154" t="s">
        <v>620</v>
      </c>
      <c r="B413" s="154"/>
      <c r="C413" s="100"/>
      <c r="D413" s="151"/>
      <c r="E413" s="151"/>
    </row>
    <row r="414" spans="1:5">
      <c r="A414" s="86"/>
      <c r="B414" s="76" t="s">
        <v>487</v>
      </c>
      <c r="C414" s="75" t="s">
        <v>488</v>
      </c>
      <c r="D414" s="151"/>
      <c r="E414" s="151"/>
    </row>
    <row r="415" spans="1:5">
      <c r="A415" s="86"/>
      <c r="B415" s="76" t="s">
        <v>621</v>
      </c>
      <c r="C415" s="75">
        <v>100301</v>
      </c>
      <c r="D415" s="151"/>
      <c r="E415" s="151"/>
    </row>
    <row r="416" spans="1:5">
      <c r="A416" s="86"/>
      <c r="B416" s="76" t="s">
        <v>622</v>
      </c>
      <c r="C416" s="75">
        <v>100302</v>
      </c>
      <c r="D416" s="151"/>
      <c r="E416" s="151"/>
    </row>
    <row r="417" spans="1:5" ht="15" customHeight="1">
      <c r="A417" s="86"/>
      <c r="B417" s="76" t="s">
        <v>623</v>
      </c>
      <c r="C417" s="75">
        <v>100303</v>
      </c>
      <c r="D417" s="151"/>
      <c r="E417" s="151"/>
    </row>
    <row r="418" spans="1:5">
      <c r="A418" s="86"/>
      <c r="B418" s="76" t="s">
        <v>624</v>
      </c>
      <c r="C418" s="75">
        <v>100304</v>
      </c>
      <c r="D418" s="151"/>
      <c r="E418" s="151"/>
    </row>
    <row r="419" spans="1:5" ht="15" thickBot="1">
      <c r="A419" s="86"/>
      <c r="B419" s="76" t="s">
        <v>625</v>
      </c>
      <c r="C419" s="75">
        <v>100305</v>
      </c>
      <c r="D419" s="151"/>
      <c r="E419" s="151"/>
    </row>
    <row r="420" spans="1:5">
      <c r="A420" s="154" t="s">
        <v>626</v>
      </c>
      <c r="B420" s="154"/>
      <c r="C420" s="100"/>
      <c r="D420" s="151"/>
      <c r="E420" s="151"/>
    </row>
    <row r="421" spans="1:5">
      <c r="A421" s="86"/>
      <c r="B421" s="76" t="s">
        <v>605</v>
      </c>
      <c r="C421" s="75" t="s">
        <v>606</v>
      </c>
      <c r="D421" s="151"/>
      <c r="E421" s="151"/>
    </row>
    <row r="422" spans="1:5">
      <c r="A422" s="86"/>
      <c r="B422" s="76" t="s">
        <v>607</v>
      </c>
      <c r="C422" s="75" t="s">
        <v>608</v>
      </c>
      <c r="D422" s="151"/>
      <c r="E422" s="151"/>
    </row>
    <row r="423" spans="1:5">
      <c r="A423" s="86"/>
      <c r="B423" s="76" t="s">
        <v>609</v>
      </c>
      <c r="C423" s="75" t="s">
        <v>610</v>
      </c>
      <c r="D423" s="81"/>
      <c r="E423" s="81"/>
    </row>
    <row r="424" spans="1:5" ht="14.5" customHeight="1">
      <c r="A424" s="86"/>
      <c r="B424" s="76" t="s">
        <v>611</v>
      </c>
      <c r="C424" s="75" t="s">
        <v>612</v>
      </c>
      <c r="D424" s="151"/>
      <c r="E424" s="151"/>
    </row>
    <row r="425" spans="1:5">
      <c r="A425" s="86"/>
      <c r="B425" s="76" t="s">
        <v>613</v>
      </c>
      <c r="C425" s="75" t="s">
        <v>614</v>
      </c>
      <c r="D425" s="151"/>
      <c r="E425" s="151"/>
    </row>
    <row r="426" spans="1:5" ht="15" thickBot="1">
      <c r="A426" s="86"/>
      <c r="B426" s="76" t="s">
        <v>627</v>
      </c>
      <c r="C426" s="79" t="s">
        <v>628</v>
      </c>
      <c r="D426" s="151"/>
      <c r="E426" s="151"/>
    </row>
    <row r="427" spans="1:5" ht="14.5" customHeight="1">
      <c r="A427" s="154" t="s">
        <v>629</v>
      </c>
      <c r="B427" s="154"/>
      <c r="C427" s="100"/>
      <c r="D427" s="151"/>
      <c r="E427" s="151"/>
    </row>
    <row r="428" spans="1:5">
      <c r="A428" s="86"/>
      <c r="B428" s="76" t="s">
        <v>630</v>
      </c>
      <c r="C428" s="75" t="s">
        <v>631</v>
      </c>
      <c r="D428" s="151"/>
      <c r="E428" s="151"/>
    </row>
    <row r="429" spans="1:5" ht="15" thickBot="1">
      <c r="A429" s="86"/>
      <c r="B429" s="76" t="s">
        <v>632</v>
      </c>
      <c r="C429" s="75" t="s">
        <v>633</v>
      </c>
      <c r="D429" s="151"/>
      <c r="E429" s="151"/>
    </row>
    <row r="430" spans="1:5" ht="15" customHeight="1">
      <c r="A430" s="154" t="s">
        <v>634</v>
      </c>
      <c r="B430" s="154"/>
      <c r="C430" s="100"/>
      <c r="D430" s="151"/>
      <c r="E430" s="151"/>
    </row>
    <row r="431" spans="1:5" ht="15" thickBot="1">
      <c r="A431" s="86"/>
      <c r="B431" s="78" t="s">
        <v>635</v>
      </c>
      <c r="C431" s="80" t="s">
        <v>636</v>
      </c>
      <c r="D431" s="151"/>
      <c r="E431" s="151"/>
    </row>
    <row r="432" spans="1:5" ht="15" thickBot="1">
      <c r="A432" s="167" t="s">
        <v>16</v>
      </c>
      <c r="B432" s="167"/>
      <c r="C432" s="102"/>
      <c r="D432" s="151"/>
      <c r="E432" s="151"/>
    </row>
    <row r="433" spans="1:5">
      <c r="A433" s="153" t="s">
        <v>637</v>
      </c>
      <c r="B433" s="153"/>
      <c r="C433" s="103"/>
      <c r="D433" s="151"/>
      <c r="E433" s="151"/>
    </row>
    <row r="434" spans="1:5">
      <c r="A434" s="75"/>
      <c r="B434" s="76" t="s">
        <v>257</v>
      </c>
      <c r="C434" s="75" t="s">
        <v>258</v>
      </c>
      <c r="D434" s="151"/>
      <c r="E434" s="151"/>
    </row>
    <row r="435" spans="1:5" ht="15" customHeight="1">
      <c r="A435" s="75"/>
      <c r="B435" s="76" t="s">
        <v>638</v>
      </c>
      <c r="C435" s="75" t="s">
        <v>639</v>
      </c>
      <c r="D435" s="151"/>
      <c r="E435" s="151"/>
    </row>
    <row r="436" spans="1:5">
      <c r="A436" s="75"/>
      <c r="B436" s="76" t="s">
        <v>640</v>
      </c>
      <c r="C436" s="75" t="s">
        <v>641</v>
      </c>
      <c r="D436" s="151"/>
      <c r="E436" s="151"/>
    </row>
    <row r="437" spans="1:5" ht="15" thickBot="1">
      <c r="A437" s="80"/>
      <c r="B437" s="78" t="s">
        <v>642</v>
      </c>
      <c r="C437" s="80" t="s">
        <v>643</v>
      </c>
      <c r="D437" s="151"/>
      <c r="E437" s="151"/>
    </row>
    <row r="438" spans="1:5">
      <c r="A438" s="153" t="s">
        <v>644</v>
      </c>
      <c r="B438" s="153"/>
      <c r="C438" s="153"/>
      <c r="D438" s="151"/>
      <c r="E438" s="151"/>
    </row>
    <row r="439" spans="1:5">
      <c r="A439" s="75"/>
      <c r="B439" s="76" t="s">
        <v>257</v>
      </c>
      <c r="C439" s="75" t="s">
        <v>258</v>
      </c>
      <c r="D439" s="151"/>
      <c r="E439" s="151"/>
    </row>
    <row r="440" spans="1:5">
      <c r="A440" s="75"/>
      <c r="B440" s="76" t="s">
        <v>638</v>
      </c>
      <c r="C440" s="75" t="s">
        <v>639</v>
      </c>
      <c r="D440" s="151"/>
      <c r="E440" s="151"/>
    </row>
    <row r="441" spans="1:5" ht="15" customHeight="1">
      <c r="A441" s="75"/>
      <c r="B441" s="76" t="s">
        <v>645</v>
      </c>
      <c r="C441" s="75" t="s">
        <v>646</v>
      </c>
      <c r="D441" s="151"/>
      <c r="E441" s="151"/>
    </row>
    <row r="442" spans="1:5">
      <c r="A442" s="75"/>
      <c r="B442" s="76" t="s">
        <v>640</v>
      </c>
      <c r="C442" s="75" t="s">
        <v>641</v>
      </c>
      <c r="D442" s="151"/>
      <c r="E442" s="151"/>
    </row>
    <row r="443" spans="1:5" ht="15" thickBot="1">
      <c r="A443" s="80"/>
      <c r="B443" s="78" t="s">
        <v>642</v>
      </c>
      <c r="C443" s="80" t="s">
        <v>643</v>
      </c>
      <c r="D443" s="151"/>
      <c r="E443" s="151"/>
    </row>
    <row r="444" spans="1:5">
      <c r="A444" s="153" t="s">
        <v>647</v>
      </c>
      <c r="B444" s="153"/>
      <c r="C444" s="103"/>
      <c r="D444" s="151"/>
      <c r="E444" s="151"/>
    </row>
    <row r="445" spans="1:5">
      <c r="A445" s="75"/>
      <c r="B445" s="76" t="s">
        <v>257</v>
      </c>
      <c r="C445" s="75" t="s">
        <v>258</v>
      </c>
      <c r="D445" s="151"/>
      <c r="E445" s="151"/>
    </row>
    <row r="446" spans="1:5" ht="15" customHeight="1">
      <c r="A446" s="75"/>
      <c r="B446" s="76" t="s">
        <v>638</v>
      </c>
      <c r="C446" s="75" t="s">
        <v>639</v>
      </c>
      <c r="D446" s="151"/>
      <c r="E446" s="151"/>
    </row>
    <row r="447" spans="1:5">
      <c r="A447" s="75"/>
      <c r="B447" s="76" t="s">
        <v>640</v>
      </c>
      <c r="C447" s="75" t="s">
        <v>641</v>
      </c>
      <c r="D447" s="151"/>
      <c r="E447" s="151"/>
    </row>
    <row r="448" spans="1:5" ht="15" thickBot="1">
      <c r="A448" s="80"/>
      <c r="B448" s="78" t="s">
        <v>642</v>
      </c>
      <c r="C448" s="80" t="s">
        <v>643</v>
      </c>
      <c r="D448" s="151"/>
      <c r="E448" s="151"/>
    </row>
    <row r="449" spans="1:5">
      <c r="A449" s="153" t="s">
        <v>648</v>
      </c>
      <c r="B449" s="153"/>
      <c r="C449" s="103"/>
      <c r="D449" s="151"/>
      <c r="E449" s="151"/>
    </row>
    <row r="450" spans="1:5">
      <c r="A450" s="75"/>
      <c r="B450" s="76" t="s">
        <v>257</v>
      </c>
      <c r="C450" s="75" t="s">
        <v>258</v>
      </c>
      <c r="D450" s="151"/>
      <c r="E450" s="151"/>
    </row>
    <row r="451" spans="1:5" ht="15" customHeight="1">
      <c r="A451" s="75"/>
      <c r="B451" s="76" t="s">
        <v>638</v>
      </c>
      <c r="C451" s="75" t="s">
        <v>639</v>
      </c>
      <c r="D451" s="151"/>
      <c r="E451" s="151"/>
    </row>
    <row r="452" spans="1:5">
      <c r="A452" s="75"/>
      <c r="B452" s="76" t="s">
        <v>640</v>
      </c>
      <c r="C452" s="75" t="s">
        <v>641</v>
      </c>
      <c r="D452" s="151"/>
      <c r="E452" s="151"/>
    </row>
    <row r="453" spans="1:5" ht="15" thickBot="1">
      <c r="A453" s="80"/>
      <c r="B453" s="78" t="s">
        <v>642</v>
      </c>
      <c r="C453" s="80" t="s">
        <v>643</v>
      </c>
      <c r="D453" s="151"/>
      <c r="E453" s="151"/>
    </row>
    <row r="454" spans="1:5">
      <c r="A454" s="153" t="s">
        <v>649</v>
      </c>
      <c r="B454" s="153"/>
      <c r="C454" s="103"/>
      <c r="D454" s="151"/>
      <c r="E454" s="151"/>
    </row>
    <row r="455" spans="1:5" ht="15" customHeight="1">
      <c r="A455" s="75"/>
      <c r="B455" s="76" t="s">
        <v>257</v>
      </c>
      <c r="C455" s="75" t="s">
        <v>258</v>
      </c>
      <c r="D455" s="151"/>
      <c r="E455" s="151"/>
    </row>
    <row r="456" spans="1:5">
      <c r="A456" s="75"/>
      <c r="B456" s="76" t="s">
        <v>640</v>
      </c>
      <c r="C456" s="75" t="s">
        <v>641</v>
      </c>
      <c r="D456" s="151"/>
      <c r="E456" s="151"/>
    </row>
    <row r="457" spans="1:5" ht="15" thickBot="1">
      <c r="A457" s="75"/>
      <c r="B457" s="76" t="s">
        <v>642</v>
      </c>
      <c r="C457" s="75" t="s">
        <v>643</v>
      </c>
      <c r="D457" s="151"/>
      <c r="E457" s="151"/>
    </row>
    <row r="458" spans="1:5">
      <c r="A458" s="153" t="s">
        <v>650</v>
      </c>
      <c r="B458" s="153"/>
      <c r="C458" s="104"/>
      <c r="D458" s="151"/>
      <c r="E458" s="151"/>
    </row>
    <row r="459" spans="1:5">
      <c r="A459" s="75"/>
      <c r="B459" s="76" t="s">
        <v>257</v>
      </c>
      <c r="C459" s="75" t="s">
        <v>258</v>
      </c>
      <c r="D459" s="151"/>
      <c r="E459" s="151"/>
    </row>
    <row r="460" spans="1:5" ht="15" customHeight="1">
      <c r="A460" s="75"/>
      <c r="B460" s="76" t="s">
        <v>651</v>
      </c>
      <c r="C460" s="75" t="s">
        <v>652</v>
      </c>
      <c r="D460" s="151"/>
      <c r="E460" s="151"/>
    </row>
    <row r="461" spans="1:5">
      <c r="A461" s="75"/>
      <c r="B461" s="76" t="s">
        <v>640</v>
      </c>
      <c r="C461" s="75" t="s">
        <v>641</v>
      </c>
      <c r="D461" s="151"/>
      <c r="E461" s="151"/>
    </row>
    <row r="462" spans="1:5" ht="15" thickBot="1">
      <c r="A462" s="80"/>
      <c r="B462" s="78" t="s">
        <v>642</v>
      </c>
      <c r="C462" s="80" t="s">
        <v>643</v>
      </c>
      <c r="D462" s="151"/>
      <c r="E462" s="151"/>
    </row>
    <row r="463" spans="1:5">
      <c r="A463" s="153" t="s">
        <v>653</v>
      </c>
      <c r="B463" s="153"/>
      <c r="C463" s="103"/>
      <c r="D463" s="151"/>
      <c r="E463" s="151"/>
    </row>
    <row r="464" spans="1:5">
      <c r="A464" s="75"/>
      <c r="B464" s="76" t="s">
        <v>257</v>
      </c>
      <c r="C464" s="75" t="s">
        <v>258</v>
      </c>
      <c r="D464" s="151"/>
      <c r="E464" s="151"/>
    </row>
    <row r="465" spans="1:5">
      <c r="A465" s="75"/>
      <c r="B465" s="76" t="s">
        <v>651</v>
      </c>
      <c r="C465" s="75" t="s">
        <v>652</v>
      </c>
      <c r="D465" s="151"/>
      <c r="E465" s="151"/>
    </row>
    <row r="466" spans="1:5" ht="15" customHeight="1">
      <c r="A466" s="75"/>
      <c r="B466" s="76" t="s">
        <v>645</v>
      </c>
      <c r="C466" s="75" t="s">
        <v>646</v>
      </c>
      <c r="D466" s="151"/>
      <c r="E466" s="151"/>
    </row>
    <row r="467" spans="1:5">
      <c r="A467" s="75"/>
      <c r="B467" s="76" t="s">
        <v>640</v>
      </c>
      <c r="C467" s="75" t="s">
        <v>641</v>
      </c>
      <c r="D467" s="151"/>
      <c r="E467" s="151"/>
    </row>
    <row r="468" spans="1:5" ht="15" thickBot="1">
      <c r="A468" s="80"/>
      <c r="B468" s="78" t="s">
        <v>642</v>
      </c>
      <c r="C468" s="80" t="s">
        <v>643</v>
      </c>
      <c r="D468" s="151"/>
      <c r="E468" s="151"/>
    </row>
    <row r="469" spans="1:5">
      <c r="A469" s="153" t="s">
        <v>654</v>
      </c>
      <c r="B469" s="153"/>
      <c r="C469" s="103"/>
      <c r="D469" s="151"/>
      <c r="E469" s="151"/>
    </row>
    <row r="470" spans="1:5">
      <c r="A470" s="75"/>
      <c r="B470" s="76" t="s">
        <v>257</v>
      </c>
      <c r="C470" s="75" t="s">
        <v>258</v>
      </c>
      <c r="D470" s="151"/>
      <c r="E470" s="151"/>
    </row>
    <row r="471" spans="1:5" ht="15" customHeight="1">
      <c r="A471" s="75"/>
      <c r="B471" s="76" t="s">
        <v>638</v>
      </c>
      <c r="C471" s="75" t="s">
        <v>652</v>
      </c>
      <c r="D471" s="151"/>
      <c r="E471" s="151"/>
    </row>
    <row r="472" spans="1:5">
      <c r="A472" s="75"/>
      <c r="B472" s="76" t="s">
        <v>640</v>
      </c>
      <c r="C472" s="75" t="s">
        <v>641</v>
      </c>
      <c r="D472" s="151"/>
      <c r="E472" s="151"/>
    </row>
    <row r="473" spans="1:5" ht="15" thickBot="1">
      <c r="A473" s="80"/>
      <c r="B473" s="78" t="s">
        <v>642</v>
      </c>
      <c r="C473" s="80" t="s">
        <v>643</v>
      </c>
      <c r="D473" s="151"/>
      <c r="E473" s="151"/>
    </row>
    <row r="474" spans="1:5">
      <c r="A474" s="153" t="s">
        <v>655</v>
      </c>
      <c r="B474" s="153"/>
      <c r="C474" s="103"/>
      <c r="D474" s="151"/>
      <c r="E474" s="151"/>
    </row>
    <row r="475" spans="1:5">
      <c r="A475" s="75"/>
      <c r="B475" s="76" t="s">
        <v>257</v>
      </c>
      <c r="C475" s="75" t="s">
        <v>258</v>
      </c>
      <c r="D475" s="151"/>
      <c r="E475" s="151"/>
    </row>
    <row r="476" spans="1:5" ht="15" customHeight="1">
      <c r="A476" s="75"/>
      <c r="B476" s="76" t="s">
        <v>638</v>
      </c>
      <c r="C476" s="75" t="s">
        <v>652</v>
      </c>
      <c r="D476" s="151"/>
      <c r="E476" s="151"/>
    </row>
    <row r="477" spans="1:5">
      <c r="A477" s="75"/>
      <c r="B477" s="76" t="s">
        <v>640</v>
      </c>
      <c r="C477" s="75" t="s">
        <v>641</v>
      </c>
      <c r="D477" s="151"/>
      <c r="E477" s="151"/>
    </row>
    <row r="478" spans="1:5" ht="15" thickBot="1">
      <c r="A478" s="80"/>
      <c r="B478" s="78" t="s">
        <v>642</v>
      </c>
      <c r="C478" s="80" t="s">
        <v>643</v>
      </c>
      <c r="D478" s="151"/>
      <c r="E478" s="151"/>
    </row>
    <row r="479" spans="1:5">
      <c r="A479" s="153" t="s">
        <v>656</v>
      </c>
      <c r="B479" s="153"/>
      <c r="C479" s="103"/>
      <c r="D479" s="151"/>
      <c r="E479" s="151"/>
    </row>
    <row r="480" spans="1:5" ht="15" customHeight="1">
      <c r="A480" s="75"/>
      <c r="B480" s="76" t="s">
        <v>257</v>
      </c>
      <c r="C480" s="75" t="s">
        <v>258</v>
      </c>
      <c r="D480" s="151"/>
      <c r="E480" s="151"/>
    </row>
    <row r="481" spans="1:5">
      <c r="A481" s="75"/>
      <c r="B481" s="76" t="s">
        <v>640</v>
      </c>
      <c r="C481" s="75" t="s">
        <v>641</v>
      </c>
      <c r="D481" s="151"/>
      <c r="E481" s="151"/>
    </row>
    <row r="482" spans="1:5" ht="15" thickBot="1">
      <c r="A482" s="80"/>
      <c r="B482" s="78" t="s">
        <v>642</v>
      </c>
      <c r="C482" s="80" t="s">
        <v>643</v>
      </c>
      <c r="D482" s="151"/>
      <c r="E482" s="151"/>
    </row>
    <row r="483" spans="1:5">
      <c r="A483" s="153" t="s">
        <v>917</v>
      </c>
      <c r="B483" s="153"/>
      <c r="C483" s="103"/>
      <c r="D483" s="151"/>
      <c r="E483" s="151"/>
    </row>
    <row r="484" spans="1:5">
      <c r="A484" s="75"/>
      <c r="B484" s="76" t="s">
        <v>257</v>
      </c>
      <c r="C484" s="75" t="s">
        <v>258</v>
      </c>
      <c r="D484" s="151"/>
      <c r="E484" s="151"/>
    </row>
    <row r="485" spans="1:5" ht="15" customHeight="1">
      <c r="A485" s="75"/>
      <c r="B485" s="76" t="s">
        <v>657</v>
      </c>
      <c r="C485" s="75" t="s">
        <v>658</v>
      </c>
      <c r="D485" s="151"/>
      <c r="E485" s="151"/>
    </row>
    <row r="486" spans="1:5">
      <c r="A486" s="75"/>
      <c r="B486" s="76" t="s">
        <v>640</v>
      </c>
      <c r="C486" s="75" t="s">
        <v>641</v>
      </c>
      <c r="D486" s="151"/>
      <c r="E486" s="151"/>
    </row>
    <row r="487" spans="1:5" ht="15" thickBot="1">
      <c r="A487" s="80"/>
      <c r="B487" s="78" t="s">
        <v>642</v>
      </c>
      <c r="C487" s="80" t="s">
        <v>643</v>
      </c>
      <c r="D487" s="151"/>
      <c r="E487" s="151"/>
    </row>
    <row r="488" spans="1:5">
      <c r="A488" s="153" t="s">
        <v>918</v>
      </c>
      <c r="B488" s="153"/>
      <c r="C488" s="103"/>
      <c r="D488" s="151"/>
      <c r="E488" s="151"/>
    </row>
    <row r="489" spans="1:5">
      <c r="A489" s="75"/>
      <c r="B489" s="76" t="s">
        <v>257</v>
      </c>
      <c r="C489" s="75" t="s">
        <v>258</v>
      </c>
      <c r="D489" s="151"/>
      <c r="E489" s="151"/>
    </row>
    <row r="490" spans="1:5" ht="15" customHeight="1">
      <c r="A490" s="75"/>
      <c r="B490" s="76" t="s">
        <v>657</v>
      </c>
      <c r="C490" s="75" t="s">
        <v>658</v>
      </c>
      <c r="D490" s="151"/>
      <c r="E490" s="151"/>
    </row>
    <row r="491" spans="1:5">
      <c r="A491" s="75"/>
      <c r="B491" s="76" t="s">
        <v>640</v>
      </c>
      <c r="C491" s="75" t="s">
        <v>641</v>
      </c>
      <c r="D491" s="151"/>
      <c r="E491" s="151"/>
    </row>
    <row r="492" spans="1:5" ht="15" thickBot="1">
      <c r="A492" s="80"/>
      <c r="B492" s="78" t="s">
        <v>642</v>
      </c>
      <c r="C492" s="80" t="s">
        <v>643</v>
      </c>
      <c r="D492" s="151"/>
      <c r="E492" s="151"/>
    </row>
    <row r="493" spans="1:5">
      <c r="A493" s="153" t="s">
        <v>919</v>
      </c>
      <c r="B493" s="153"/>
      <c r="C493" s="103"/>
      <c r="D493" s="151"/>
      <c r="E493" s="151"/>
    </row>
    <row r="494" spans="1:5">
      <c r="A494" s="75"/>
      <c r="B494" s="76" t="s">
        <v>257</v>
      </c>
      <c r="C494" s="75" t="s">
        <v>258</v>
      </c>
      <c r="D494" s="151"/>
      <c r="E494" s="151"/>
    </row>
    <row r="495" spans="1:5" ht="15" customHeight="1">
      <c r="A495" s="75"/>
      <c r="B495" s="76" t="s">
        <v>657</v>
      </c>
      <c r="C495" s="75" t="s">
        <v>658</v>
      </c>
      <c r="D495" s="151"/>
      <c r="E495" s="151"/>
    </row>
    <row r="496" spans="1:5">
      <c r="A496" s="75"/>
      <c r="B496" s="76" t="s">
        <v>640</v>
      </c>
      <c r="C496" s="75" t="s">
        <v>641</v>
      </c>
      <c r="D496" s="151"/>
      <c r="E496" s="151"/>
    </row>
    <row r="497" spans="1:5" ht="15" thickBot="1">
      <c r="A497" s="80"/>
      <c r="B497" s="78" t="s">
        <v>642</v>
      </c>
      <c r="C497" s="80" t="s">
        <v>643</v>
      </c>
      <c r="D497" s="151"/>
      <c r="E497" s="151"/>
    </row>
    <row r="498" spans="1:5">
      <c r="A498" s="153" t="s">
        <v>920</v>
      </c>
      <c r="B498" s="153"/>
      <c r="C498" s="103"/>
      <c r="D498" s="151"/>
      <c r="E498" s="151"/>
    </row>
    <row r="499" spans="1:5" ht="15" customHeight="1">
      <c r="A499" s="75"/>
      <c r="B499" s="76" t="s">
        <v>257</v>
      </c>
      <c r="C499" s="75" t="s">
        <v>258</v>
      </c>
      <c r="D499" s="151"/>
      <c r="E499" s="151"/>
    </row>
    <row r="500" spans="1:5">
      <c r="A500" s="75"/>
      <c r="B500" s="76" t="s">
        <v>640</v>
      </c>
      <c r="C500" s="75" t="s">
        <v>641</v>
      </c>
      <c r="D500" s="151"/>
      <c r="E500" s="151"/>
    </row>
    <row r="501" spans="1:5" ht="15" thickBot="1">
      <c r="A501" s="80"/>
      <c r="B501" s="78" t="s">
        <v>642</v>
      </c>
      <c r="C501" s="80" t="s">
        <v>643</v>
      </c>
      <c r="D501" s="151"/>
      <c r="E501" s="151"/>
    </row>
    <row r="502" spans="1:5">
      <c r="A502" s="153" t="s">
        <v>921</v>
      </c>
      <c r="B502" s="153"/>
      <c r="C502" s="103"/>
      <c r="D502" s="151"/>
      <c r="E502" s="151"/>
    </row>
    <row r="503" spans="1:5">
      <c r="A503" s="75"/>
      <c r="B503" s="76" t="s">
        <v>257</v>
      </c>
      <c r="C503" s="75" t="s">
        <v>258</v>
      </c>
      <c r="D503" s="151"/>
      <c r="E503" s="151"/>
    </row>
    <row r="504" spans="1:5">
      <c r="A504" s="75"/>
      <c r="B504" s="76" t="s">
        <v>657</v>
      </c>
      <c r="C504" s="75" t="s">
        <v>658</v>
      </c>
      <c r="D504" s="151"/>
      <c r="E504" s="151"/>
    </row>
    <row r="505" spans="1:5" ht="15" customHeight="1">
      <c r="A505" s="75"/>
      <c r="B505" s="76" t="s">
        <v>640</v>
      </c>
      <c r="C505" s="75" t="s">
        <v>641</v>
      </c>
      <c r="D505" s="151"/>
      <c r="E505" s="151"/>
    </row>
    <row r="506" spans="1:5" ht="15" thickBot="1">
      <c r="A506" s="80"/>
      <c r="B506" s="78" t="s">
        <v>642</v>
      </c>
      <c r="C506" s="80" t="s">
        <v>643</v>
      </c>
      <c r="D506" s="151"/>
      <c r="E506" s="151"/>
    </row>
    <row r="507" spans="1:5">
      <c r="A507" s="153" t="s">
        <v>922</v>
      </c>
      <c r="B507" s="153"/>
      <c r="C507" s="103"/>
      <c r="D507" s="151"/>
      <c r="E507" s="151"/>
    </row>
    <row r="508" spans="1:5">
      <c r="A508" s="75"/>
      <c r="B508" s="76" t="s">
        <v>257</v>
      </c>
      <c r="C508" s="75" t="s">
        <v>258</v>
      </c>
      <c r="D508" s="151"/>
      <c r="E508" s="151"/>
    </row>
    <row r="509" spans="1:5">
      <c r="A509" s="75"/>
      <c r="B509" s="76" t="s">
        <v>657</v>
      </c>
      <c r="C509" s="75" t="s">
        <v>658</v>
      </c>
      <c r="D509" s="151"/>
      <c r="E509" s="151"/>
    </row>
    <row r="510" spans="1:5" ht="15" customHeight="1">
      <c r="A510" s="75"/>
      <c r="B510" s="76" t="s">
        <v>640</v>
      </c>
      <c r="C510" s="75" t="s">
        <v>641</v>
      </c>
      <c r="D510" s="151"/>
      <c r="E510" s="151"/>
    </row>
    <row r="511" spans="1:5" ht="15" thickBot="1">
      <c r="A511" s="80"/>
      <c r="B511" s="78" t="s">
        <v>642</v>
      </c>
      <c r="C511" s="80" t="s">
        <v>643</v>
      </c>
      <c r="D511" s="151"/>
      <c r="E511" s="151"/>
    </row>
    <row r="512" spans="1:5">
      <c r="A512" s="153" t="s">
        <v>923</v>
      </c>
      <c r="B512" s="153"/>
      <c r="C512" s="103"/>
      <c r="D512" s="151"/>
      <c r="E512" s="151"/>
    </row>
    <row r="513" spans="1:5" ht="15" customHeight="1">
      <c r="A513" s="75"/>
      <c r="B513" s="76" t="s">
        <v>257</v>
      </c>
      <c r="C513" s="75" t="s">
        <v>258</v>
      </c>
      <c r="D513" s="151"/>
      <c r="E513" s="151"/>
    </row>
    <row r="514" spans="1:5">
      <c r="A514" s="75"/>
      <c r="B514" s="76" t="s">
        <v>657</v>
      </c>
      <c r="C514" s="75" t="s">
        <v>658</v>
      </c>
      <c r="D514" s="151"/>
      <c r="E514" s="151"/>
    </row>
    <row r="515" spans="1:5">
      <c r="A515" s="75"/>
      <c r="B515" s="76" t="s">
        <v>640</v>
      </c>
      <c r="C515" s="75" t="s">
        <v>641</v>
      </c>
      <c r="D515" s="151"/>
      <c r="E515" s="151"/>
    </row>
    <row r="516" spans="1:5" ht="15" customHeight="1" thickBot="1">
      <c r="A516" s="80"/>
      <c r="B516" s="78" t="s">
        <v>642</v>
      </c>
      <c r="C516" s="80" t="s">
        <v>643</v>
      </c>
      <c r="D516" s="151"/>
      <c r="E516" s="151"/>
    </row>
    <row r="517" spans="1:5">
      <c r="A517" s="153" t="s">
        <v>924</v>
      </c>
      <c r="B517" s="153"/>
      <c r="C517" s="103"/>
      <c r="D517" s="151"/>
      <c r="E517" s="151"/>
    </row>
    <row r="518" spans="1:5" ht="15" customHeight="1">
      <c r="A518" s="75"/>
      <c r="B518" s="76" t="s">
        <v>257</v>
      </c>
      <c r="C518" s="75" t="s">
        <v>258</v>
      </c>
      <c r="D518" s="151"/>
      <c r="E518" s="151"/>
    </row>
    <row r="519" spans="1:5">
      <c r="A519" s="75"/>
      <c r="B519" s="76" t="s">
        <v>640</v>
      </c>
      <c r="C519" s="75" t="s">
        <v>641</v>
      </c>
      <c r="D519" s="151"/>
      <c r="E519" s="151"/>
    </row>
    <row r="520" spans="1:5" ht="15" thickBot="1">
      <c r="A520" s="80"/>
      <c r="B520" s="78" t="s">
        <v>642</v>
      </c>
      <c r="C520" s="80" t="s">
        <v>643</v>
      </c>
      <c r="D520" s="151"/>
      <c r="E520" s="151"/>
    </row>
    <row r="521" spans="1:5">
      <c r="A521" s="153" t="s">
        <v>659</v>
      </c>
      <c r="B521" s="153"/>
      <c r="C521" s="103"/>
      <c r="D521" s="151"/>
      <c r="E521" s="151"/>
    </row>
    <row r="522" spans="1:5" ht="15" customHeight="1">
      <c r="A522" s="75"/>
      <c r="B522" s="76" t="s">
        <v>660</v>
      </c>
      <c r="C522" s="79" t="s">
        <v>661</v>
      </c>
      <c r="D522" s="151"/>
      <c r="E522" s="151"/>
    </row>
    <row r="523" spans="1:5">
      <c r="A523" s="75"/>
      <c r="B523" s="76" t="s">
        <v>662</v>
      </c>
      <c r="C523" s="75" t="s">
        <v>663</v>
      </c>
      <c r="D523" s="151"/>
      <c r="E523" s="151"/>
    </row>
    <row r="524" spans="1:5" ht="15" customHeight="1">
      <c r="A524" s="75"/>
      <c r="B524" s="76" t="s">
        <v>645</v>
      </c>
      <c r="C524" s="75" t="s">
        <v>646</v>
      </c>
      <c r="D524" s="151"/>
      <c r="E524" s="151"/>
    </row>
    <row r="525" spans="1:5">
      <c r="A525" s="75"/>
      <c r="B525" s="76" t="s">
        <v>640</v>
      </c>
      <c r="C525" s="75" t="s">
        <v>641</v>
      </c>
      <c r="D525" s="151"/>
      <c r="E525" s="151"/>
    </row>
    <row r="526" spans="1:5" ht="15" thickBot="1">
      <c r="A526" s="75"/>
      <c r="B526" s="76" t="s">
        <v>642</v>
      </c>
      <c r="C526" s="75" t="s">
        <v>643</v>
      </c>
      <c r="D526" s="151"/>
      <c r="E526" s="151"/>
    </row>
    <row r="527" spans="1:5">
      <c r="A527" s="153" t="s">
        <v>664</v>
      </c>
      <c r="B527" s="153"/>
      <c r="C527" s="104"/>
      <c r="D527" s="151"/>
      <c r="E527" s="151"/>
    </row>
    <row r="528" spans="1:5">
      <c r="A528" s="75"/>
      <c r="B528" s="76" t="s">
        <v>660</v>
      </c>
      <c r="C528" s="79" t="s">
        <v>661</v>
      </c>
      <c r="D528" s="151"/>
      <c r="E528" s="151"/>
    </row>
    <row r="529" spans="1:5">
      <c r="A529" s="75"/>
      <c r="B529" s="76" t="s">
        <v>662</v>
      </c>
      <c r="C529" s="75" t="s">
        <v>663</v>
      </c>
      <c r="D529" s="151"/>
      <c r="E529" s="151"/>
    </row>
    <row r="530" spans="1:5">
      <c r="A530" s="75"/>
      <c r="B530" s="76" t="s">
        <v>640</v>
      </c>
      <c r="C530" s="75" t="s">
        <v>641</v>
      </c>
      <c r="D530" s="151"/>
      <c r="E530" s="151"/>
    </row>
    <row r="531" spans="1:5" ht="15.75" customHeight="1" thickBot="1">
      <c r="A531" s="75"/>
      <c r="B531" s="76" t="s">
        <v>642</v>
      </c>
      <c r="C531" s="75" t="s">
        <v>643</v>
      </c>
      <c r="D531" s="151"/>
      <c r="E531" s="151"/>
    </row>
    <row r="532" spans="1:5" ht="15.75" customHeight="1">
      <c r="A532" s="153" t="s">
        <v>665</v>
      </c>
      <c r="B532" s="153"/>
      <c r="C532" s="104"/>
      <c r="D532" s="151"/>
      <c r="E532" s="151"/>
    </row>
    <row r="533" spans="1:5">
      <c r="A533" s="75"/>
      <c r="B533" s="76" t="s">
        <v>640</v>
      </c>
      <c r="C533" s="75" t="s">
        <v>641</v>
      </c>
      <c r="D533" s="151"/>
      <c r="E533" s="151"/>
    </row>
    <row r="534" spans="1:5" ht="15.75" customHeight="1" thickBot="1">
      <c r="A534" s="75"/>
      <c r="B534" s="76" t="s">
        <v>642</v>
      </c>
      <c r="C534" s="75" t="s">
        <v>643</v>
      </c>
      <c r="D534" s="151"/>
      <c r="E534" s="151"/>
    </row>
    <row r="535" spans="1:5">
      <c r="A535" s="153" t="s">
        <v>666</v>
      </c>
      <c r="B535" s="153"/>
      <c r="C535" s="104"/>
      <c r="D535" s="151"/>
      <c r="E535" s="151"/>
    </row>
    <row r="536" spans="1:5" ht="15" customHeight="1">
      <c r="A536" s="75"/>
      <c r="B536" s="76" t="s">
        <v>257</v>
      </c>
      <c r="C536" s="75" t="s">
        <v>258</v>
      </c>
      <c r="D536" s="151"/>
      <c r="E536" s="151"/>
    </row>
    <row r="537" spans="1:5" ht="15" thickBot="1">
      <c r="A537" s="80"/>
      <c r="B537" s="78" t="s">
        <v>667</v>
      </c>
      <c r="C537" s="80" t="s">
        <v>668</v>
      </c>
      <c r="D537" s="151"/>
      <c r="E537" s="151"/>
    </row>
    <row r="538" spans="1:5">
      <c r="A538" s="153" t="s">
        <v>669</v>
      </c>
      <c r="B538" s="153"/>
      <c r="C538" s="104"/>
      <c r="D538" s="151"/>
      <c r="E538" s="151"/>
    </row>
    <row r="539" spans="1:5" ht="15" thickBot="1">
      <c r="A539" s="80"/>
      <c r="B539" s="78" t="s">
        <v>670</v>
      </c>
      <c r="C539" s="80" t="s">
        <v>671</v>
      </c>
      <c r="D539" s="151"/>
      <c r="E539" s="151"/>
    </row>
    <row r="540" spans="1:5">
      <c r="A540" s="153" t="s">
        <v>672</v>
      </c>
      <c r="B540" s="153"/>
      <c r="C540" s="103"/>
      <c r="D540" s="151"/>
      <c r="E540" s="151"/>
    </row>
    <row r="541" spans="1:5" ht="15" customHeight="1">
      <c r="A541" s="75"/>
      <c r="B541" s="76" t="s">
        <v>257</v>
      </c>
      <c r="C541" s="75" t="s">
        <v>258</v>
      </c>
      <c r="D541" s="151"/>
      <c r="E541" s="151"/>
    </row>
    <row r="542" spans="1:5">
      <c r="A542" s="75"/>
      <c r="B542" s="76" t="s">
        <v>673</v>
      </c>
      <c r="C542" s="79" t="s">
        <v>674</v>
      </c>
      <c r="D542" s="151"/>
      <c r="E542" s="151"/>
    </row>
    <row r="543" spans="1:5" ht="16.5" customHeight="1" thickBot="1">
      <c r="A543" s="80"/>
      <c r="B543" s="78" t="s">
        <v>675</v>
      </c>
      <c r="C543" s="90" t="s">
        <v>676</v>
      </c>
      <c r="D543" s="151"/>
      <c r="E543" s="151"/>
    </row>
    <row r="544" spans="1:5">
      <c r="A544" s="153" t="s">
        <v>677</v>
      </c>
      <c r="B544" s="153"/>
      <c r="C544" s="103"/>
      <c r="D544" s="151"/>
      <c r="E544" s="151"/>
    </row>
    <row r="545" spans="1:5" ht="15" thickBot="1">
      <c r="A545" s="75"/>
      <c r="B545" s="76" t="s">
        <v>678</v>
      </c>
      <c r="C545" s="79" t="s">
        <v>679</v>
      </c>
      <c r="D545" s="151"/>
      <c r="E545" s="151"/>
    </row>
    <row r="546" spans="1:5">
      <c r="A546" s="153" t="s">
        <v>680</v>
      </c>
      <c r="B546" s="153"/>
      <c r="C546" s="104"/>
      <c r="D546" s="151"/>
      <c r="E546" s="151"/>
    </row>
    <row r="547" spans="1:5">
      <c r="A547" s="75"/>
      <c r="B547" s="76" t="s">
        <v>261</v>
      </c>
      <c r="C547" s="75" t="s">
        <v>262</v>
      </c>
      <c r="D547" s="151"/>
      <c r="E547" s="151"/>
    </row>
    <row r="548" spans="1:5">
      <c r="A548" s="75"/>
      <c r="B548" s="76" t="s">
        <v>681</v>
      </c>
      <c r="C548" s="79" t="s">
        <v>682</v>
      </c>
      <c r="D548" s="151"/>
      <c r="E548" s="151"/>
    </row>
    <row r="549" spans="1:5">
      <c r="A549" s="75"/>
      <c r="B549" s="76" t="s">
        <v>683</v>
      </c>
      <c r="C549" s="75" t="s">
        <v>684</v>
      </c>
      <c r="D549" s="151"/>
      <c r="E549" s="151"/>
    </row>
    <row r="550" spans="1:5">
      <c r="A550" s="75"/>
      <c r="B550" s="76" t="s">
        <v>685</v>
      </c>
      <c r="C550" s="75" t="s">
        <v>686</v>
      </c>
      <c r="D550" s="151"/>
      <c r="E550" s="151"/>
    </row>
    <row r="551" spans="1:5">
      <c r="A551" s="75"/>
      <c r="B551" s="76" t="s">
        <v>687</v>
      </c>
      <c r="C551" s="79" t="s">
        <v>688</v>
      </c>
      <c r="D551" s="151"/>
      <c r="E551" s="151"/>
    </row>
    <row r="552" spans="1:5" ht="15" thickBot="1">
      <c r="A552" s="80"/>
      <c r="B552" s="78" t="s">
        <v>689</v>
      </c>
      <c r="C552" s="90" t="s">
        <v>690</v>
      </c>
      <c r="D552" s="151"/>
      <c r="E552" s="151"/>
    </row>
    <row r="553" spans="1:5" ht="15" thickBot="1">
      <c r="A553" s="171" t="s">
        <v>691</v>
      </c>
      <c r="B553" s="171"/>
      <c r="C553" s="171"/>
      <c r="D553" s="151"/>
      <c r="E553" s="151"/>
    </row>
    <row r="554" spans="1:5" ht="15" thickBot="1">
      <c r="A554" s="172" t="s">
        <v>692</v>
      </c>
      <c r="B554" s="172"/>
      <c r="C554" s="105"/>
      <c r="D554" s="151"/>
      <c r="E554" s="151"/>
    </row>
    <row r="555" spans="1:5" ht="15" thickBot="1">
      <c r="A555" s="80"/>
      <c r="B555" s="78" t="s">
        <v>670</v>
      </c>
      <c r="C555" s="80" t="s">
        <v>671</v>
      </c>
      <c r="D555" s="151"/>
      <c r="E555" s="151"/>
    </row>
    <row r="556" spans="1:5" ht="15" thickBot="1">
      <c r="A556" s="172" t="s">
        <v>693</v>
      </c>
      <c r="B556" s="172"/>
      <c r="C556" s="105"/>
      <c r="D556" s="151"/>
      <c r="E556" s="151"/>
    </row>
    <row r="557" spans="1:5" ht="15" thickBot="1">
      <c r="A557" s="75"/>
      <c r="B557" s="76" t="s">
        <v>694</v>
      </c>
      <c r="C557" s="79" t="s">
        <v>695</v>
      </c>
      <c r="D557" s="151"/>
      <c r="E557" s="151"/>
    </row>
    <row r="558" spans="1:5" ht="15" customHeight="1">
      <c r="A558" s="152" t="s">
        <v>696</v>
      </c>
      <c r="B558" s="152"/>
      <c r="C558" s="106"/>
      <c r="D558" s="151"/>
      <c r="E558" s="151"/>
    </row>
    <row r="559" spans="1:5">
      <c r="A559" s="75"/>
      <c r="B559" s="76" t="s">
        <v>261</v>
      </c>
      <c r="C559" s="75" t="s">
        <v>262</v>
      </c>
      <c r="D559" s="151"/>
      <c r="E559" s="151"/>
    </row>
    <row r="560" spans="1:5">
      <c r="A560" s="75"/>
      <c r="B560" s="76" t="s">
        <v>697</v>
      </c>
      <c r="C560" s="75" t="s">
        <v>684</v>
      </c>
      <c r="D560" s="151"/>
      <c r="E560" s="151"/>
    </row>
    <row r="561" spans="1:5">
      <c r="A561" s="75"/>
      <c r="B561" s="76" t="s">
        <v>698</v>
      </c>
      <c r="C561" s="75" t="s">
        <v>686</v>
      </c>
      <c r="D561" s="151"/>
      <c r="E561" s="151"/>
    </row>
    <row r="562" spans="1:5" ht="15" thickBot="1">
      <c r="A562" s="80"/>
      <c r="B562" s="78" t="s">
        <v>699</v>
      </c>
      <c r="C562" s="90" t="s">
        <v>700</v>
      </c>
      <c r="D562" s="151"/>
      <c r="E562" s="151"/>
    </row>
    <row r="563" spans="1:5">
      <c r="A563" s="152" t="s">
        <v>701</v>
      </c>
      <c r="B563" s="152"/>
      <c r="C563" s="107"/>
      <c r="D563" s="151"/>
      <c r="E563" s="151"/>
    </row>
    <row r="564" spans="1:5" ht="15" thickBot="1">
      <c r="A564" s="76"/>
      <c r="B564" s="83" t="s">
        <v>702</v>
      </c>
      <c r="C564" s="79" t="s">
        <v>550</v>
      </c>
      <c r="D564" s="151"/>
      <c r="E564" s="151"/>
    </row>
    <row r="565" spans="1:5" ht="15.5" thickTop="1" thickBot="1">
      <c r="A565" s="173" t="s">
        <v>703</v>
      </c>
      <c r="B565" s="173"/>
      <c r="C565" s="173"/>
      <c r="D565" s="151"/>
      <c r="E565" s="151"/>
    </row>
    <row r="566" spans="1:5">
      <c r="A566" s="168" t="s">
        <v>704</v>
      </c>
      <c r="B566" s="168"/>
      <c r="C566" s="108"/>
      <c r="D566" s="151"/>
      <c r="E566" s="151"/>
    </row>
    <row r="567" spans="1:5">
      <c r="A567" s="75"/>
      <c r="B567" s="76" t="s">
        <v>705</v>
      </c>
      <c r="C567" s="75" t="s">
        <v>706</v>
      </c>
      <c r="D567" s="151"/>
      <c r="E567" s="151"/>
    </row>
    <row r="568" spans="1:5">
      <c r="A568" s="75"/>
      <c r="B568" s="76" t="s">
        <v>707</v>
      </c>
      <c r="C568" s="75" t="s">
        <v>708</v>
      </c>
      <c r="D568" s="151"/>
      <c r="E568" s="151"/>
    </row>
    <row r="569" spans="1:5">
      <c r="A569" s="75"/>
      <c r="B569" s="76" t="s">
        <v>709</v>
      </c>
      <c r="C569" s="75" t="s">
        <v>710</v>
      </c>
      <c r="D569" s="151"/>
      <c r="E569" s="151"/>
    </row>
    <row r="570" spans="1:5">
      <c r="A570" s="75"/>
      <c r="B570" s="76" t="s">
        <v>711</v>
      </c>
      <c r="C570" s="75" t="s">
        <v>712</v>
      </c>
      <c r="D570" s="151"/>
      <c r="E570" s="151"/>
    </row>
    <row r="571" spans="1:5">
      <c r="A571" s="75"/>
      <c r="B571" s="76" t="s">
        <v>713</v>
      </c>
      <c r="C571" s="75" t="s">
        <v>714</v>
      </c>
      <c r="D571" s="151"/>
      <c r="E571" s="151"/>
    </row>
    <row r="572" spans="1:5">
      <c r="A572" s="75"/>
      <c r="B572" s="76" t="s">
        <v>715</v>
      </c>
      <c r="C572" s="75" t="s">
        <v>716</v>
      </c>
      <c r="D572" s="151"/>
      <c r="E572" s="151"/>
    </row>
    <row r="573" spans="1:5">
      <c r="A573" s="75"/>
      <c r="B573" s="76" t="s">
        <v>717</v>
      </c>
      <c r="C573" s="75" t="s">
        <v>718</v>
      </c>
      <c r="D573" s="151"/>
      <c r="E573" s="151"/>
    </row>
    <row r="574" spans="1:5">
      <c r="A574" s="75"/>
      <c r="B574" s="76" t="s">
        <v>719</v>
      </c>
      <c r="C574" s="75" t="s">
        <v>720</v>
      </c>
      <c r="D574" s="151"/>
      <c r="E574" s="151"/>
    </row>
    <row r="575" spans="1:5">
      <c r="A575" s="75"/>
      <c r="B575" s="76" t="s">
        <v>721</v>
      </c>
      <c r="C575" s="75" t="s">
        <v>722</v>
      </c>
      <c r="D575" s="151"/>
      <c r="E575" s="151"/>
    </row>
    <row r="576" spans="1:5">
      <c r="A576" s="75"/>
      <c r="B576" s="76" t="s">
        <v>723</v>
      </c>
      <c r="C576" s="75" t="s">
        <v>724</v>
      </c>
      <c r="D576" s="151"/>
      <c r="E576" s="151"/>
    </row>
    <row r="577" spans="1:5">
      <c r="A577" s="75"/>
      <c r="B577" s="76" t="s">
        <v>725</v>
      </c>
      <c r="C577" s="75" t="s">
        <v>726</v>
      </c>
      <c r="D577" s="151"/>
      <c r="E577" s="151"/>
    </row>
    <row r="578" spans="1:5">
      <c r="A578" s="75"/>
      <c r="B578" s="76" t="s">
        <v>727</v>
      </c>
      <c r="C578" s="75" t="s">
        <v>728</v>
      </c>
      <c r="D578" s="151"/>
      <c r="E578" s="151"/>
    </row>
    <row r="579" spans="1:5" ht="15" thickBot="1">
      <c r="A579" s="75"/>
      <c r="B579" s="78" t="s">
        <v>729</v>
      </c>
      <c r="C579" s="75" t="s">
        <v>730</v>
      </c>
      <c r="D579" s="151"/>
      <c r="E579" s="151"/>
    </row>
    <row r="580" spans="1:5">
      <c r="A580" s="168" t="s">
        <v>731</v>
      </c>
      <c r="B580" s="168"/>
      <c r="C580" s="109"/>
      <c r="D580" s="151"/>
      <c r="E580" s="151"/>
    </row>
    <row r="581" spans="1:5">
      <c r="A581" s="75"/>
      <c r="B581" s="76" t="s">
        <v>732</v>
      </c>
      <c r="C581" s="75" t="s">
        <v>733</v>
      </c>
      <c r="D581" s="151"/>
      <c r="E581" s="151"/>
    </row>
    <row r="582" spans="1:5">
      <c r="A582" s="75"/>
      <c r="B582" s="76" t="s">
        <v>734</v>
      </c>
      <c r="C582" s="75" t="s">
        <v>735</v>
      </c>
      <c r="D582" s="151"/>
      <c r="E582" s="151"/>
    </row>
    <row r="583" spans="1:5">
      <c r="A583" s="75"/>
      <c r="B583" s="76" t="s">
        <v>736</v>
      </c>
      <c r="C583" s="75" t="s">
        <v>737</v>
      </c>
      <c r="D583" s="151"/>
      <c r="E583" s="151"/>
    </row>
    <row r="584" spans="1:5" ht="15" customHeight="1">
      <c r="A584" s="75"/>
      <c r="B584" s="76" t="s">
        <v>738</v>
      </c>
      <c r="C584" s="75" t="s">
        <v>739</v>
      </c>
      <c r="D584" s="151"/>
      <c r="E584" s="151"/>
    </row>
    <row r="585" spans="1:5">
      <c r="A585" s="75"/>
      <c r="B585" s="76" t="s">
        <v>740</v>
      </c>
      <c r="C585" s="75" t="s">
        <v>741</v>
      </c>
      <c r="D585" s="151"/>
      <c r="E585" s="151"/>
    </row>
    <row r="586" spans="1:5">
      <c r="A586" s="75"/>
      <c r="B586" s="76" t="s">
        <v>742</v>
      </c>
      <c r="C586" s="75" t="s">
        <v>743</v>
      </c>
      <c r="D586" s="151"/>
      <c r="E586" s="151"/>
    </row>
    <row r="587" spans="1:5">
      <c r="A587" s="75"/>
      <c r="B587" s="76" t="s">
        <v>744</v>
      </c>
      <c r="C587" s="75" t="s">
        <v>745</v>
      </c>
      <c r="D587" s="151"/>
      <c r="E587" s="151"/>
    </row>
    <row r="588" spans="1:5">
      <c r="A588" s="75"/>
      <c r="B588" s="76" t="s">
        <v>746</v>
      </c>
      <c r="C588" s="75" t="s">
        <v>747</v>
      </c>
      <c r="D588" s="151"/>
      <c r="E588" s="151"/>
    </row>
    <row r="589" spans="1:5">
      <c r="A589" s="75"/>
      <c r="B589" s="76" t="s">
        <v>748</v>
      </c>
      <c r="C589" s="75" t="s">
        <v>749</v>
      </c>
      <c r="D589" s="151"/>
      <c r="E589" s="151"/>
    </row>
    <row r="590" spans="1:5">
      <c r="A590" s="75"/>
      <c r="B590" s="76" t="s">
        <v>750</v>
      </c>
      <c r="C590" s="75" t="s">
        <v>751</v>
      </c>
      <c r="D590" s="151"/>
      <c r="E590" s="151"/>
    </row>
    <row r="591" spans="1:5">
      <c r="A591" s="75"/>
      <c r="B591" s="76" t="s">
        <v>752</v>
      </c>
      <c r="C591" s="75" t="s">
        <v>753</v>
      </c>
      <c r="D591" s="151"/>
      <c r="E591" s="151"/>
    </row>
    <row r="592" spans="1:5" ht="15" thickBot="1">
      <c r="A592" s="75"/>
      <c r="B592" s="78" t="s">
        <v>754</v>
      </c>
      <c r="C592" s="75" t="s">
        <v>755</v>
      </c>
      <c r="D592" s="151"/>
      <c r="E592" s="151"/>
    </row>
    <row r="593" spans="1:5">
      <c r="A593" s="168" t="s">
        <v>756</v>
      </c>
      <c r="B593" s="168"/>
      <c r="C593" s="109"/>
      <c r="D593" s="151"/>
      <c r="E593" s="151"/>
    </row>
    <row r="594" spans="1:5">
      <c r="A594" s="110"/>
      <c r="B594" s="76" t="s">
        <v>757</v>
      </c>
      <c r="C594" s="75" t="s">
        <v>758</v>
      </c>
      <c r="D594" s="151"/>
      <c r="E594" s="151"/>
    </row>
    <row r="595" spans="1:5">
      <c r="A595" s="110"/>
      <c r="B595" s="76" t="s">
        <v>759</v>
      </c>
      <c r="C595" s="75" t="s">
        <v>760</v>
      </c>
      <c r="D595" s="151"/>
      <c r="E595" s="151"/>
    </row>
    <row r="596" spans="1:5">
      <c r="A596" s="110"/>
      <c r="B596" s="76" t="s">
        <v>761</v>
      </c>
      <c r="C596" s="75" t="s">
        <v>762</v>
      </c>
      <c r="D596" s="151"/>
      <c r="E596" s="151"/>
    </row>
    <row r="597" spans="1:5" ht="15" customHeight="1">
      <c r="A597" s="110"/>
      <c r="B597" s="76" t="s">
        <v>763</v>
      </c>
      <c r="C597" s="75" t="s">
        <v>764</v>
      </c>
      <c r="D597" s="151"/>
      <c r="E597" s="151"/>
    </row>
    <row r="598" spans="1:5">
      <c r="A598" s="110"/>
      <c r="B598" s="76" t="s">
        <v>765</v>
      </c>
      <c r="C598" s="75" t="s">
        <v>766</v>
      </c>
      <c r="D598" s="151"/>
      <c r="E598" s="151"/>
    </row>
    <row r="599" spans="1:5">
      <c r="A599" s="110"/>
      <c r="B599" s="76" t="s">
        <v>767</v>
      </c>
      <c r="C599" s="75" t="s">
        <v>768</v>
      </c>
      <c r="D599" s="151"/>
      <c r="E599" s="151"/>
    </row>
    <row r="600" spans="1:5">
      <c r="A600" s="75"/>
      <c r="B600" s="76" t="s">
        <v>769</v>
      </c>
      <c r="C600" s="75" t="s">
        <v>770</v>
      </c>
      <c r="D600" s="151"/>
      <c r="E600" s="151"/>
    </row>
    <row r="601" spans="1:5">
      <c r="A601" s="75"/>
      <c r="B601" s="76" t="s">
        <v>771</v>
      </c>
      <c r="C601" s="75" t="s">
        <v>772</v>
      </c>
      <c r="D601" s="151"/>
      <c r="E601" s="151"/>
    </row>
    <row r="602" spans="1:5">
      <c r="A602" s="75"/>
      <c r="B602" s="76" t="s">
        <v>773</v>
      </c>
      <c r="C602" s="75" t="s">
        <v>774</v>
      </c>
      <c r="D602" s="151"/>
      <c r="E602" s="151"/>
    </row>
    <row r="603" spans="1:5">
      <c r="A603" s="75"/>
      <c r="B603" s="76" t="s">
        <v>775</v>
      </c>
      <c r="C603" s="75" t="s">
        <v>776</v>
      </c>
      <c r="D603" s="151"/>
      <c r="E603" s="151"/>
    </row>
    <row r="604" spans="1:5">
      <c r="A604" s="75"/>
      <c r="B604" s="76" t="s">
        <v>777</v>
      </c>
      <c r="C604" s="75" t="s">
        <v>778</v>
      </c>
      <c r="D604" s="151"/>
      <c r="E604" s="151"/>
    </row>
    <row r="605" spans="1:5" ht="15" thickBot="1">
      <c r="A605" s="75"/>
      <c r="B605" s="78" t="s">
        <v>779</v>
      </c>
      <c r="C605" s="75" t="s">
        <v>780</v>
      </c>
      <c r="D605" s="151"/>
      <c r="E605" s="151"/>
    </row>
    <row r="606" spans="1:5">
      <c r="A606" s="168" t="s">
        <v>781</v>
      </c>
      <c r="B606" s="168"/>
      <c r="C606" s="109"/>
      <c r="D606" s="151"/>
      <c r="E606" s="151"/>
    </row>
    <row r="607" spans="1:5">
      <c r="A607" s="75"/>
      <c r="B607" s="76" t="s">
        <v>782</v>
      </c>
      <c r="C607" s="75" t="s">
        <v>783</v>
      </c>
      <c r="D607" s="151"/>
      <c r="E607" s="151"/>
    </row>
    <row r="608" spans="1:5">
      <c r="A608" s="75"/>
      <c r="B608" s="76" t="s">
        <v>784</v>
      </c>
      <c r="C608" s="75" t="s">
        <v>785</v>
      </c>
      <c r="D608" s="151"/>
      <c r="E608" s="151"/>
    </row>
    <row r="609" spans="1:5">
      <c r="A609" s="75"/>
      <c r="B609" s="76" t="s">
        <v>786</v>
      </c>
      <c r="C609" s="75" t="s">
        <v>787</v>
      </c>
      <c r="D609" s="151"/>
      <c r="E609" s="151"/>
    </row>
    <row r="610" spans="1:5" ht="15" customHeight="1">
      <c r="A610" s="75"/>
      <c r="B610" s="76" t="s">
        <v>788</v>
      </c>
      <c r="C610" s="75" t="s">
        <v>789</v>
      </c>
      <c r="D610" s="151"/>
      <c r="E610" s="151"/>
    </row>
    <row r="611" spans="1:5">
      <c r="A611" s="75"/>
      <c r="B611" s="76" t="s">
        <v>790</v>
      </c>
      <c r="C611" s="75" t="s">
        <v>791</v>
      </c>
      <c r="D611" s="151"/>
      <c r="E611" s="151"/>
    </row>
    <row r="612" spans="1:5">
      <c r="A612" s="75"/>
      <c r="B612" s="76" t="s">
        <v>792</v>
      </c>
      <c r="C612" s="75" t="s">
        <v>793</v>
      </c>
      <c r="D612" s="151"/>
      <c r="E612" s="151"/>
    </row>
    <row r="613" spans="1:5">
      <c r="A613" s="75"/>
      <c r="B613" s="76" t="s">
        <v>794</v>
      </c>
      <c r="C613" s="75" t="s">
        <v>795</v>
      </c>
      <c r="D613" s="151"/>
      <c r="E613" s="151"/>
    </row>
    <row r="614" spans="1:5">
      <c r="A614" s="75"/>
      <c r="B614" s="76" t="s">
        <v>796</v>
      </c>
      <c r="C614" s="75" t="s">
        <v>797</v>
      </c>
      <c r="D614" s="151"/>
      <c r="E614" s="151"/>
    </row>
    <row r="615" spans="1:5">
      <c r="A615" s="75"/>
      <c r="B615" s="76" t="s">
        <v>798</v>
      </c>
      <c r="C615" s="75" t="s">
        <v>799</v>
      </c>
      <c r="D615" s="151"/>
      <c r="E615" s="151"/>
    </row>
    <row r="616" spans="1:5">
      <c r="A616" s="75"/>
      <c r="B616" s="76" t="s">
        <v>800</v>
      </c>
      <c r="C616" s="75" t="s">
        <v>801</v>
      </c>
      <c r="D616" s="151"/>
      <c r="E616" s="151"/>
    </row>
    <row r="617" spans="1:5">
      <c r="A617" s="75"/>
      <c r="B617" s="76" t="s">
        <v>802</v>
      </c>
      <c r="C617" s="75" t="s">
        <v>803</v>
      </c>
      <c r="D617" s="151"/>
      <c r="E617" s="151"/>
    </row>
    <row r="618" spans="1:5" ht="15" thickBot="1">
      <c r="A618" s="75"/>
      <c r="B618" s="78" t="s">
        <v>804</v>
      </c>
      <c r="C618" s="75" t="s">
        <v>805</v>
      </c>
      <c r="D618" s="151"/>
      <c r="E618" s="151"/>
    </row>
    <row r="619" spans="1:5">
      <c r="A619" s="168" t="s">
        <v>806</v>
      </c>
      <c r="B619" s="168"/>
      <c r="C619" s="109"/>
      <c r="D619" s="151"/>
      <c r="E619" s="151"/>
    </row>
    <row r="620" spans="1:5">
      <c r="A620" s="75"/>
      <c r="B620" s="76" t="s">
        <v>807</v>
      </c>
      <c r="C620" s="75" t="s">
        <v>808</v>
      </c>
      <c r="D620" s="151"/>
      <c r="E620" s="151"/>
    </row>
    <row r="621" spans="1:5">
      <c r="A621" s="75"/>
      <c r="B621" s="76" t="s">
        <v>809</v>
      </c>
      <c r="C621" s="75" t="s">
        <v>810</v>
      </c>
      <c r="D621" s="151"/>
      <c r="E621" s="151"/>
    </row>
    <row r="622" spans="1:5">
      <c r="A622" s="75"/>
      <c r="B622" s="76" t="s">
        <v>811</v>
      </c>
      <c r="C622" s="75" t="s">
        <v>812</v>
      </c>
      <c r="D622" s="151"/>
      <c r="E622" s="151"/>
    </row>
    <row r="623" spans="1:5" ht="15" customHeight="1">
      <c r="A623" s="75"/>
      <c r="B623" s="76" t="s">
        <v>813</v>
      </c>
      <c r="C623" s="75" t="s">
        <v>814</v>
      </c>
      <c r="D623" s="151"/>
      <c r="E623" s="151"/>
    </row>
    <row r="624" spans="1:5">
      <c r="A624" s="75"/>
      <c r="B624" s="76" t="s">
        <v>815</v>
      </c>
      <c r="C624" s="75" t="s">
        <v>816</v>
      </c>
      <c r="D624" s="151"/>
      <c r="E624" s="151"/>
    </row>
    <row r="625" spans="1:5">
      <c r="A625" s="75"/>
      <c r="B625" s="76" t="s">
        <v>817</v>
      </c>
      <c r="C625" s="75" t="s">
        <v>818</v>
      </c>
      <c r="D625" s="151"/>
      <c r="E625" s="151"/>
    </row>
    <row r="626" spans="1:5">
      <c r="A626" s="75"/>
      <c r="B626" s="76" t="s">
        <v>819</v>
      </c>
      <c r="C626" s="75" t="s">
        <v>820</v>
      </c>
      <c r="D626" s="151"/>
      <c r="E626" s="151"/>
    </row>
    <row r="627" spans="1:5" ht="16.5" customHeight="1">
      <c r="A627" s="75"/>
      <c r="B627" s="76" t="s">
        <v>821</v>
      </c>
      <c r="C627" s="75" t="s">
        <v>822</v>
      </c>
      <c r="D627" s="151"/>
      <c r="E627" s="151"/>
    </row>
    <row r="628" spans="1:5" ht="15" customHeight="1">
      <c r="A628" s="75"/>
      <c r="B628" s="76" t="s">
        <v>823</v>
      </c>
      <c r="C628" s="75" t="s">
        <v>824</v>
      </c>
      <c r="D628" s="151"/>
      <c r="E628" s="151"/>
    </row>
    <row r="629" spans="1:5">
      <c r="A629" s="75"/>
      <c r="B629" s="76" t="s">
        <v>825</v>
      </c>
      <c r="C629" s="75" t="s">
        <v>826</v>
      </c>
      <c r="D629" s="151"/>
      <c r="E629" s="151"/>
    </row>
    <row r="630" spans="1:5">
      <c r="A630" s="75"/>
      <c r="B630" s="76" t="s">
        <v>827</v>
      </c>
      <c r="C630" s="75" t="s">
        <v>828</v>
      </c>
      <c r="D630" s="151"/>
      <c r="E630" s="151"/>
    </row>
    <row r="631" spans="1:5" ht="15" thickBot="1">
      <c r="A631" s="75"/>
      <c r="B631" s="78" t="s">
        <v>829</v>
      </c>
      <c r="C631" s="75" t="s">
        <v>830</v>
      </c>
      <c r="D631" s="151"/>
      <c r="E631" s="151"/>
    </row>
    <row r="632" spans="1:5">
      <c r="A632" s="168" t="s">
        <v>831</v>
      </c>
      <c r="B632" s="168"/>
      <c r="C632" s="109"/>
      <c r="D632" s="151"/>
      <c r="E632" s="151"/>
    </row>
    <row r="633" spans="1:5">
      <c r="A633" s="75"/>
      <c r="B633" s="76" t="s">
        <v>832</v>
      </c>
      <c r="C633" s="75" t="s">
        <v>833</v>
      </c>
      <c r="D633" s="151"/>
      <c r="E633" s="151"/>
    </row>
    <row r="634" spans="1:5">
      <c r="A634" s="75"/>
      <c r="B634" s="76" t="s">
        <v>834</v>
      </c>
      <c r="C634" s="75" t="s">
        <v>835</v>
      </c>
      <c r="D634" s="151"/>
      <c r="E634" s="151"/>
    </row>
    <row r="635" spans="1:5">
      <c r="A635" s="75"/>
      <c r="B635" s="76" t="s">
        <v>836</v>
      </c>
      <c r="C635" s="75" t="s">
        <v>837</v>
      </c>
      <c r="D635" s="151"/>
      <c r="E635" s="151"/>
    </row>
    <row r="636" spans="1:5">
      <c r="A636" s="75"/>
      <c r="B636" s="76" t="s">
        <v>838</v>
      </c>
      <c r="C636" s="75" t="s">
        <v>839</v>
      </c>
      <c r="D636" s="151"/>
      <c r="E636" s="151"/>
    </row>
    <row r="637" spans="1:5">
      <c r="A637" s="75"/>
      <c r="B637" s="76" t="s">
        <v>840</v>
      </c>
      <c r="C637" s="75" t="s">
        <v>841</v>
      </c>
      <c r="D637" s="151"/>
      <c r="E637" s="151"/>
    </row>
    <row r="638" spans="1:5">
      <c r="A638" s="75"/>
      <c r="B638" s="76" t="s">
        <v>842</v>
      </c>
      <c r="C638" s="75" t="s">
        <v>843</v>
      </c>
      <c r="D638" s="151"/>
      <c r="E638" s="151"/>
    </row>
    <row r="639" spans="1:5" ht="15" customHeight="1">
      <c r="A639" s="75"/>
      <c r="B639" s="76" t="s">
        <v>844</v>
      </c>
      <c r="C639" s="75" t="s">
        <v>845</v>
      </c>
      <c r="D639" s="151"/>
      <c r="E639" s="151"/>
    </row>
    <row r="640" spans="1:5">
      <c r="A640" s="75"/>
      <c r="B640" s="76" t="s">
        <v>846</v>
      </c>
      <c r="C640" s="75" t="s">
        <v>847</v>
      </c>
      <c r="D640" s="151"/>
      <c r="E640" s="151"/>
    </row>
    <row r="641" spans="1:5">
      <c r="A641" s="75"/>
      <c r="B641" s="76" t="s">
        <v>848</v>
      </c>
      <c r="C641" s="75" t="s">
        <v>849</v>
      </c>
      <c r="D641" s="151"/>
      <c r="E641" s="151"/>
    </row>
    <row r="642" spans="1:5">
      <c r="A642" s="75"/>
      <c r="B642" s="76" t="s">
        <v>850</v>
      </c>
      <c r="C642" s="75" t="s">
        <v>851</v>
      </c>
      <c r="D642" s="151"/>
      <c r="E642" s="151"/>
    </row>
    <row r="643" spans="1:5">
      <c r="A643" s="75"/>
      <c r="B643" s="76" t="s">
        <v>852</v>
      </c>
      <c r="C643" s="75" t="s">
        <v>853</v>
      </c>
    </row>
    <row r="644" spans="1:5" ht="15" thickBot="1">
      <c r="A644" s="75"/>
      <c r="B644" s="76" t="s">
        <v>854</v>
      </c>
      <c r="C644" s="75" t="s">
        <v>855</v>
      </c>
    </row>
    <row r="645" spans="1:5">
      <c r="A645" s="168" t="s">
        <v>856</v>
      </c>
      <c r="B645" s="168"/>
      <c r="C645" s="109"/>
    </row>
    <row r="646" spans="1:5" ht="15" thickBot="1">
      <c r="A646" s="75"/>
      <c r="B646" s="76" t="s">
        <v>857</v>
      </c>
      <c r="C646" s="75">
        <v>112500</v>
      </c>
    </row>
    <row r="647" spans="1:5">
      <c r="A647" s="168" t="s">
        <v>858</v>
      </c>
      <c r="B647" s="168"/>
      <c r="C647" s="109"/>
    </row>
    <row r="648" spans="1:5" ht="15" thickBot="1">
      <c r="A648" s="75"/>
      <c r="B648" s="83" t="s">
        <v>809</v>
      </c>
      <c r="C648" s="82" t="s">
        <v>810</v>
      </c>
    </row>
    <row r="649" spans="1:5" ht="15.5" thickTop="1" thickBot="1">
      <c r="A649" s="169" t="s">
        <v>859</v>
      </c>
      <c r="B649" s="169"/>
      <c r="C649" s="169"/>
    </row>
    <row r="650" spans="1:5">
      <c r="A650" s="170" t="s">
        <v>925</v>
      </c>
      <c r="B650" s="170"/>
      <c r="C650" s="111"/>
    </row>
    <row r="651" spans="1:5">
      <c r="A651" s="75"/>
      <c r="B651" s="76" t="s">
        <v>860</v>
      </c>
      <c r="C651" s="75" t="s">
        <v>861</v>
      </c>
    </row>
    <row r="652" spans="1:5">
      <c r="A652" s="75"/>
      <c r="B652" s="76" t="s">
        <v>862</v>
      </c>
      <c r="C652" s="75" t="s">
        <v>863</v>
      </c>
    </row>
    <row r="653" spans="1:5">
      <c r="A653" s="75"/>
      <c r="B653" s="76" t="s">
        <v>864</v>
      </c>
      <c r="C653" s="75" t="s">
        <v>706</v>
      </c>
    </row>
    <row r="654" spans="1:5">
      <c r="A654" s="75"/>
      <c r="B654" s="76" t="s">
        <v>865</v>
      </c>
      <c r="C654" s="75" t="s">
        <v>866</v>
      </c>
    </row>
    <row r="655" spans="1:5">
      <c r="A655" s="75"/>
      <c r="B655" s="76" t="s">
        <v>867</v>
      </c>
      <c r="C655" s="75">
        <v>111100</v>
      </c>
    </row>
    <row r="656" spans="1:5">
      <c r="A656" s="75"/>
      <c r="B656" s="76" t="s">
        <v>868</v>
      </c>
      <c r="C656" s="75">
        <v>111200</v>
      </c>
    </row>
    <row r="657" spans="1:3" ht="15" thickBot="1">
      <c r="A657" s="80"/>
      <c r="B657" s="78" t="s">
        <v>869</v>
      </c>
      <c r="C657" s="80" t="s">
        <v>870</v>
      </c>
    </row>
    <row r="658" spans="1:3">
      <c r="A658" s="170" t="s">
        <v>871</v>
      </c>
      <c r="B658" s="170"/>
      <c r="C658" s="112"/>
    </row>
    <row r="659" spans="1:3">
      <c r="A659" s="75"/>
      <c r="B659" s="76" t="s">
        <v>23</v>
      </c>
      <c r="C659" s="75" t="s">
        <v>872</v>
      </c>
    </row>
    <row r="660" spans="1:3" ht="15" thickBot="1">
      <c r="A660" s="75"/>
      <c r="B660" s="76" t="s">
        <v>124</v>
      </c>
      <c r="C660" s="75" t="s">
        <v>873</v>
      </c>
    </row>
    <row r="661" spans="1:3">
      <c r="A661" s="170" t="s">
        <v>874</v>
      </c>
      <c r="B661" s="170"/>
      <c r="C661" s="112"/>
    </row>
    <row r="662" spans="1:3">
      <c r="A662" s="75"/>
      <c r="B662" s="76" t="s">
        <v>875</v>
      </c>
      <c r="C662" s="75" t="s">
        <v>876</v>
      </c>
    </row>
    <row r="663" spans="1:3">
      <c r="A663" s="75"/>
      <c r="B663" s="76" t="s">
        <v>877</v>
      </c>
      <c r="C663" s="75">
        <v>110800</v>
      </c>
    </row>
    <row r="664" spans="1:3" ht="15" thickBot="1">
      <c r="A664" s="80"/>
      <c r="B664" s="78" t="s">
        <v>878</v>
      </c>
      <c r="C664" s="80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A2" sqref="A2:I2"/>
    </sheetView>
  </sheetViews>
  <sheetFormatPr baseColWidth="10" defaultColWidth="11.453125" defaultRowHeight="14.5"/>
  <cols>
    <col min="1" max="1" width="3" style="44" customWidth="1"/>
    <col min="2" max="16384" width="11.453125" style="44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4" t="s">
        <v>25</v>
      </c>
      <c r="B2" s="144"/>
      <c r="C2" s="144"/>
      <c r="D2" s="144"/>
      <c r="E2" s="144"/>
      <c r="F2" s="144"/>
      <c r="G2" s="144"/>
      <c r="H2" s="144"/>
      <c r="I2" s="144"/>
    </row>
    <row r="3" spans="1:9">
      <c r="B3" s="45"/>
      <c r="C3" s="7"/>
      <c r="D3" s="7"/>
      <c r="E3" s="7"/>
      <c r="F3" s="7"/>
      <c r="G3" s="7"/>
      <c r="H3" s="7"/>
      <c r="I3" s="7"/>
    </row>
    <row r="4" spans="1:9">
      <c r="B4" s="46"/>
      <c r="C4" s="174" t="s">
        <v>26</v>
      </c>
      <c r="D4" s="174"/>
      <c r="E4" s="174"/>
      <c r="F4" s="174"/>
      <c r="G4" s="174"/>
      <c r="H4" s="47"/>
    </row>
    <row r="5" spans="1:9" ht="38">
      <c r="B5" s="175" t="s">
        <v>24</v>
      </c>
      <c r="C5" s="124" t="s">
        <v>926</v>
      </c>
      <c r="D5" s="124" t="s">
        <v>927</v>
      </c>
      <c r="E5" s="124" t="s">
        <v>928</v>
      </c>
      <c r="F5" s="124" t="s">
        <v>929</v>
      </c>
      <c r="G5" s="125" t="s">
        <v>930</v>
      </c>
      <c r="H5" s="124" t="s">
        <v>931</v>
      </c>
    </row>
    <row r="6" spans="1:9">
      <c r="B6" s="175"/>
      <c r="C6" s="126" t="s">
        <v>27</v>
      </c>
      <c r="D6" s="126" t="s">
        <v>28</v>
      </c>
      <c r="E6" s="126" t="s">
        <v>29</v>
      </c>
      <c r="F6" s="126" t="s">
        <v>30</v>
      </c>
      <c r="G6" s="127" t="s">
        <v>31</v>
      </c>
      <c r="H6" s="126" t="s">
        <v>32</v>
      </c>
    </row>
    <row r="7" spans="1:9">
      <c r="B7" s="48" t="s">
        <v>33</v>
      </c>
      <c r="C7" s="128">
        <v>1</v>
      </c>
      <c r="D7" s="128">
        <v>1</v>
      </c>
      <c r="E7" s="128">
        <v>1</v>
      </c>
      <c r="F7" s="129">
        <v>1</v>
      </c>
      <c r="G7" s="130">
        <v>1</v>
      </c>
      <c r="H7" s="128">
        <v>1</v>
      </c>
    </row>
    <row r="8" spans="1:9" ht="15" customHeight="1">
      <c r="B8" s="48" t="s">
        <v>34</v>
      </c>
      <c r="C8" s="131">
        <v>21</v>
      </c>
      <c r="D8" s="131">
        <v>21</v>
      </c>
      <c r="E8" s="131">
        <v>23</v>
      </c>
      <c r="F8" s="132">
        <v>25</v>
      </c>
      <c r="G8" s="133">
        <v>28</v>
      </c>
      <c r="H8" s="131">
        <v>27.9</v>
      </c>
    </row>
    <row r="9" spans="1:9">
      <c r="B9" s="48" t="s">
        <v>35</v>
      </c>
      <c r="C9" s="131">
        <v>290</v>
      </c>
      <c r="D9" s="131">
        <v>310</v>
      </c>
      <c r="E9" s="131">
        <v>296</v>
      </c>
      <c r="F9" s="132">
        <v>298</v>
      </c>
      <c r="G9" s="133">
        <v>265</v>
      </c>
      <c r="H9" s="131">
        <v>273</v>
      </c>
    </row>
    <row r="10" spans="1:9">
      <c r="B10" s="48" t="s">
        <v>4</v>
      </c>
      <c r="C10" s="131" t="s">
        <v>36</v>
      </c>
      <c r="D10" s="131" t="s">
        <v>37</v>
      </c>
      <c r="E10" s="131" t="s">
        <v>38</v>
      </c>
      <c r="F10" s="132" t="s">
        <v>932</v>
      </c>
      <c r="G10" s="133" t="s">
        <v>39</v>
      </c>
      <c r="H10" s="131" t="s">
        <v>933</v>
      </c>
    </row>
    <row r="11" spans="1:9">
      <c r="B11" s="48" t="s">
        <v>934</v>
      </c>
      <c r="C11" s="131" t="s">
        <v>40</v>
      </c>
      <c r="D11" s="134" t="s">
        <v>41</v>
      </c>
      <c r="E11" s="131" t="s">
        <v>42</v>
      </c>
      <c r="F11" s="132" t="s">
        <v>935</v>
      </c>
      <c r="G11" s="133" t="s">
        <v>43</v>
      </c>
      <c r="H11" s="131" t="s">
        <v>936</v>
      </c>
    </row>
    <row r="12" spans="1:9">
      <c r="B12" s="48" t="s">
        <v>44</v>
      </c>
      <c r="C12" s="131" t="s">
        <v>40</v>
      </c>
      <c r="D12" s="135">
        <v>23900</v>
      </c>
      <c r="E12" s="135">
        <v>22200</v>
      </c>
      <c r="F12" s="136">
        <v>22800</v>
      </c>
      <c r="G12" s="137">
        <v>23500</v>
      </c>
      <c r="H12" s="135">
        <v>25200</v>
      </c>
    </row>
    <row r="13" spans="1:9">
      <c r="B13" s="48" t="s">
        <v>45</v>
      </c>
      <c r="C13" s="131" t="s">
        <v>40</v>
      </c>
      <c r="D13" s="131" t="s">
        <v>40</v>
      </c>
      <c r="E13" s="131" t="s">
        <v>40</v>
      </c>
      <c r="F13" s="136">
        <v>17200</v>
      </c>
      <c r="G13" s="137">
        <v>16100</v>
      </c>
      <c r="H13" s="135">
        <v>17400</v>
      </c>
    </row>
    <row r="14" spans="1:9" ht="60">
      <c r="B14" s="49" t="s">
        <v>46</v>
      </c>
      <c r="C14" s="131" t="s">
        <v>47</v>
      </c>
      <c r="D14" s="131" t="s">
        <v>48</v>
      </c>
      <c r="E14" s="131" t="s">
        <v>47</v>
      </c>
      <c r="F14" s="131" t="s">
        <v>937</v>
      </c>
      <c r="G14" s="133" t="s">
        <v>49</v>
      </c>
      <c r="H14" s="138" t="s">
        <v>938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6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8">
        <v>7.9198716766662516</v>
      </c>
      <c r="D7" s="67">
        <v>32.645802459465166</v>
      </c>
      <c r="E7" s="67">
        <v>34.637165632703422</v>
      </c>
      <c r="F7" s="67">
        <v>35.290031210090092</v>
      </c>
      <c r="G7" s="67">
        <v>33.217914848085528</v>
      </c>
      <c r="H7" s="67">
        <v>31.152203791682215</v>
      </c>
      <c r="I7" s="67">
        <v>30.755074844404682</v>
      </c>
      <c r="J7" s="67">
        <v>31.799139657408524</v>
      </c>
      <c r="K7" s="67">
        <v>32.743102950318409</v>
      </c>
      <c r="L7" s="67">
        <v>33.26631726711679</v>
      </c>
      <c r="M7" s="67">
        <v>33.929022938300648</v>
      </c>
      <c r="N7" s="67">
        <v>40.628023718216198</v>
      </c>
      <c r="O7" s="67">
        <v>40.628023718216198</v>
      </c>
      <c r="P7" s="67">
        <v>33.555906438998029</v>
      </c>
      <c r="Q7" s="67">
        <v>34.009491451923793</v>
      </c>
      <c r="R7" s="67">
        <v>33.831185619256431</v>
      </c>
      <c r="S7" s="67">
        <v>37.029254902361942</v>
      </c>
      <c r="T7" s="67">
        <v>35.786695627199158</v>
      </c>
      <c r="U7" s="67">
        <v>35.783522766517599</v>
      </c>
      <c r="V7" s="67">
        <v>36.211725105477825</v>
      </c>
      <c r="W7" s="67">
        <v>36.588317369685775</v>
      </c>
      <c r="X7" s="67">
        <v>36.464130627313075</v>
      </c>
      <c r="Y7" s="67">
        <v>35.073077831255922</v>
      </c>
      <c r="Z7" s="67">
        <v>36.798838184613508</v>
      </c>
      <c r="AA7" s="67">
        <v>39.061087850558451</v>
      </c>
      <c r="AB7" s="67">
        <v>40.594214131883263</v>
      </c>
      <c r="AC7" s="67">
        <v>34.22310988333146</v>
      </c>
      <c r="AD7" s="67">
        <v>34.77499727028021</v>
      </c>
      <c r="AE7" s="67">
        <v>36.670595735889663</v>
      </c>
      <c r="AF7" s="67">
        <v>37.279080771588085</v>
      </c>
      <c r="AG7" s="67">
        <v>36.928925472557054</v>
      </c>
      <c r="AH7" s="67">
        <v>36.561514138883069</v>
      </c>
      <c r="AJ7" s="115" t="s">
        <v>14</v>
      </c>
      <c r="AK7" s="30">
        <v>3.6164275927098202</v>
      </c>
      <c r="AL7" s="139">
        <v>-9.949147693100872E-3</v>
      </c>
    </row>
    <row r="8" spans="1:38" s="20" customFormat="1" ht="12.5">
      <c r="A8" s="21"/>
      <c r="B8" s="19" t="s">
        <v>15</v>
      </c>
      <c r="C8" s="67">
        <v>17.79708964277749</v>
      </c>
      <c r="D8" s="67">
        <v>11.43263225353525</v>
      </c>
      <c r="E8" s="67">
        <v>11.98008268837275</v>
      </c>
      <c r="F8" s="67">
        <v>11.266954871093956</v>
      </c>
      <c r="G8" s="67">
        <v>12.203433902342162</v>
      </c>
      <c r="H8" s="67">
        <v>12.43825973726906</v>
      </c>
      <c r="I8" s="67">
        <v>12.824148790256578</v>
      </c>
      <c r="J8" s="67">
        <v>12.485827394436747</v>
      </c>
      <c r="K8" s="67">
        <v>14.133552118391137</v>
      </c>
      <c r="L8" s="67">
        <v>12.986552515248192</v>
      </c>
      <c r="M8" s="67">
        <v>14.605346932300144</v>
      </c>
      <c r="N8" s="67">
        <v>12.802440627304989</v>
      </c>
      <c r="O8" s="67">
        <v>15.151588927840292</v>
      </c>
      <c r="P8" s="67">
        <v>12.25017954747638</v>
      </c>
      <c r="Q8" s="67">
        <v>11.680020871633845</v>
      </c>
      <c r="R8" s="68">
        <v>8.1947860502682417</v>
      </c>
      <c r="S8" s="68">
        <v>7.6336368918318467</v>
      </c>
      <c r="T8" s="68">
        <v>8.565802478029422</v>
      </c>
      <c r="U8" s="68">
        <v>8.8276488180270274</v>
      </c>
      <c r="V8" s="68">
        <v>8.2689697079376092</v>
      </c>
      <c r="W8" s="68">
        <v>6.3766466738388292</v>
      </c>
      <c r="X8" s="68">
        <v>8.2023949082765117</v>
      </c>
      <c r="Y8" s="68">
        <v>8.2131115542185444</v>
      </c>
      <c r="Z8" s="68">
        <v>7.9884337498100946</v>
      </c>
      <c r="AA8" s="68">
        <v>8.6274611754832407</v>
      </c>
      <c r="AB8" s="68">
        <v>6.3775455246616506</v>
      </c>
      <c r="AC8" s="68">
        <v>6.2438059312163423</v>
      </c>
      <c r="AD8" s="68">
        <v>6.9992872674126554</v>
      </c>
      <c r="AE8" s="68">
        <v>6.3767102919524001</v>
      </c>
      <c r="AF8" s="68">
        <v>7.2707218219790883</v>
      </c>
      <c r="AG8" s="68">
        <v>5.09062302240363</v>
      </c>
      <c r="AH8" s="68">
        <v>4.9163709785622087</v>
      </c>
      <c r="AJ8" s="22" t="s">
        <v>15</v>
      </c>
      <c r="AK8" s="30">
        <v>-0.72375421615312263</v>
      </c>
      <c r="AL8" s="139">
        <v>-3.4230003493589074E-2</v>
      </c>
    </row>
    <row r="9" spans="1:38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6</v>
      </c>
      <c r="AK9" s="30">
        <v>0</v>
      </c>
      <c r="AL9" s="30">
        <v>0</v>
      </c>
    </row>
    <row r="10" spans="1:38" s="20" customFormat="1" ht="12.5">
      <c r="A10" s="117"/>
      <c r="B10" s="19" t="s">
        <v>99</v>
      </c>
      <c r="C10" s="67">
        <v>32.425590501121661</v>
      </c>
      <c r="D10" s="67">
        <v>20.97507351244149</v>
      </c>
      <c r="E10" s="67">
        <v>21.822193584878761</v>
      </c>
      <c r="F10" s="67">
        <v>20.627574565716522</v>
      </c>
      <c r="G10" s="67">
        <v>22.313511110246054</v>
      </c>
      <c r="H10" s="67">
        <v>22.735685598355573</v>
      </c>
      <c r="I10" s="67">
        <v>23.435114686518958</v>
      </c>
      <c r="J10" s="67">
        <v>22.824085385887827</v>
      </c>
      <c r="K10" s="67">
        <v>25.79728317966844</v>
      </c>
      <c r="L10" s="67">
        <v>23.732125797889935</v>
      </c>
      <c r="M10" s="67">
        <v>26.639377194112299</v>
      </c>
      <c r="N10" s="67">
        <v>23.421671132534819</v>
      </c>
      <c r="O10" s="67">
        <v>27.632052985107855</v>
      </c>
      <c r="P10" s="67">
        <v>22.369073530311923</v>
      </c>
      <c r="Q10" s="67">
        <v>21.417523662095601</v>
      </c>
      <c r="R10" s="67">
        <v>15.100253885049757</v>
      </c>
      <c r="S10" s="67">
        <v>14.067197004696126</v>
      </c>
      <c r="T10" s="67">
        <v>15.760960664144012</v>
      </c>
      <c r="U10" s="67">
        <v>16.230748576924135</v>
      </c>
      <c r="V10" s="67">
        <v>15.28271660763115</v>
      </c>
      <c r="W10" s="67">
        <v>11.866012203805298</v>
      </c>
      <c r="X10" s="67">
        <v>15.069860575340154</v>
      </c>
      <c r="Y10" s="67">
        <v>15.074768359005448</v>
      </c>
      <c r="Z10" s="67">
        <v>14.656813343235076</v>
      </c>
      <c r="AA10" s="67">
        <v>15.801780120288758</v>
      </c>
      <c r="AB10" s="67">
        <v>11.751980965537241</v>
      </c>
      <c r="AC10" s="67">
        <v>11.515449715375491</v>
      </c>
      <c r="AD10" s="67">
        <v>12.886467168856182</v>
      </c>
      <c r="AE10" s="67">
        <v>11.771218380307161</v>
      </c>
      <c r="AF10" s="67">
        <v>13.361456692962943</v>
      </c>
      <c r="AG10" s="68">
        <v>9.4330923385292262</v>
      </c>
      <c r="AH10" s="68">
        <v>9.1222619015284607</v>
      </c>
      <c r="AJ10" s="117" t="s">
        <v>99</v>
      </c>
      <c r="AK10" s="30">
        <v>-0.71867090897811392</v>
      </c>
      <c r="AL10" s="139">
        <v>-3.2951064809488451E-2</v>
      </c>
    </row>
    <row r="11" spans="1:38" s="20" customFormat="1" ht="12.5">
      <c r="A11" s="23"/>
      <c r="B11" s="19" t="s">
        <v>880</v>
      </c>
      <c r="C11" s="68">
        <v>3.598687108459893</v>
      </c>
      <c r="D11" s="68">
        <v>2.3263645350519675</v>
      </c>
      <c r="E11" s="68">
        <v>2.4203699178605609</v>
      </c>
      <c r="F11" s="68">
        <v>2.2878743852840979</v>
      </c>
      <c r="G11" s="68">
        <v>2.475062745664101</v>
      </c>
      <c r="H11" s="68">
        <v>2.52197491772684</v>
      </c>
      <c r="I11" s="68">
        <v>2.5995459842201512</v>
      </c>
      <c r="J11" s="68">
        <v>2.5318015949904846</v>
      </c>
      <c r="K11" s="68">
        <v>2.8610418452221462</v>
      </c>
      <c r="L11" s="68">
        <v>2.6319901042100349</v>
      </c>
      <c r="M11" s="68">
        <v>2.9556058886161245</v>
      </c>
      <c r="N11" s="68">
        <v>2.5979744019550064</v>
      </c>
      <c r="O11" s="68">
        <v>3.065909821548185</v>
      </c>
      <c r="P11" s="68">
        <v>2.480861443616845</v>
      </c>
      <c r="Q11" s="68">
        <v>2.3751541009923427</v>
      </c>
      <c r="R11" s="68">
        <v>1.6735818358261181</v>
      </c>
      <c r="S11" s="68">
        <v>1.5587254219052087</v>
      </c>
      <c r="T11" s="68">
        <v>1.7460116343560661</v>
      </c>
      <c r="U11" s="68">
        <v>1.7989660637036069</v>
      </c>
      <c r="V11" s="68">
        <v>1.69404318011776</v>
      </c>
      <c r="W11" s="68">
        <v>1.3140041699213667</v>
      </c>
      <c r="X11" s="68">
        <v>1.6703801782155685</v>
      </c>
      <c r="Y11" s="68">
        <v>1.6716875562473923</v>
      </c>
      <c r="Z11" s="68">
        <v>1.6256531762860416</v>
      </c>
      <c r="AA11" s="68">
        <v>1.7524862085892814</v>
      </c>
      <c r="AB11" s="68">
        <v>1.3027052227917189</v>
      </c>
      <c r="AC11" s="68">
        <v>1.27634451901561</v>
      </c>
      <c r="AD11" s="68">
        <v>1.4284886495008362</v>
      </c>
      <c r="AE11" s="68">
        <v>1.3044884295449266</v>
      </c>
      <c r="AF11" s="68">
        <v>1.4812432785581147</v>
      </c>
      <c r="AG11" s="68">
        <v>1.0449166581236438</v>
      </c>
      <c r="AH11" s="68">
        <v>1.0103251962847735</v>
      </c>
      <c r="AJ11" s="23" t="s">
        <v>880</v>
      </c>
      <c r="AK11" s="30">
        <v>-0.71925172546685889</v>
      </c>
      <c r="AL11" s="139">
        <v>-3.3104517542084329E-2</v>
      </c>
    </row>
    <row r="12" spans="1:38" s="20" customFormat="1" ht="12.5">
      <c r="A12" s="28"/>
      <c r="B12" s="19" t="s">
        <v>16</v>
      </c>
      <c r="C12" s="67">
        <v>103.51486027540312</v>
      </c>
      <c r="D12" s="67">
        <v>94.547498647744703</v>
      </c>
      <c r="E12" s="67">
        <v>87.11498452552533</v>
      </c>
      <c r="F12" s="67">
        <v>35.794168276250225</v>
      </c>
      <c r="G12" s="67">
        <v>27.3965480556997</v>
      </c>
      <c r="H12" s="67">
        <v>20.39481750360968</v>
      </c>
      <c r="I12" s="67">
        <v>19.341336200484569</v>
      </c>
      <c r="J12" s="67">
        <v>13.622370080243487</v>
      </c>
      <c r="K12" s="67">
        <v>14.512301628367661</v>
      </c>
      <c r="L12" s="67">
        <v>15.696833905625644</v>
      </c>
      <c r="M12" s="67">
        <v>16.245929337545945</v>
      </c>
      <c r="N12" s="67">
        <v>15.199083768091144</v>
      </c>
      <c r="O12" s="67">
        <v>14.537940616037293</v>
      </c>
      <c r="P12" s="67">
        <v>19.141057319156253</v>
      </c>
      <c r="Q12" s="67">
        <v>13.855227379563503</v>
      </c>
      <c r="R12" s="67">
        <v>16.626744903732039</v>
      </c>
      <c r="S12" s="67">
        <v>14.700984720565851</v>
      </c>
      <c r="T12" s="67">
        <v>13.813018522773056</v>
      </c>
      <c r="U12" s="67">
        <v>12.919572338995318</v>
      </c>
      <c r="V12" s="67">
        <v>13.719118534543293</v>
      </c>
      <c r="W12" s="67">
        <v>12.666832628586576</v>
      </c>
      <c r="X12" s="67">
        <v>15.668854509273759</v>
      </c>
      <c r="Y12" s="67">
        <v>15.059996202032332</v>
      </c>
      <c r="Z12" s="67">
        <v>13.773034152383273</v>
      </c>
      <c r="AA12" s="67">
        <v>14.499375995253109</v>
      </c>
      <c r="AB12" s="67">
        <v>14.458535584747468</v>
      </c>
      <c r="AC12" s="67">
        <v>14.608133803167057</v>
      </c>
      <c r="AD12" s="67">
        <v>14.823498676820646</v>
      </c>
      <c r="AE12" s="67">
        <v>15.062426679192429</v>
      </c>
      <c r="AF12" s="67">
        <v>15.429206915943444</v>
      </c>
      <c r="AG12" s="67">
        <v>15.128689607225043</v>
      </c>
      <c r="AH12" s="67">
        <v>14.916735965165694</v>
      </c>
      <c r="AJ12" s="29" t="s">
        <v>16</v>
      </c>
      <c r="AK12" s="30">
        <v>-0.85589763705926414</v>
      </c>
      <c r="AL12" s="139">
        <v>-1.4010046313470923E-2</v>
      </c>
    </row>
    <row r="13" spans="1:38" s="26" customFormat="1" ht="12.5">
      <c r="A13" s="24"/>
      <c r="B13" s="25" t="s">
        <v>17</v>
      </c>
      <c r="C13" s="122">
        <v>96.36535800113019</v>
      </c>
      <c r="D13" s="122">
        <v>86.306045377224862</v>
      </c>
      <c r="E13" s="122">
        <v>78.121260786227566</v>
      </c>
      <c r="F13" s="122">
        <v>26.378890882045674</v>
      </c>
      <c r="G13" s="122">
        <v>17.699247502874567</v>
      </c>
      <c r="H13" s="122">
        <v>10.279124937027238</v>
      </c>
      <c r="I13" s="120">
        <v>8.7725952379250405</v>
      </c>
      <c r="J13" s="120">
        <v>3.3837654713384309</v>
      </c>
      <c r="K13" s="120">
        <v>4.2049294690812911</v>
      </c>
      <c r="L13" s="120">
        <v>5.2432247098484357</v>
      </c>
      <c r="M13" s="120">
        <v>5.4348410410602925</v>
      </c>
      <c r="N13" s="120">
        <v>5.4766229593710687</v>
      </c>
      <c r="O13" s="120">
        <v>4.8832724834520995</v>
      </c>
      <c r="P13" s="120">
        <v>10.504217016707353</v>
      </c>
      <c r="Q13" s="120">
        <v>4.8529198133990867</v>
      </c>
      <c r="R13" s="120">
        <v>8.0912407943977431</v>
      </c>
      <c r="S13" s="120">
        <v>7.1100403271288206</v>
      </c>
      <c r="T13" s="120">
        <v>6.2561452572770184</v>
      </c>
      <c r="U13" s="120">
        <v>5.415676667166017</v>
      </c>
      <c r="V13" s="120">
        <v>4.5420915129148591</v>
      </c>
      <c r="W13" s="120">
        <v>3.8292902517625858</v>
      </c>
      <c r="X13" s="120">
        <v>6.563127360991091</v>
      </c>
      <c r="Y13" s="120">
        <v>6.1907226932172854</v>
      </c>
      <c r="Z13" s="120">
        <v>4.861746920778784</v>
      </c>
      <c r="AA13" s="120">
        <v>5.3256012812240154</v>
      </c>
      <c r="AB13" s="120">
        <v>5.3344000895040162</v>
      </c>
      <c r="AC13" s="120">
        <v>5.3264464706240151</v>
      </c>
      <c r="AD13" s="120">
        <v>5.3528287165440158</v>
      </c>
      <c r="AE13" s="120">
        <v>5.3079386445040146</v>
      </c>
      <c r="AF13" s="120">
        <v>5.4072336591840156</v>
      </c>
      <c r="AG13" s="120">
        <v>4.8319221663440155</v>
      </c>
      <c r="AH13" s="120">
        <v>4.8764331995440156</v>
      </c>
      <c r="AJ13" s="24" t="s">
        <v>17</v>
      </c>
      <c r="AK13" s="27">
        <v>-0.94939640861930052</v>
      </c>
      <c r="AL13" s="140">
        <v>9.2118688314216986E-3</v>
      </c>
    </row>
    <row r="14" spans="1:38" s="20" customFormat="1" ht="12.5">
      <c r="A14" s="31"/>
      <c r="B14" s="32" t="s">
        <v>18</v>
      </c>
      <c r="C14" s="66">
        <v>165.25609920442841</v>
      </c>
      <c r="D14" s="66">
        <v>161.92737140823857</v>
      </c>
      <c r="E14" s="66">
        <v>157.97479634934081</v>
      </c>
      <c r="F14" s="66">
        <v>105.2666033084349</v>
      </c>
      <c r="G14" s="66">
        <v>97.606470662037538</v>
      </c>
      <c r="H14" s="66">
        <v>89.242941548643358</v>
      </c>
      <c r="I14" s="66">
        <v>88.955220505884938</v>
      </c>
      <c r="J14" s="66">
        <v>83.263224112967066</v>
      </c>
      <c r="K14" s="66">
        <v>90.047281721967806</v>
      </c>
      <c r="L14" s="66">
        <v>88.313819590090588</v>
      </c>
      <c r="M14" s="66">
        <v>94.375282290875163</v>
      </c>
      <c r="N14" s="66">
        <v>94.649193648102141</v>
      </c>
      <c r="O14" s="66">
        <v>101.01551606874982</v>
      </c>
      <c r="P14" s="66">
        <v>89.797078279559429</v>
      </c>
      <c r="Q14" s="66">
        <v>83.337417466209089</v>
      </c>
      <c r="R14" s="66">
        <v>75.426552294132591</v>
      </c>
      <c r="S14" s="66">
        <v>74.989798941360974</v>
      </c>
      <c r="T14" s="66">
        <v>75.6724889265017</v>
      </c>
      <c r="U14" s="66">
        <v>75.560458564167689</v>
      </c>
      <c r="V14" s="66">
        <v>75.176573135707642</v>
      </c>
      <c r="W14" s="66">
        <v>68.811813045837852</v>
      </c>
      <c r="X14" s="66">
        <v>77.075620798419067</v>
      </c>
      <c r="Y14" s="66">
        <v>75.092641502759633</v>
      </c>
      <c r="Z14" s="66">
        <v>74.842772606327983</v>
      </c>
      <c r="AA14" s="66">
        <v>79.742191350172831</v>
      </c>
      <c r="AB14" s="66">
        <v>74.484981429621342</v>
      </c>
      <c r="AC14" s="66">
        <v>67.866843852105958</v>
      </c>
      <c r="AD14" s="66">
        <v>70.912739032870533</v>
      </c>
      <c r="AE14" s="66">
        <v>71.185439516886575</v>
      </c>
      <c r="AF14" s="66">
        <v>74.821709481031675</v>
      </c>
      <c r="AG14" s="66">
        <v>67.626247098838604</v>
      </c>
      <c r="AH14" s="66">
        <v>66.527208180424211</v>
      </c>
      <c r="AJ14" s="33" t="s">
        <v>18</v>
      </c>
      <c r="AK14" s="65">
        <v>-0.59742963496840507</v>
      </c>
      <c r="AL14" s="141">
        <v>-1.625166212178094E-2</v>
      </c>
    </row>
    <row r="15" spans="1:38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>
      <c r="A17" s="35"/>
      <c r="B17" s="32" t="s">
        <v>20</v>
      </c>
      <c r="C17" s="66">
        <v>165.25609920442841</v>
      </c>
      <c r="D17" s="66">
        <v>161.92737140823857</v>
      </c>
      <c r="E17" s="66">
        <v>157.97479634934081</v>
      </c>
      <c r="F17" s="66">
        <v>105.2666033084349</v>
      </c>
      <c r="G17" s="66">
        <v>97.606470662037538</v>
      </c>
      <c r="H17" s="66">
        <v>89.242941548643358</v>
      </c>
      <c r="I17" s="66">
        <v>88.955220505884938</v>
      </c>
      <c r="J17" s="66">
        <v>83.263224112967066</v>
      </c>
      <c r="K17" s="66">
        <v>90.047281721967806</v>
      </c>
      <c r="L17" s="66">
        <v>88.313819590090588</v>
      </c>
      <c r="M17" s="66">
        <v>94.375282290875163</v>
      </c>
      <c r="N17" s="66">
        <v>94.649193648102141</v>
      </c>
      <c r="O17" s="66">
        <v>101.01551606874982</v>
      </c>
      <c r="P17" s="66">
        <v>89.797078279559429</v>
      </c>
      <c r="Q17" s="66">
        <v>83.337417466209089</v>
      </c>
      <c r="R17" s="66">
        <v>75.426552294132591</v>
      </c>
      <c r="S17" s="66">
        <v>74.989798941360974</v>
      </c>
      <c r="T17" s="66">
        <v>75.6724889265017</v>
      </c>
      <c r="U17" s="66">
        <v>75.560458564167689</v>
      </c>
      <c r="V17" s="66">
        <v>75.176573135707642</v>
      </c>
      <c r="W17" s="66">
        <v>68.811813045837852</v>
      </c>
      <c r="X17" s="66">
        <v>77.075620798419067</v>
      </c>
      <c r="Y17" s="66">
        <v>75.092641502759633</v>
      </c>
      <c r="Z17" s="66">
        <v>74.842772606327983</v>
      </c>
      <c r="AA17" s="66">
        <v>79.742191350172831</v>
      </c>
      <c r="AB17" s="66">
        <v>74.484981429621342</v>
      </c>
      <c r="AC17" s="66">
        <v>67.866843852105958</v>
      </c>
      <c r="AD17" s="66">
        <v>70.912739032870533</v>
      </c>
      <c r="AE17" s="66">
        <v>71.185439516886575</v>
      </c>
      <c r="AF17" s="66">
        <v>74.821709481031675</v>
      </c>
      <c r="AG17" s="66">
        <v>67.626247098838604</v>
      </c>
      <c r="AH17" s="66">
        <v>66.527208180424211</v>
      </c>
      <c r="AJ17" s="37" t="s">
        <v>20</v>
      </c>
      <c r="AK17" s="65">
        <v>-0.59742963496840507</v>
      </c>
      <c r="AL17" s="141">
        <v>-1.625166212178094E-2</v>
      </c>
    </row>
    <row r="18" spans="1:38" s="26" customFormat="1" ht="12.5">
      <c r="A18" s="24"/>
      <c r="B18" s="25" t="s">
        <v>21</v>
      </c>
      <c r="C18" s="122">
        <v>96.36535800113019</v>
      </c>
      <c r="D18" s="122">
        <v>86.306045377224862</v>
      </c>
      <c r="E18" s="122">
        <v>78.121260786227566</v>
      </c>
      <c r="F18" s="122">
        <v>26.378890882045674</v>
      </c>
      <c r="G18" s="122">
        <v>17.699247502874567</v>
      </c>
      <c r="H18" s="122">
        <v>10.279124937027238</v>
      </c>
      <c r="I18" s="120">
        <v>8.7725952379250405</v>
      </c>
      <c r="J18" s="120">
        <v>3.3837654713384309</v>
      </c>
      <c r="K18" s="120">
        <v>4.2049294690812911</v>
      </c>
      <c r="L18" s="120">
        <v>5.2432247098484357</v>
      </c>
      <c r="M18" s="120">
        <v>5.4348410410602925</v>
      </c>
      <c r="N18" s="120">
        <v>5.4766229593710687</v>
      </c>
      <c r="O18" s="120">
        <v>4.8832724834520995</v>
      </c>
      <c r="P18" s="120">
        <v>10.504217016707353</v>
      </c>
      <c r="Q18" s="120">
        <v>4.8529198133990867</v>
      </c>
      <c r="R18" s="120">
        <v>8.0912407943977431</v>
      </c>
      <c r="S18" s="120">
        <v>7.1100403271288206</v>
      </c>
      <c r="T18" s="120">
        <v>6.2561452572770184</v>
      </c>
      <c r="U18" s="120">
        <v>5.415676667166017</v>
      </c>
      <c r="V18" s="120">
        <v>4.5420915129148591</v>
      </c>
      <c r="W18" s="120">
        <v>3.8292902517625858</v>
      </c>
      <c r="X18" s="120">
        <v>6.563127360991091</v>
      </c>
      <c r="Y18" s="120">
        <v>6.1907226932172854</v>
      </c>
      <c r="Z18" s="120">
        <v>4.861746920778784</v>
      </c>
      <c r="AA18" s="120">
        <v>5.3256012812240154</v>
      </c>
      <c r="AB18" s="120">
        <v>5.3344000895040162</v>
      </c>
      <c r="AC18" s="120">
        <v>5.3264464706240151</v>
      </c>
      <c r="AD18" s="120">
        <v>5.3528287165440158</v>
      </c>
      <c r="AE18" s="120">
        <v>5.3079386445040146</v>
      </c>
      <c r="AF18" s="120">
        <v>5.4072336591840156</v>
      </c>
      <c r="AG18" s="120">
        <v>4.8319221663440155</v>
      </c>
      <c r="AH18" s="120">
        <v>4.8764331995440156</v>
      </c>
      <c r="AJ18" s="24" t="s">
        <v>21</v>
      </c>
      <c r="AK18" s="27">
        <v>-0.94939640861930052</v>
      </c>
      <c r="AL18" s="140">
        <v>9.2118688314216986E-3</v>
      </c>
    </row>
    <row r="20" spans="1:38" ht="15.5">
      <c r="N20" s="114" t="s">
        <v>879</v>
      </c>
    </row>
    <row r="21" spans="1:38" ht="19">
      <c r="A21" s="41"/>
      <c r="C21" s="43" t="s">
        <v>105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Q24" s="1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L30"/>
  <sheetViews>
    <sheetView workbookViewId="0">
      <selection activeCell="AM1" sqref="AM1:BF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69" t="s">
        <v>97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67">
        <v>0</v>
      </c>
      <c r="L7" s="67">
        <v>0</v>
      </c>
      <c r="M7" s="67">
        <v>0</v>
      </c>
      <c r="N7" s="67">
        <v>0</v>
      </c>
      <c r="O7" s="67">
        <v>0</v>
      </c>
      <c r="P7" s="67">
        <v>0</v>
      </c>
      <c r="Q7" s="67">
        <v>0</v>
      </c>
      <c r="R7" s="67">
        <v>0</v>
      </c>
      <c r="S7" s="67">
        <v>0</v>
      </c>
      <c r="T7" s="67">
        <v>0</v>
      </c>
      <c r="U7" s="67">
        <v>0</v>
      </c>
      <c r="V7" s="67">
        <v>0</v>
      </c>
      <c r="W7" s="67">
        <v>0</v>
      </c>
      <c r="X7" s="67">
        <v>0</v>
      </c>
      <c r="Y7" s="67">
        <v>0</v>
      </c>
      <c r="Z7" s="67">
        <v>0</v>
      </c>
      <c r="AA7" s="67">
        <v>0</v>
      </c>
      <c r="AB7" s="67">
        <v>0</v>
      </c>
      <c r="AC7" s="67">
        <v>0</v>
      </c>
      <c r="AD7" s="67">
        <v>0</v>
      </c>
      <c r="AE7" s="67">
        <v>0</v>
      </c>
      <c r="AF7" s="67">
        <v>0</v>
      </c>
      <c r="AG7" s="67">
        <v>0</v>
      </c>
      <c r="AH7" s="67">
        <v>0</v>
      </c>
      <c r="AJ7" s="115" t="s">
        <v>14</v>
      </c>
      <c r="AK7" s="30">
        <v>0</v>
      </c>
      <c r="AL7" s="30">
        <v>0</v>
      </c>
    </row>
    <row r="8" spans="1:38" s="20" customFormat="1" ht="12.5">
      <c r="A8" s="21"/>
      <c r="B8" s="19" t="s">
        <v>15</v>
      </c>
      <c r="C8" s="67">
        <v>0</v>
      </c>
      <c r="D8" s="67">
        <v>0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  <c r="L8" s="67">
        <v>0</v>
      </c>
      <c r="M8" s="67">
        <v>0</v>
      </c>
      <c r="N8" s="67">
        <v>0</v>
      </c>
      <c r="O8" s="67">
        <v>0</v>
      </c>
      <c r="P8" s="67">
        <v>0</v>
      </c>
      <c r="Q8" s="67">
        <v>0</v>
      </c>
      <c r="R8" s="67">
        <v>0</v>
      </c>
      <c r="S8" s="67">
        <v>0</v>
      </c>
      <c r="T8" s="67">
        <v>0</v>
      </c>
      <c r="U8" s="67">
        <v>0</v>
      </c>
      <c r="V8" s="67">
        <v>0</v>
      </c>
      <c r="W8" s="67">
        <v>0</v>
      </c>
      <c r="X8" s="67">
        <v>0</v>
      </c>
      <c r="Y8" s="67">
        <v>0</v>
      </c>
      <c r="Z8" s="67">
        <v>0</v>
      </c>
      <c r="AA8" s="67">
        <v>0</v>
      </c>
      <c r="AB8" s="67">
        <v>0</v>
      </c>
      <c r="AC8" s="67">
        <v>0</v>
      </c>
      <c r="AD8" s="67">
        <v>0</v>
      </c>
      <c r="AE8" s="67">
        <v>0</v>
      </c>
      <c r="AF8" s="67">
        <v>0</v>
      </c>
      <c r="AG8" s="67">
        <v>0</v>
      </c>
      <c r="AH8" s="67">
        <v>0</v>
      </c>
      <c r="AJ8" s="22" t="s">
        <v>15</v>
      </c>
      <c r="AK8" s="30">
        <v>0</v>
      </c>
      <c r="AL8" s="30">
        <v>0</v>
      </c>
    </row>
    <row r="9" spans="1:38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116" t="s">
        <v>6</v>
      </c>
      <c r="AK9" s="30">
        <v>0</v>
      </c>
      <c r="AL9" s="30">
        <v>0</v>
      </c>
    </row>
    <row r="10" spans="1:38" s="20" customFormat="1" ht="12.5">
      <c r="A10" s="117"/>
      <c r="B10" s="19" t="s">
        <v>99</v>
      </c>
      <c r="C10" s="67">
        <v>0</v>
      </c>
      <c r="D10" s="67">
        <v>0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67">
        <v>0</v>
      </c>
      <c r="V10" s="67">
        <v>0</v>
      </c>
      <c r="W10" s="67">
        <v>0</v>
      </c>
      <c r="X10" s="67">
        <v>0</v>
      </c>
      <c r="Y10" s="67">
        <v>0</v>
      </c>
      <c r="Z10" s="67">
        <v>0</v>
      </c>
      <c r="AA10" s="67">
        <v>0</v>
      </c>
      <c r="AB10" s="67">
        <v>0</v>
      </c>
      <c r="AC10" s="67">
        <v>0</v>
      </c>
      <c r="AD10" s="67">
        <v>0</v>
      </c>
      <c r="AE10" s="67">
        <v>0</v>
      </c>
      <c r="AF10" s="67">
        <v>0</v>
      </c>
      <c r="AG10" s="67">
        <v>0</v>
      </c>
      <c r="AH10" s="67">
        <v>0</v>
      </c>
      <c r="AJ10" s="117" t="s">
        <v>99</v>
      </c>
      <c r="AK10" s="30">
        <v>0</v>
      </c>
      <c r="AL10" s="30">
        <v>0</v>
      </c>
    </row>
    <row r="11" spans="1:38" s="20" customFormat="1" ht="12.5">
      <c r="A11" s="23"/>
      <c r="B11" s="19" t="s">
        <v>880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0</v>
      </c>
      <c r="AG11" s="67">
        <v>0</v>
      </c>
      <c r="AH11" s="67">
        <v>0</v>
      </c>
      <c r="AJ11" s="23" t="s">
        <v>880</v>
      </c>
      <c r="AK11" s="30">
        <v>0</v>
      </c>
      <c r="AL11" s="30">
        <v>0</v>
      </c>
    </row>
    <row r="12" spans="1:38" s="20" customFormat="1" ht="12.5">
      <c r="A12" s="28"/>
      <c r="B12" s="19" t="s">
        <v>16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</v>
      </c>
      <c r="AJ12" s="29" t="s">
        <v>16</v>
      </c>
      <c r="AK12" s="30">
        <v>0</v>
      </c>
      <c r="AL12" s="30">
        <v>0</v>
      </c>
    </row>
    <row r="13" spans="1:38" s="26" customFormat="1" ht="12.5">
      <c r="A13" s="24"/>
      <c r="B13" s="25" t="s">
        <v>17</v>
      </c>
      <c r="C13" s="122">
        <v>0</v>
      </c>
      <c r="D13" s="122">
        <v>0</v>
      </c>
      <c r="E13" s="122">
        <v>0</v>
      </c>
      <c r="F13" s="122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2">
        <v>0</v>
      </c>
      <c r="M13" s="122">
        <v>0</v>
      </c>
      <c r="N13" s="122">
        <v>0</v>
      </c>
      <c r="O13" s="122">
        <v>0</v>
      </c>
      <c r="P13" s="122">
        <v>0</v>
      </c>
      <c r="Q13" s="122">
        <v>0</v>
      </c>
      <c r="R13" s="122">
        <v>0</v>
      </c>
      <c r="S13" s="122">
        <v>0</v>
      </c>
      <c r="T13" s="122">
        <v>0</v>
      </c>
      <c r="U13" s="122">
        <v>0</v>
      </c>
      <c r="V13" s="122">
        <v>0</v>
      </c>
      <c r="W13" s="122">
        <v>0</v>
      </c>
      <c r="X13" s="122">
        <v>0</v>
      </c>
      <c r="Y13" s="122">
        <v>0</v>
      </c>
      <c r="Z13" s="122">
        <v>0</v>
      </c>
      <c r="AA13" s="122">
        <v>0</v>
      </c>
      <c r="AB13" s="122">
        <v>0</v>
      </c>
      <c r="AC13" s="122">
        <v>0</v>
      </c>
      <c r="AD13" s="122">
        <v>0</v>
      </c>
      <c r="AE13" s="122">
        <v>0</v>
      </c>
      <c r="AF13" s="122">
        <v>0</v>
      </c>
      <c r="AG13" s="122">
        <v>0</v>
      </c>
      <c r="AH13" s="122">
        <v>0</v>
      </c>
      <c r="AJ13" s="24" t="s">
        <v>17</v>
      </c>
      <c r="AK13" s="27">
        <v>0</v>
      </c>
      <c r="AL13" s="27">
        <v>0</v>
      </c>
    </row>
    <row r="14" spans="1:38" s="20" customFormat="1" ht="12.5">
      <c r="A14" s="31"/>
      <c r="B14" s="32" t="s">
        <v>18</v>
      </c>
      <c r="C14" s="66">
        <v>0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0</v>
      </c>
      <c r="U14" s="66">
        <v>0</v>
      </c>
      <c r="V14" s="66">
        <v>0</v>
      </c>
      <c r="W14" s="66">
        <v>0</v>
      </c>
      <c r="X14" s="66">
        <v>0</v>
      </c>
      <c r="Y14" s="66">
        <v>0</v>
      </c>
      <c r="Z14" s="66">
        <v>0</v>
      </c>
      <c r="AA14" s="66">
        <v>0</v>
      </c>
      <c r="AB14" s="66">
        <v>0</v>
      </c>
      <c r="AC14" s="66">
        <v>0</v>
      </c>
      <c r="AD14" s="66">
        <v>0</v>
      </c>
      <c r="AE14" s="66">
        <v>0</v>
      </c>
      <c r="AF14" s="66">
        <v>0</v>
      </c>
      <c r="AG14" s="66">
        <v>0</v>
      </c>
      <c r="AH14" s="66">
        <v>0</v>
      </c>
      <c r="AJ14" s="33" t="s">
        <v>18</v>
      </c>
      <c r="AK14" s="65">
        <v>0</v>
      </c>
      <c r="AL14" s="65">
        <v>0</v>
      </c>
    </row>
    <row r="15" spans="1:38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>
      <c r="A17" s="35"/>
      <c r="B17" s="32" t="s">
        <v>20</v>
      </c>
      <c r="C17" s="66">
        <v>0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6">
        <v>0</v>
      </c>
      <c r="X17" s="66">
        <v>0</v>
      </c>
      <c r="Y17" s="66">
        <v>0</v>
      </c>
      <c r="Z17" s="66">
        <v>0</v>
      </c>
      <c r="AA17" s="66">
        <v>0</v>
      </c>
      <c r="AB17" s="66">
        <v>0</v>
      </c>
      <c r="AC17" s="66">
        <v>0</v>
      </c>
      <c r="AD17" s="66">
        <v>0</v>
      </c>
      <c r="AE17" s="66">
        <v>0</v>
      </c>
      <c r="AF17" s="66">
        <v>0</v>
      </c>
      <c r="AG17" s="66">
        <v>0</v>
      </c>
      <c r="AH17" s="66">
        <v>0</v>
      </c>
      <c r="AJ17" s="37" t="s">
        <v>20</v>
      </c>
      <c r="AK17" s="65">
        <v>0</v>
      </c>
      <c r="AL17" s="65">
        <v>0</v>
      </c>
    </row>
    <row r="18" spans="1:38" s="26" customFormat="1" ht="12.5">
      <c r="A18" s="24"/>
      <c r="B18" s="25" t="s">
        <v>21</v>
      </c>
      <c r="C18" s="122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  <c r="S18" s="122">
        <v>0</v>
      </c>
      <c r="T18" s="122">
        <v>0</v>
      </c>
      <c r="U18" s="122">
        <v>0</v>
      </c>
      <c r="V18" s="122">
        <v>0</v>
      </c>
      <c r="W18" s="122">
        <v>0</v>
      </c>
      <c r="X18" s="122">
        <v>0</v>
      </c>
      <c r="Y18" s="122">
        <v>0</v>
      </c>
      <c r="Z18" s="122">
        <v>0</v>
      </c>
      <c r="AA18" s="122">
        <v>0</v>
      </c>
      <c r="AB18" s="122">
        <v>0</v>
      </c>
      <c r="AC18" s="122">
        <v>0</v>
      </c>
      <c r="AD18" s="122">
        <v>0</v>
      </c>
      <c r="AE18" s="122">
        <v>0</v>
      </c>
      <c r="AF18" s="122">
        <v>0</v>
      </c>
      <c r="AG18" s="122">
        <v>0</v>
      </c>
      <c r="AH18" s="122">
        <v>0</v>
      </c>
      <c r="AJ18" s="24" t="s">
        <v>21</v>
      </c>
      <c r="AK18" s="27">
        <v>0</v>
      </c>
      <c r="AL18" s="27">
        <v>0</v>
      </c>
    </row>
    <row r="20" spans="1:38" ht="15.5">
      <c r="N20" s="114" t="s">
        <v>886</v>
      </c>
    </row>
    <row r="21" spans="1:38" ht="19">
      <c r="A21" s="41"/>
      <c r="C21" s="43" t="s">
        <v>107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Q24" s="1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L30"/>
  <sheetViews>
    <sheetView workbookViewId="0">
      <selection activeCell="AM1" sqref="AM1:BF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78</v>
      </c>
      <c r="C1" s="5" t="s">
        <v>79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8">
        <v>0.42534049526712148</v>
      </c>
      <c r="D7" s="68">
        <v>1.7532584306146801</v>
      </c>
      <c r="E7" s="68">
        <v>1.8602055419999999</v>
      </c>
      <c r="F7" s="68">
        <v>1.8952680000000002</v>
      </c>
      <c r="G7" s="68">
        <v>1.783984</v>
      </c>
      <c r="H7" s="68">
        <v>1.673044</v>
      </c>
      <c r="I7" s="68">
        <v>1.6517159999999997</v>
      </c>
      <c r="J7" s="68">
        <v>1.7077880000000001</v>
      </c>
      <c r="K7" s="68">
        <v>1.7584839999999999</v>
      </c>
      <c r="L7" s="68">
        <v>1.7865834750575997</v>
      </c>
      <c r="M7" s="68">
        <v>1.8221744000000002</v>
      </c>
      <c r="N7" s="68">
        <v>2.1819474400000001</v>
      </c>
      <c r="O7" s="68">
        <v>2.1819474400000001</v>
      </c>
      <c r="P7" s="68">
        <v>1.802136</v>
      </c>
      <c r="Q7" s="68">
        <v>1.8264959999999999</v>
      </c>
      <c r="R7" s="68">
        <v>1.8169200000000001</v>
      </c>
      <c r="S7" s="68">
        <v>1.9886738400000001</v>
      </c>
      <c r="T7" s="68">
        <v>1.9219416</v>
      </c>
      <c r="U7" s="68">
        <v>1.9217712</v>
      </c>
      <c r="V7" s="68">
        <v>1.9447680113580024</v>
      </c>
      <c r="W7" s="68">
        <v>1.9649930789741739</v>
      </c>
      <c r="X7" s="68">
        <v>1.9583235705953905</v>
      </c>
      <c r="Y7" s="68">
        <v>1.8836164150538606</v>
      </c>
      <c r="Z7" s="68">
        <v>1.9762991999999999</v>
      </c>
      <c r="AA7" s="68">
        <v>2.0977943999999997</v>
      </c>
      <c r="AB7" s="68">
        <v>2.1801316799999997</v>
      </c>
      <c r="AC7" s="68">
        <v>1.83796848</v>
      </c>
      <c r="AD7" s="68">
        <v>1.867607856</v>
      </c>
      <c r="AE7" s="68">
        <v>1.9694118779724001</v>
      </c>
      <c r="AF7" s="68">
        <v>2.0020908577605603</v>
      </c>
      <c r="AG7" s="68">
        <v>1.9832856000000001</v>
      </c>
      <c r="AH7" s="68">
        <v>1.9635535986480006</v>
      </c>
      <c r="AJ7" s="115" t="s">
        <v>14</v>
      </c>
      <c r="AK7" s="30">
        <v>3.6164275927098211</v>
      </c>
      <c r="AL7" s="139">
        <v>-9.9491476931005216E-3</v>
      </c>
    </row>
    <row r="8" spans="1:38" s="20" customFormat="1" ht="12.5">
      <c r="A8" s="21"/>
      <c r="B8" s="19" t="s">
        <v>15</v>
      </c>
      <c r="C8" s="68">
        <v>0.71470544831999983</v>
      </c>
      <c r="D8" s="68">
        <v>0.45861179099999999</v>
      </c>
      <c r="E8" s="68">
        <v>0.48074653799999995</v>
      </c>
      <c r="F8" s="68">
        <v>0.45214979700000013</v>
      </c>
      <c r="G8" s="68">
        <v>0.48982715400000015</v>
      </c>
      <c r="H8" s="68">
        <v>0.49926965700000009</v>
      </c>
      <c r="I8" s="68">
        <v>0.5148831960000001</v>
      </c>
      <c r="J8" s="68">
        <v>0.50124757499999995</v>
      </c>
      <c r="K8" s="68">
        <v>0.56751719999999994</v>
      </c>
      <c r="L8" s="68">
        <v>0.52141356299999986</v>
      </c>
      <c r="M8" s="68">
        <v>0.58655109300000008</v>
      </c>
      <c r="N8" s="68">
        <v>0.51408487199999997</v>
      </c>
      <c r="O8" s="68">
        <v>0.60872098499999994</v>
      </c>
      <c r="P8" s="68">
        <v>0.49205470799999984</v>
      </c>
      <c r="Q8" s="68">
        <v>0.469139103</v>
      </c>
      <c r="R8" s="68">
        <v>0.32889031373999988</v>
      </c>
      <c r="S8" s="68">
        <v>0.30641462360400001</v>
      </c>
      <c r="T8" s="68">
        <v>0.34395101123999994</v>
      </c>
      <c r="U8" s="68">
        <v>0.35460970249200002</v>
      </c>
      <c r="V8" s="68">
        <v>0.33233398897649935</v>
      </c>
      <c r="W8" s="68">
        <v>0.25616089696845662</v>
      </c>
      <c r="X8" s="68">
        <v>0.3296276022871516</v>
      </c>
      <c r="Y8" s="68">
        <v>0.33011568302453498</v>
      </c>
      <c r="Z8" s="68">
        <v>0.32110692652799999</v>
      </c>
      <c r="AA8" s="68">
        <v>0.34689300018189223</v>
      </c>
      <c r="AB8" s="68">
        <v>0.25636088194919765</v>
      </c>
      <c r="AC8" s="68">
        <v>0.25099072165979658</v>
      </c>
      <c r="AD8" s="68">
        <v>0.28145369530117398</v>
      </c>
      <c r="AE8" s="68">
        <v>0.25636634344319387</v>
      </c>
      <c r="AF8" s="68">
        <v>0.29245776683561509</v>
      </c>
      <c r="AG8" s="68">
        <v>0.20453735024446756</v>
      </c>
      <c r="AH8" s="68">
        <v>0.19758008055101231</v>
      </c>
      <c r="AJ8" s="22" t="s">
        <v>15</v>
      </c>
      <c r="AK8" s="30">
        <v>-0.72355033669402158</v>
      </c>
      <c r="AL8" s="139">
        <v>-3.4014666197346208E-2</v>
      </c>
    </row>
    <row r="9" spans="1:38" s="20" customFormat="1" ht="12.5">
      <c r="A9" s="116"/>
      <c r="B9" s="19" t="s">
        <v>6</v>
      </c>
      <c r="C9" s="67">
        <v>29.54406737548608</v>
      </c>
      <c r="D9" s="67">
        <v>26.78012388054082</v>
      </c>
      <c r="E9" s="67">
        <v>24.699134448435885</v>
      </c>
      <c r="F9" s="67">
        <v>22.487588119356413</v>
      </c>
      <c r="G9" s="67">
        <v>15.780872313343982</v>
      </c>
      <c r="H9" s="67">
        <v>14.726776686474846</v>
      </c>
      <c r="I9" s="67">
        <v>13.206244766535313</v>
      </c>
      <c r="J9" s="67">
        <v>11.256648072554579</v>
      </c>
      <c r="K9" s="68">
        <v>9.1534905053951139</v>
      </c>
      <c r="L9" s="68">
        <v>6.9548511855929096</v>
      </c>
      <c r="M9" s="68">
        <v>4.677919921883448</v>
      </c>
      <c r="N9" s="68">
        <v>2.3614174207426339</v>
      </c>
      <c r="O9" s="68">
        <v>1.6524934329157785</v>
      </c>
      <c r="P9" s="68">
        <v>1.6514705775621132</v>
      </c>
      <c r="Q9" s="68">
        <v>1.6392539927723151</v>
      </c>
      <c r="R9" s="68">
        <v>1.6109966897468302</v>
      </c>
      <c r="S9" s="68">
        <v>1.5849647124663178</v>
      </c>
      <c r="T9" s="68">
        <v>1.5523101648305575</v>
      </c>
      <c r="U9" s="68">
        <v>1.5045739475785427</v>
      </c>
      <c r="V9" s="68">
        <v>1.2483075179778211</v>
      </c>
      <c r="W9" s="68">
        <v>1.0583370845349103</v>
      </c>
      <c r="X9" s="68">
        <v>0.91446909796209264</v>
      </c>
      <c r="Y9" s="68">
        <v>0.80297149224141728</v>
      </c>
      <c r="Z9" s="68">
        <v>0.71448604834297347</v>
      </c>
      <c r="AA9" s="68">
        <v>0.64282921244524627</v>
      </c>
      <c r="AB9" s="68">
        <v>0.58362418184969522</v>
      </c>
      <c r="AC9" s="68">
        <v>0.53314675494890484</v>
      </c>
      <c r="AD9" s="68">
        <v>0.48943016968144543</v>
      </c>
      <c r="AE9" s="68">
        <v>0.45135878871727408</v>
      </c>
      <c r="AF9" s="68">
        <v>0.41777701612653956</v>
      </c>
      <c r="AG9" s="68">
        <v>0.3877960980509485</v>
      </c>
      <c r="AH9" s="68">
        <v>0.36085059373934752</v>
      </c>
      <c r="AJ9" s="116" t="s">
        <v>6</v>
      </c>
      <c r="AK9" s="30">
        <v>-0.98778602183805064</v>
      </c>
      <c r="AL9" s="139">
        <v>-6.9483691164063457E-2</v>
      </c>
    </row>
    <row r="10" spans="1:38" s="20" customFormat="1" ht="12.5">
      <c r="A10" s="117"/>
      <c r="B10" s="19" t="s">
        <v>99</v>
      </c>
      <c r="C10" s="67">
        <v>29.88981054992658</v>
      </c>
      <c r="D10" s="67">
        <v>28.422492861004216</v>
      </c>
      <c r="E10" s="67">
        <v>28.592794640649601</v>
      </c>
      <c r="F10" s="67">
        <v>28.419898811708698</v>
      </c>
      <c r="G10" s="67">
        <v>28.658182528120047</v>
      </c>
      <c r="H10" s="67">
        <v>28.702617971708698</v>
      </c>
      <c r="I10" s="67">
        <v>28.763713673945105</v>
      </c>
      <c r="J10" s="67">
        <v>28.661533990592861</v>
      </c>
      <c r="K10" s="67">
        <v>29.034712591770166</v>
      </c>
      <c r="L10" s="67">
        <v>28.884359705354083</v>
      </c>
      <c r="M10" s="67">
        <v>29.095964460654336</v>
      </c>
      <c r="N10" s="67">
        <v>28.646582118772546</v>
      </c>
      <c r="O10" s="67">
        <v>29.188365747949845</v>
      </c>
      <c r="P10" s="67">
        <v>28.455984845656708</v>
      </c>
      <c r="Q10" s="67">
        <v>28.340590331538504</v>
      </c>
      <c r="R10" s="67">
        <v>27.503828478919402</v>
      </c>
      <c r="S10" s="67">
        <v>26.376330308430962</v>
      </c>
      <c r="T10" s="67">
        <v>26.063506973542488</v>
      </c>
      <c r="U10" s="67">
        <v>25.588693829399226</v>
      </c>
      <c r="V10" s="67">
        <v>24.654531575237574</v>
      </c>
      <c r="W10" s="67">
        <v>23.349571407782943</v>
      </c>
      <c r="X10" s="67">
        <v>22.921918263949401</v>
      </c>
      <c r="Y10" s="67">
        <v>22.060572044697267</v>
      </c>
      <c r="Z10" s="67">
        <v>21.126215122600495</v>
      </c>
      <c r="AA10" s="67">
        <v>20.370650850186482</v>
      </c>
      <c r="AB10" s="67">
        <v>18.953355277841812</v>
      </c>
      <c r="AC10" s="67">
        <v>18.050863760987188</v>
      </c>
      <c r="AD10" s="67">
        <v>17.372540584157623</v>
      </c>
      <c r="AE10" s="67">
        <v>16.361378606569037</v>
      </c>
      <c r="AF10" s="67">
        <v>15.720674022567389</v>
      </c>
      <c r="AG10" s="67">
        <v>14.353210549238696</v>
      </c>
      <c r="AH10" s="67">
        <v>13.845973136690983</v>
      </c>
      <c r="AJ10" s="117" t="s">
        <v>99</v>
      </c>
      <c r="AK10" s="30">
        <v>-0.53676611253312234</v>
      </c>
      <c r="AL10" s="139">
        <v>-3.5339648283402171E-2</v>
      </c>
    </row>
    <row r="11" spans="1:38" s="20" customFormat="1" ht="12.5">
      <c r="A11" s="23"/>
      <c r="B11" s="19" t="s">
        <v>880</v>
      </c>
      <c r="C11" s="68">
        <v>8.1708830524074152</v>
      </c>
      <c r="D11" s="68">
        <v>8.1194240817748984</v>
      </c>
      <c r="E11" s="68">
        <v>8.1347878658297379</v>
      </c>
      <c r="F11" s="68">
        <v>8.1328999059240452</v>
      </c>
      <c r="G11" s="68">
        <v>8.1409184197309639</v>
      </c>
      <c r="H11" s="68">
        <v>7.5770874425365546</v>
      </c>
      <c r="I11" s="68">
        <v>7.0283200994690036</v>
      </c>
      <c r="J11" s="68">
        <v>7.6491868793328353</v>
      </c>
      <c r="K11" s="68">
        <v>11.159642011453997</v>
      </c>
      <c r="L11" s="68">
        <v>12.707360472133127</v>
      </c>
      <c r="M11" s="68">
        <v>12.118453539910494</v>
      </c>
      <c r="N11" s="68">
        <v>11.602805719120447</v>
      </c>
      <c r="O11" s="68">
        <v>10.7022563905797</v>
      </c>
      <c r="P11" s="68">
        <v>10.267966175269535</v>
      </c>
      <c r="Q11" s="68">
        <v>10.563710463163781</v>
      </c>
      <c r="R11" s="68">
        <v>9.5615260297753224</v>
      </c>
      <c r="S11" s="68">
        <v>9.5278747732155153</v>
      </c>
      <c r="T11" s="68">
        <v>8.163486039615794</v>
      </c>
      <c r="U11" s="68">
        <v>6.7411450027662339</v>
      </c>
      <c r="V11" s="68">
        <v>6.3642604800726472</v>
      </c>
      <c r="W11" s="68">
        <v>7.0166908282338287</v>
      </c>
      <c r="X11" s="68">
        <v>8.1410754868263684</v>
      </c>
      <c r="Y11" s="68">
        <v>8.7399386374316688</v>
      </c>
      <c r="Z11" s="68">
        <v>9.376143586907169</v>
      </c>
      <c r="AA11" s="68">
        <v>8.4703799004832394</v>
      </c>
      <c r="AB11" s="68">
        <v>9.4392459120945524</v>
      </c>
      <c r="AC11" s="68">
        <v>8.4820231126727208</v>
      </c>
      <c r="AD11" s="68">
        <v>8.6119943953035172</v>
      </c>
      <c r="AE11" s="68">
        <v>8.8063240717274542</v>
      </c>
      <c r="AF11" s="68">
        <v>9.4686685364341603</v>
      </c>
      <c r="AG11" s="68">
        <v>8.5843940072003821</v>
      </c>
      <c r="AH11" s="68">
        <v>8.3273966439750815</v>
      </c>
      <c r="AJ11" s="23" t="s">
        <v>880</v>
      </c>
      <c r="AK11" s="139">
        <v>1.9155039983291912E-2</v>
      </c>
      <c r="AL11" s="139">
        <v>-2.9937740859720265E-2</v>
      </c>
    </row>
    <row r="12" spans="1:38" s="20" customFormat="1" ht="12.5">
      <c r="A12" s="28"/>
      <c r="B12" s="19" t="s">
        <v>16</v>
      </c>
      <c r="C12" s="67">
        <v>13.262834976686403</v>
      </c>
      <c r="D12" s="67">
        <v>12.585379023939371</v>
      </c>
      <c r="E12" s="67">
        <v>12.245758426078938</v>
      </c>
      <c r="F12" s="68">
        <v>7.5711635399194996</v>
      </c>
      <c r="G12" s="68">
        <v>6.5105179574076342</v>
      </c>
      <c r="H12" s="68">
        <v>5.7633532203449906</v>
      </c>
      <c r="I12" s="68">
        <v>5.6606155283646808</v>
      </c>
      <c r="J12" s="68">
        <v>4.7597300813560492</v>
      </c>
      <c r="K12" s="68">
        <v>4.5340416250832014</v>
      </c>
      <c r="L12" s="68">
        <v>4.3685567556724942</v>
      </c>
      <c r="M12" s="68">
        <v>4.3513225136961609</v>
      </c>
      <c r="N12" s="68">
        <v>3.6974255650842176</v>
      </c>
      <c r="O12" s="68">
        <v>3.3315679790050221</v>
      </c>
      <c r="P12" s="68">
        <v>3.2842863415464998</v>
      </c>
      <c r="Q12" s="68">
        <v>2.6499048329166763</v>
      </c>
      <c r="R12" s="68">
        <v>2.6164376508606084</v>
      </c>
      <c r="S12" s="68">
        <v>2.1783489500203399</v>
      </c>
      <c r="T12" s="68">
        <v>1.9395974813005248</v>
      </c>
      <c r="U12" s="68">
        <v>1.710536554660264</v>
      </c>
      <c r="V12" s="68">
        <v>1.5762673867873569</v>
      </c>
      <c r="W12" s="68">
        <v>1.4108541627065216</v>
      </c>
      <c r="X12" s="68">
        <v>1.6348547945626937</v>
      </c>
      <c r="Y12" s="68">
        <v>1.5299265130869686</v>
      </c>
      <c r="Z12" s="68">
        <v>1.3799570040838911</v>
      </c>
      <c r="AA12" s="68">
        <v>1.428236149825133</v>
      </c>
      <c r="AB12" s="68">
        <v>1.4029828256317483</v>
      </c>
      <c r="AC12" s="68">
        <v>1.3972137513064899</v>
      </c>
      <c r="AD12" s="68">
        <v>1.3918100865016703</v>
      </c>
      <c r="AE12" s="68">
        <v>1.4000524709736371</v>
      </c>
      <c r="AF12" s="68">
        <v>1.3895923511483734</v>
      </c>
      <c r="AG12" s="68">
        <v>1.3437922679500198</v>
      </c>
      <c r="AH12" s="68">
        <v>1.3021097511104864</v>
      </c>
      <c r="AJ12" s="29" t="s">
        <v>16</v>
      </c>
      <c r="AK12" s="30">
        <v>-0.90182266812492562</v>
      </c>
      <c r="AL12" s="139">
        <v>-3.1018571719512011E-2</v>
      </c>
    </row>
    <row r="13" spans="1:38" s="26" customFormat="1" ht="12.5">
      <c r="A13" s="24"/>
      <c r="B13" s="25" t="s">
        <v>17</v>
      </c>
      <c r="C13" s="120">
        <v>8.8464049623577914</v>
      </c>
      <c r="D13" s="120">
        <v>7.9417268466147624</v>
      </c>
      <c r="E13" s="120">
        <v>7.2186881623143924</v>
      </c>
      <c r="F13" s="120">
        <v>2.3593325745739167</v>
      </c>
      <c r="G13" s="120">
        <v>1.5557428715267048</v>
      </c>
      <c r="H13" s="120">
        <v>0.8675995416618878</v>
      </c>
      <c r="I13" s="120">
        <v>0.69722558281515512</v>
      </c>
      <c r="J13" s="120">
        <v>0.20119447550797631</v>
      </c>
      <c r="K13" s="120">
        <v>0.27856729905494909</v>
      </c>
      <c r="L13" s="120">
        <v>0.36554956810943168</v>
      </c>
      <c r="M13" s="120">
        <v>0.3856665909032595</v>
      </c>
      <c r="N13" s="120">
        <v>0.35859198534802594</v>
      </c>
      <c r="O13" s="120">
        <v>0.33756447408983253</v>
      </c>
      <c r="P13" s="120">
        <v>0.86286966495742456</v>
      </c>
      <c r="Q13" s="120">
        <v>0.32835940038061517</v>
      </c>
      <c r="R13" s="120">
        <v>0.63839126763008402</v>
      </c>
      <c r="S13" s="120">
        <v>0.55754764603322926</v>
      </c>
      <c r="T13" s="120">
        <v>0.47684281996209144</v>
      </c>
      <c r="U13" s="120">
        <v>0.39642943583722123</v>
      </c>
      <c r="V13" s="120">
        <v>0.31584655530606032</v>
      </c>
      <c r="W13" s="120">
        <v>0.23567212216474001</v>
      </c>
      <c r="X13" s="120">
        <v>0.50079453336500745</v>
      </c>
      <c r="Y13" s="120">
        <v>0.46147232717120501</v>
      </c>
      <c r="Z13" s="120">
        <v>0.3379383193134492</v>
      </c>
      <c r="AA13" s="120">
        <v>0.37813847189226812</v>
      </c>
      <c r="AB13" s="120">
        <v>0.37816780382523441</v>
      </c>
      <c r="AC13" s="120">
        <v>0.37824324021987743</v>
      </c>
      <c r="AD13" s="120">
        <v>0.37812771903489328</v>
      </c>
      <c r="AE13" s="120">
        <v>0.37783337323804284</v>
      </c>
      <c r="AF13" s="120">
        <v>0.37791749901674909</v>
      </c>
      <c r="AG13" s="120">
        <v>0.37691886435346744</v>
      </c>
      <c r="AH13" s="120">
        <v>0.37732728955147332</v>
      </c>
      <c r="AJ13" s="24" t="s">
        <v>17</v>
      </c>
      <c r="AK13" s="27">
        <v>-0.95734682154422801</v>
      </c>
      <c r="AL13" s="140">
        <v>1.0835891663487185E-3</v>
      </c>
    </row>
    <row r="14" spans="1:38" s="20" customFormat="1" ht="12.5">
      <c r="A14" s="31"/>
      <c r="B14" s="32" t="s">
        <v>18</v>
      </c>
      <c r="C14" s="66">
        <v>82.00764189809361</v>
      </c>
      <c r="D14" s="66">
        <v>78.11929006887398</v>
      </c>
      <c r="E14" s="66">
        <v>76.013427460994166</v>
      </c>
      <c r="F14" s="66">
        <v>68.958968173908659</v>
      </c>
      <c r="G14" s="66">
        <v>61.36430237260263</v>
      </c>
      <c r="H14" s="66">
        <v>58.942148978065084</v>
      </c>
      <c r="I14" s="66">
        <v>56.825493264314105</v>
      </c>
      <c r="J14" s="66">
        <v>54.536134598836327</v>
      </c>
      <c r="K14" s="66">
        <v>56.20788793370248</v>
      </c>
      <c r="L14" s="66">
        <v>55.223125156810212</v>
      </c>
      <c r="M14" s="66">
        <v>52.652385929144444</v>
      </c>
      <c r="N14" s="66">
        <v>49.004263135719846</v>
      </c>
      <c r="O14" s="66">
        <v>47.665351975450342</v>
      </c>
      <c r="P14" s="66">
        <v>45.953898648034851</v>
      </c>
      <c r="Q14" s="66">
        <v>45.489094723391275</v>
      </c>
      <c r="R14" s="66">
        <v>43.438599163042163</v>
      </c>
      <c r="S14" s="66">
        <v>41.962607207737143</v>
      </c>
      <c r="T14" s="66">
        <v>39.984793270529366</v>
      </c>
      <c r="U14" s="66">
        <v>37.821330236896266</v>
      </c>
      <c r="V14" s="66">
        <v>36.120468960409902</v>
      </c>
      <c r="W14" s="66">
        <v>35.056607459200833</v>
      </c>
      <c r="X14" s="66">
        <v>35.900268816183093</v>
      </c>
      <c r="Y14" s="66">
        <v>35.347140785535721</v>
      </c>
      <c r="Z14" s="66">
        <v>34.894207888462532</v>
      </c>
      <c r="AA14" s="66">
        <v>33.356783513121989</v>
      </c>
      <c r="AB14" s="66">
        <v>32.815700759367004</v>
      </c>
      <c r="AC14" s="66">
        <v>30.552206581575103</v>
      </c>
      <c r="AD14" s="66">
        <v>30.01483678694543</v>
      </c>
      <c r="AE14" s="66">
        <v>29.244892159402998</v>
      </c>
      <c r="AF14" s="66">
        <v>29.291260550872636</v>
      </c>
      <c r="AG14" s="66">
        <v>26.85701587268451</v>
      </c>
      <c r="AH14" s="66">
        <v>25.997463804714911</v>
      </c>
      <c r="AJ14" s="33" t="s">
        <v>18</v>
      </c>
      <c r="AK14" s="65">
        <v>-0.68298730212215431</v>
      </c>
      <c r="AL14" s="141">
        <v>-3.200474959855179E-2</v>
      </c>
    </row>
    <row r="15" spans="1:38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>
      <c r="A17" s="35"/>
      <c r="B17" s="32" t="s">
        <v>20</v>
      </c>
      <c r="C17" s="66">
        <v>82.00764189809361</v>
      </c>
      <c r="D17" s="66">
        <v>78.11929006887398</v>
      </c>
      <c r="E17" s="66">
        <v>76.013427460994166</v>
      </c>
      <c r="F17" s="66">
        <v>68.958968173908659</v>
      </c>
      <c r="G17" s="66">
        <v>61.36430237260263</v>
      </c>
      <c r="H17" s="66">
        <v>58.942148978065084</v>
      </c>
      <c r="I17" s="66">
        <v>56.825493264314105</v>
      </c>
      <c r="J17" s="66">
        <v>54.536134598836327</v>
      </c>
      <c r="K17" s="66">
        <v>56.20788793370248</v>
      </c>
      <c r="L17" s="66">
        <v>55.223125156810212</v>
      </c>
      <c r="M17" s="66">
        <v>52.652385929144444</v>
      </c>
      <c r="N17" s="66">
        <v>49.004263135719846</v>
      </c>
      <c r="O17" s="66">
        <v>47.665351975450342</v>
      </c>
      <c r="P17" s="66">
        <v>45.953898648034851</v>
      </c>
      <c r="Q17" s="66">
        <v>45.489094723391275</v>
      </c>
      <c r="R17" s="66">
        <v>43.438599163042163</v>
      </c>
      <c r="S17" s="66">
        <v>41.962607207737143</v>
      </c>
      <c r="T17" s="66">
        <v>39.984793270529366</v>
      </c>
      <c r="U17" s="66">
        <v>37.821330236896266</v>
      </c>
      <c r="V17" s="66">
        <v>36.120468960409902</v>
      </c>
      <c r="W17" s="66">
        <v>35.056607459200833</v>
      </c>
      <c r="X17" s="66">
        <v>35.900268816183093</v>
      </c>
      <c r="Y17" s="66">
        <v>35.347140785535721</v>
      </c>
      <c r="Z17" s="66">
        <v>34.894207888462532</v>
      </c>
      <c r="AA17" s="66">
        <v>33.356783513121989</v>
      </c>
      <c r="AB17" s="66">
        <v>32.815700759367004</v>
      </c>
      <c r="AC17" s="66">
        <v>30.552206581575103</v>
      </c>
      <c r="AD17" s="66">
        <v>30.01483678694543</v>
      </c>
      <c r="AE17" s="66">
        <v>29.244892159402998</v>
      </c>
      <c r="AF17" s="66">
        <v>29.291260550872636</v>
      </c>
      <c r="AG17" s="66">
        <v>26.85701587268451</v>
      </c>
      <c r="AH17" s="66">
        <v>25.997463804714911</v>
      </c>
      <c r="AJ17" s="37" t="s">
        <v>20</v>
      </c>
      <c r="AK17" s="65">
        <v>-0.68298730212215431</v>
      </c>
      <c r="AL17" s="141">
        <v>-3.200474959855179E-2</v>
      </c>
    </row>
    <row r="18" spans="1:38" s="26" customFormat="1" ht="12.5">
      <c r="A18" s="24"/>
      <c r="B18" s="25" t="s">
        <v>21</v>
      </c>
      <c r="C18" s="120">
        <v>8.8464049623577914</v>
      </c>
      <c r="D18" s="120">
        <v>7.9417268466147624</v>
      </c>
      <c r="E18" s="120">
        <v>7.2186881623143924</v>
      </c>
      <c r="F18" s="120">
        <v>2.3593325745739167</v>
      </c>
      <c r="G18" s="120">
        <v>1.5557428715267048</v>
      </c>
      <c r="H18" s="120">
        <v>0.8675995416618878</v>
      </c>
      <c r="I18" s="120">
        <v>0.69722558281515512</v>
      </c>
      <c r="J18" s="120">
        <v>0.20119447550797631</v>
      </c>
      <c r="K18" s="120">
        <v>0.27856729905494909</v>
      </c>
      <c r="L18" s="120">
        <v>0.36554956810943168</v>
      </c>
      <c r="M18" s="120">
        <v>0.3856665909032595</v>
      </c>
      <c r="N18" s="120">
        <v>0.35859198534802594</v>
      </c>
      <c r="O18" s="120">
        <v>0.33756447408983253</v>
      </c>
      <c r="P18" s="120">
        <v>0.86286966495742456</v>
      </c>
      <c r="Q18" s="120">
        <v>0.32835940038061517</v>
      </c>
      <c r="R18" s="120">
        <v>0.63839126763008402</v>
      </c>
      <c r="S18" s="120">
        <v>0.55754764603322926</v>
      </c>
      <c r="T18" s="120">
        <v>0.47684281996209144</v>
      </c>
      <c r="U18" s="120">
        <v>0.39642943583722123</v>
      </c>
      <c r="V18" s="120">
        <v>0.31584655530606032</v>
      </c>
      <c r="W18" s="120">
        <v>0.23567212216474001</v>
      </c>
      <c r="X18" s="120">
        <v>0.50079453336500745</v>
      </c>
      <c r="Y18" s="120">
        <v>0.46147232717120501</v>
      </c>
      <c r="Z18" s="120">
        <v>0.3379383193134492</v>
      </c>
      <c r="AA18" s="120">
        <v>0.37813847189226812</v>
      </c>
      <c r="AB18" s="120">
        <v>0.37816780382523441</v>
      </c>
      <c r="AC18" s="120">
        <v>0.37824324021987743</v>
      </c>
      <c r="AD18" s="120">
        <v>0.37812771903489328</v>
      </c>
      <c r="AE18" s="120">
        <v>0.37783337323804284</v>
      </c>
      <c r="AF18" s="120">
        <v>0.37791749901674909</v>
      </c>
      <c r="AG18" s="120">
        <v>0.37691886435346744</v>
      </c>
      <c r="AH18" s="120">
        <v>0.37732728955147332</v>
      </c>
      <c r="AJ18" s="24" t="s">
        <v>21</v>
      </c>
      <c r="AK18" s="27">
        <v>-0.95734682154422801</v>
      </c>
      <c r="AL18" s="140">
        <v>1.0835891663487185E-3</v>
      </c>
    </row>
    <row r="20" spans="1:38" ht="15.5">
      <c r="N20" s="114" t="s">
        <v>887</v>
      </c>
    </row>
    <row r="21" spans="1:38" ht="19">
      <c r="A21" s="41"/>
      <c r="C21" s="43" t="s">
        <v>122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Q24" s="1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BBABC-CC3D-42CA-9A3B-B6483A350B3C}">
  <sheetPr>
    <tabColor rgb="FFFF0000"/>
  </sheetPr>
  <dimension ref="A1:AL30"/>
  <sheetViews>
    <sheetView workbookViewId="0">
      <selection activeCell="AM1" sqref="AM1:BF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888</v>
      </c>
      <c r="C1" s="5" t="s">
        <v>889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890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7">
        <v>11.909533867479402</v>
      </c>
      <c r="D7" s="67">
        <v>49.091236057211042</v>
      </c>
      <c r="E7" s="67">
        <v>52.085755175999999</v>
      </c>
      <c r="F7" s="67">
        <v>53.067504000000007</v>
      </c>
      <c r="G7" s="67">
        <v>49.951552</v>
      </c>
      <c r="H7" s="67">
        <v>46.845231999999996</v>
      </c>
      <c r="I7" s="67">
        <v>46.24804799999999</v>
      </c>
      <c r="J7" s="67">
        <v>47.818064</v>
      </c>
      <c r="K7" s="67">
        <v>49.237552000000001</v>
      </c>
      <c r="L7" s="67">
        <v>50.024337301612789</v>
      </c>
      <c r="M7" s="67">
        <v>51.020883200000007</v>
      </c>
      <c r="N7" s="67">
        <v>61.094528320000002</v>
      </c>
      <c r="O7" s="67">
        <v>61.094528320000002</v>
      </c>
      <c r="P7" s="67">
        <v>50.459807999999995</v>
      </c>
      <c r="Q7" s="67">
        <v>51.141887999999994</v>
      </c>
      <c r="R7" s="67">
        <v>50.873760000000004</v>
      </c>
      <c r="S7" s="67">
        <v>55.682867520000002</v>
      </c>
      <c r="T7" s="67">
        <v>53.8143648</v>
      </c>
      <c r="U7" s="67">
        <v>53.809593599999999</v>
      </c>
      <c r="V7" s="67">
        <v>54.453504318024066</v>
      </c>
      <c r="W7" s="67">
        <v>55.019806211276865</v>
      </c>
      <c r="X7" s="67">
        <v>54.833059976670938</v>
      </c>
      <c r="Y7" s="67">
        <v>52.741259621508092</v>
      </c>
      <c r="Z7" s="67">
        <v>55.336377599999999</v>
      </c>
      <c r="AA7" s="67">
        <v>58.738243199999992</v>
      </c>
      <c r="AB7" s="67">
        <v>61.043687039999995</v>
      </c>
      <c r="AC7" s="67">
        <v>51.463117439999998</v>
      </c>
      <c r="AD7" s="67">
        <v>52.293019968000003</v>
      </c>
      <c r="AE7" s="67">
        <v>55.143532583227206</v>
      </c>
      <c r="AF7" s="67">
        <v>56.058544017295688</v>
      </c>
      <c r="AG7" s="67">
        <v>55.531996800000002</v>
      </c>
      <c r="AH7" s="67">
        <v>54.979500762144013</v>
      </c>
      <c r="AJ7" s="115" t="s">
        <v>14</v>
      </c>
      <c r="AK7" s="30">
        <v>3.6164275927098202</v>
      </c>
      <c r="AL7" s="139">
        <v>-9.9491476931005702E-3</v>
      </c>
    </row>
    <row r="8" spans="1:38" s="20" customFormat="1" ht="12.5">
      <c r="A8" s="21"/>
      <c r="B8" s="19" t="s">
        <v>15</v>
      </c>
      <c r="C8" s="67">
        <v>20.011752552959994</v>
      </c>
      <c r="D8" s="67">
        <v>12.841130148</v>
      </c>
      <c r="E8" s="67">
        <v>13.460903063999998</v>
      </c>
      <c r="F8" s="67">
        <v>12.660194316000004</v>
      </c>
      <c r="G8" s="67">
        <v>13.715160312000004</v>
      </c>
      <c r="H8" s="67">
        <v>13.979550396000002</v>
      </c>
      <c r="I8" s="67">
        <v>14.416729488000003</v>
      </c>
      <c r="J8" s="67">
        <v>14.034932099999999</v>
      </c>
      <c r="K8" s="67">
        <v>15.890481599999998</v>
      </c>
      <c r="L8" s="67">
        <v>14.599579763999996</v>
      </c>
      <c r="M8" s="67">
        <v>16.423430604000004</v>
      </c>
      <c r="N8" s="67">
        <v>14.394376416</v>
      </c>
      <c r="O8" s="67">
        <v>17.044187579999999</v>
      </c>
      <c r="P8" s="67">
        <v>13.777531823999995</v>
      </c>
      <c r="Q8" s="67">
        <v>13.135894884000001</v>
      </c>
      <c r="R8" s="68">
        <v>9.2089287847199977</v>
      </c>
      <c r="S8" s="68">
        <v>8.5796094609119997</v>
      </c>
      <c r="T8" s="68">
        <v>9.6306283147199991</v>
      </c>
      <c r="U8" s="68">
        <v>9.9290716697760004</v>
      </c>
      <c r="V8" s="68">
        <v>9.3053516913419827</v>
      </c>
      <c r="W8" s="68">
        <v>7.1725051151167856</v>
      </c>
      <c r="X8" s="68">
        <v>9.2295728640402448</v>
      </c>
      <c r="Y8" s="68">
        <v>9.2432391246869798</v>
      </c>
      <c r="Z8" s="68">
        <v>8.9909939427839998</v>
      </c>
      <c r="AA8" s="68">
        <v>9.7130040050929818</v>
      </c>
      <c r="AB8" s="68">
        <v>7.1781046945775344</v>
      </c>
      <c r="AC8" s="68">
        <v>7.027740206474304</v>
      </c>
      <c r="AD8" s="68">
        <v>7.8807034684328716</v>
      </c>
      <c r="AE8" s="68">
        <v>7.1782576164094287</v>
      </c>
      <c r="AF8" s="68">
        <v>8.1888174713972219</v>
      </c>
      <c r="AG8" s="68">
        <v>5.7270458068450916</v>
      </c>
      <c r="AH8" s="68">
        <v>5.5322422554283444</v>
      </c>
      <c r="AJ8" s="22" t="s">
        <v>15</v>
      </c>
      <c r="AK8" s="30">
        <v>-0.72355033669402158</v>
      </c>
      <c r="AL8" s="139">
        <v>-3.4014666197346229E-2</v>
      </c>
    </row>
    <row r="9" spans="1:38" s="20" customFormat="1" ht="12.5">
      <c r="A9" s="116"/>
      <c r="B9" s="19" t="s">
        <v>6</v>
      </c>
      <c r="C9" s="68">
        <v>827.23388651361029</v>
      </c>
      <c r="D9" s="68">
        <v>749.84346865514294</v>
      </c>
      <c r="E9" s="68">
        <v>691.57576455620483</v>
      </c>
      <c r="F9" s="68">
        <v>629.65246734197956</v>
      </c>
      <c r="G9" s="68">
        <v>441.86442477363153</v>
      </c>
      <c r="H9" s="68">
        <v>412.34974722129567</v>
      </c>
      <c r="I9" s="68">
        <v>369.77485346298874</v>
      </c>
      <c r="J9" s="68">
        <v>315.18614603152821</v>
      </c>
      <c r="K9" s="68">
        <v>256.2977341510632</v>
      </c>
      <c r="L9" s="68">
        <v>194.73583319660148</v>
      </c>
      <c r="M9" s="68">
        <v>130.98175781273653</v>
      </c>
      <c r="N9" s="68">
        <v>66.119687780793754</v>
      </c>
      <c r="O9" s="68">
        <v>46.269816121641796</v>
      </c>
      <c r="P9" s="68">
        <v>46.24117617173917</v>
      </c>
      <c r="Q9" s="68">
        <v>45.899111797624826</v>
      </c>
      <c r="R9" s="68">
        <v>45.107907312911244</v>
      </c>
      <c r="S9" s="68">
        <v>44.379011949056896</v>
      </c>
      <c r="T9" s="68">
        <v>43.464684615255607</v>
      </c>
      <c r="U9" s="68">
        <v>42.128070532199196</v>
      </c>
      <c r="V9" s="68">
        <v>34.952610503378992</v>
      </c>
      <c r="W9" s="68">
        <v>29.633438366977487</v>
      </c>
      <c r="X9" s="68">
        <v>25.605134742938596</v>
      </c>
      <c r="Y9" s="68">
        <v>22.483201782759686</v>
      </c>
      <c r="Z9" s="68">
        <v>20.005609353603258</v>
      </c>
      <c r="AA9" s="68">
        <v>17.999217948466896</v>
      </c>
      <c r="AB9" s="68">
        <v>16.341477091791468</v>
      </c>
      <c r="AC9" s="68">
        <v>14.928109138569337</v>
      </c>
      <c r="AD9" s="68">
        <v>13.704044751080472</v>
      </c>
      <c r="AE9" s="68">
        <v>12.638046084083674</v>
      </c>
      <c r="AF9" s="68">
        <v>11.697756451543107</v>
      </c>
      <c r="AG9" s="68">
        <v>10.858290745426558</v>
      </c>
      <c r="AH9" s="68">
        <v>10.10381662470173</v>
      </c>
      <c r="AJ9" s="116" t="s">
        <v>6</v>
      </c>
      <c r="AK9" s="30">
        <v>-0.98778602183805064</v>
      </c>
      <c r="AL9" s="139">
        <v>-6.9483691164063471E-2</v>
      </c>
    </row>
    <row r="10" spans="1:38" s="20" customFormat="1" ht="12.5">
      <c r="A10" s="117"/>
      <c r="B10" s="19" t="s">
        <v>99</v>
      </c>
      <c r="C10" s="67">
        <v>836.91469539794423</v>
      </c>
      <c r="D10" s="67">
        <v>795.82980010811798</v>
      </c>
      <c r="E10" s="67">
        <v>800.59824993818881</v>
      </c>
      <c r="F10" s="67">
        <v>795.75716672784358</v>
      </c>
      <c r="G10" s="67">
        <v>802.42911078736131</v>
      </c>
      <c r="H10" s="67">
        <v>803.67330320784356</v>
      </c>
      <c r="I10" s="67">
        <v>805.38398287046289</v>
      </c>
      <c r="J10" s="67">
        <v>802.52295173660013</v>
      </c>
      <c r="K10" s="67">
        <v>812.97195256956468</v>
      </c>
      <c r="L10" s="67">
        <v>808.7620717499143</v>
      </c>
      <c r="M10" s="67">
        <v>814.68700489832145</v>
      </c>
      <c r="N10" s="67">
        <v>802.10429932563125</v>
      </c>
      <c r="O10" s="67">
        <v>817.27424094259572</v>
      </c>
      <c r="P10" s="67">
        <v>796.76757567838786</v>
      </c>
      <c r="Q10" s="67">
        <v>793.53652928307815</v>
      </c>
      <c r="R10" s="67">
        <v>770.10719740974332</v>
      </c>
      <c r="S10" s="67">
        <v>738.53724863606692</v>
      </c>
      <c r="T10" s="67">
        <v>729.77819525918972</v>
      </c>
      <c r="U10" s="67">
        <v>716.4834272231783</v>
      </c>
      <c r="V10" s="67">
        <v>690.32688410665207</v>
      </c>
      <c r="W10" s="67">
        <v>653.78799941792238</v>
      </c>
      <c r="X10" s="67">
        <v>641.81371139058319</v>
      </c>
      <c r="Y10" s="67">
        <v>617.69601725152347</v>
      </c>
      <c r="Z10" s="67">
        <v>591.53402343281391</v>
      </c>
      <c r="AA10" s="67">
        <v>570.37822380522152</v>
      </c>
      <c r="AB10" s="67">
        <v>530.69394777957075</v>
      </c>
      <c r="AC10" s="67">
        <v>505.42418530764127</v>
      </c>
      <c r="AD10" s="67">
        <v>486.43113635641345</v>
      </c>
      <c r="AE10" s="67">
        <v>458.11860098393305</v>
      </c>
      <c r="AF10" s="67">
        <v>440.17887263188686</v>
      </c>
      <c r="AG10" s="67">
        <v>401.88989537868349</v>
      </c>
      <c r="AH10" s="67">
        <v>387.68724782734751</v>
      </c>
      <c r="AJ10" s="117" t="s">
        <v>99</v>
      </c>
      <c r="AK10" s="30">
        <v>-0.53676611253312234</v>
      </c>
      <c r="AL10" s="139">
        <v>-3.5339648283402213E-2</v>
      </c>
    </row>
    <row r="11" spans="1:38" s="20" customFormat="1" ht="12.5">
      <c r="A11" s="23"/>
      <c r="B11" s="19" t="s">
        <v>880</v>
      </c>
      <c r="C11" s="67">
        <v>228.78472546740761</v>
      </c>
      <c r="D11" s="67">
        <v>227.34387428969717</v>
      </c>
      <c r="E11" s="67">
        <v>227.77406024323267</v>
      </c>
      <c r="F11" s="67">
        <v>227.72119736587325</v>
      </c>
      <c r="G11" s="67">
        <v>227.94571575246698</v>
      </c>
      <c r="H11" s="67">
        <v>212.15844839102354</v>
      </c>
      <c r="I11" s="67">
        <v>196.79296278513209</v>
      </c>
      <c r="J11" s="67">
        <v>214.17723262131938</v>
      </c>
      <c r="K11" s="67">
        <v>312.46997632071191</v>
      </c>
      <c r="L11" s="67">
        <v>355.80609321972753</v>
      </c>
      <c r="M11" s="67">
        <v>339.31669911749384</v>
      </c>
      <c r="N11" s="67">
        <v>324.87856013537248</v>
      </c>
      <c r="O11" s="67">
        <v>299.66317893623159</v>
      </c>
      <c r="P11" s="67">
        <v>287.50305290754699</v>
      </c>
      <c r="Q11" s="67">
        <v>295.78389296858586</v>
      </c>
      <c r="R11" s="67">
        <v>267.72272883370903</v>
      </c>
      <c r="S11" s="67">
        <v>266.78049365003443</v>
      </c>
      <c r="T11" s="67">
        <v>228.57760910924225</v>
      </c>
      <c r="U11" s="67">
        <v>188.75206007745456</v>
      </c>
      <c r="V11" s="67">
        <v>178.19929344203413</v>
      </c>
      <c r="W11" s="67">
        <v>196.46734319054721</v>
      </c>
      <c r="X11" s="67">
        <v>227.95011363113832</v>
      </c>
      <c r="Y11" s="67">
        <v>244.71828184808672</v>
      </c>
      <c r="Z11" s="67">
        <v>262.5320204334007</v>
      </c>
      <c r="AA11" s="67">
        <v>237.17063721353071</v>
      </c>
      <c r="AB11" s="67">
        <v>264.29888553864748</v>
      </c>
      <c r="AC11" s="67">
        <v>237.49664715483618</v>
      </c>
      <c r="AD11" s="67">
        <v>241.13584306849847</v>
      </c>
      <c r="AE11" s="67">
        <v>246.57707400836873</v>
      </c>
      <c r="AF11" s="67">
        <v>265.12271902015647</v>
      </c>
      <c r="AG11" s="67">
        <v>240.36303220161071</v>
      </c>
      <c r="AH11" s="67">
        <v>233.1671060313023</v>
      </c>
      <c r="AJ11" s="23" t="s">
        <v>880</v>
      </c>
      <c r="AK11" s="139">
        <v>1.915503998329204E-2</v>
      </c>
      <c r="AL11" s="139">
        <v>-2.9937740859720233E-2</v>
      </c>
    </row>
    <row r="12" spans="1:38" s="20" customFormat="1" ht="12.5">
      <c r="A12" s="28"/>
      <c r="B12" s="19" t="s">
        <v>16</v>
      </c>
      <c r="C12" s="67">
        <v>371.35937934721926</v>
      </c>
      <c r="D12" s="67">
        <v>352.3906126703024</v>
      </c>
      <c r="E12" s="67">
        <v>342.88123593021027</v>
      </c>
      <c r="F12" s="67">
        <v>211.992579117746</v>
      </c>
      <c r="G12" s="67">
        <v>182.29450280741375</v>
      </c>
      <c r="H12" s="67">
        <v>161.37389016965975</v>
      </c>
      <c r="I12" s="67">
        <v>158.49723479421107</v>
      </c>
      <c r="J12" s="67">
        <v>133.27244227796939</v>
      </c>
      <c r="K12" s="67">
        <v>126.95316550232964</v>
      </c>
      <c r="L12" s="67">
        <v>122.31958915882984</v>
      </c>
      <c r="M12" s="67">
        <v>121.8370303834925</v>
      </c>
      <c r="N12" s="67">
        <v>103.5279158223581</v>
      </c>
      <c r="O12" s="67">
        <v>93.283903412140617</v>
      </c>
      <c r="P12" s="67">
        <v>91.960017563301989</v>
      </c>
      <c r="Q12" s="67">
        <v>74.197335321666941</v>
      </c>
      <c r="R12" s="67">
        <v>73.260254224097039</v>
      </c>
      <c r="S12" s="67">
        <v>60.993770600569519</v>
      </c>
      <c r="T12" s="67">
        <v>54.308729476414698</v>
      </c>
      <c r="U12" s="67">
        <v>47.895023530487393</v>
      </c>
      <c r="V12" s="67">
        <v>44.135486830045991</v>
      </c>
      <c r="W12" s="67">
        <v>39.50391655578261</v>
      </c>
      <c r="X12" s="67">
        <v>45.775934247755423</v>
      </c>
      <c r="Y12" s="67">
        <v>42.837942366435122</v>
      </c>
      <c r="Z12" s="67">
        <v>38.638796114348949</v>
      </c>
      <c r="AA12" s="67">
        <v>39.990612195103722</v>
      </c>
      <c r="AB12" s="67">
        <v>39.283519117688954</v>
      </c>
      <c r="AC12" s="67">
        <v>39.121985036581719</v>
      </c>
      <c r="AD12" s="67">
        <v>38.970682422046764</v>
      </c>
      <c r="AE12" s="67">
        <v>39.201469187261836</v>
      </c>
      <c r="AF12" s="67">
        <v>38.908585832154458</v>
      </c>
      <c r="AG12" s="67">
        <v>37.626183502600554</v>
      </c>
      <c r="AH12" s="67">
        <v>36.459073031093624</v>
      </c>
      <c r="AJ12" s="29" t="s">
        <v>16</v>
      </c>
      <c r="AK12" s="30">
        <v>-0.90182266812492551</v>
      </c>
      <c r="AL12" s="139">
        <v>-3.1018571719511893E-2</v>
      </c>
    </row>
    <row r="13" spans="1:38" s="26" customFormat="1" ht="12.5">
      <c r="A13" s="24"/>
      <c r="B13" s="25" t="s">
        <v>17</v>
      </c>
      <c r="C13" s="122">
        <v>247.69933894601814</v>
      </c>
      <c r="D13" s="122">
        <v>222.36835170521334</v>
      </c>
      <c r="E13" s="122">
        <v>202.12326854480298</v>
      </c>
      <c r="F13" s="122">
        <v>66.06131208806967</v>
      </c>
      <c r="G13" s="122">
        <v>43.560800402747731</v>
      </c>
      <c r="H13" s="122">
        <v>24.292787166532857</v>
      </c>
      <c r="I13" s="122">
        <v>19.522316318824345</v>
      </c>
      <c r="J13" s="122">
        <v>5.6334453142233372</v>
      </c>
      <c r="K13" s="122">
        <v>7.7998843735385748</v>
      </c>
      <c r="L13" s="122">
        <v>10.235387907064087</v>
      </c>
      <c r="M13" s="122">
        <v>10.798664545291267</v>
      </c>
      <c r="N13" s="122">
        <v>10.040575589744726</v>
      </c>
      <c r="O13" s="122">
        <v>9.4518052745153103</v>
      </c>
      <c r="P13" s="122">
        <v>24.16035061880789</v>
      </c>
      <c r="Q13" s="122">
        <v>9.1940632106572249</v>
      </c>
      <c r="R13" s="122">
        <v>17.874955493642354</v>
      </c>
      <c r="S13" s="122">
        <v>15.61133408893042</v>
      </c>
      <c r="T13" s="122">
        <v>13.35159895893856</v>
      </c>
      <c r="U13" s="122">
        <v>11.100024203442194</v>
      </c>
      <c r="V13" s="122">
        <v>8.8437035485696889</v>
      </c>
      <c r="W13" s="122">
        <v>6.5988194206127204</v>
      </c>
      <c r="X13" s="122">
        <v>14.02224693422021</v>
      </c>
      <c r="Y13" s="122">
        <v>12.921225160793741</v>
      </c>
      <c r="Z13" s="122">
        <v>9.4622729407765771</v>
      </c>
      <c r="AA13" s="122">
        <v>10.587877212983507</v>
      </c>
      <c r="AB13" s="122">
        <v>10.588698507106564</v>
      </c>
      <c r="AC13" s="122">
        <v>10.590810726156569</v>
      </c>
      <c r="AD13" s="122">
        <v>10.587576132977013</v>
      </c>
      <c r="AE13" s="122">
        <v>10.579334450665199</v>
      </c>
      <c r="AF13" s="122">
        <v>10.581689972468975</v>
      </c>
      <c r="AG13" s="122">
        <v>10.553728201897089</v>
      </c>
      <c r="AH13" s="122">
        <v>10.565164107441253</v>
      </c>
      <c r="AJ13" s="24" t="s">
        <v>17</v>
      </c>
      <c r="AK13" s="27">
        <v>-0.95734682154422801</v>
      </c>
      <c r="AL13" s="140">
        <v>1.0835891663487185E-3</v>
      </c>
    </row>
    <row r="14" spans="1:38" s="20" customFormat="1" ht="12.5">
      <c r="A14" s="31"/>
      <c r="B14" s="32" t="s">
        <v>18</v>
      </c>
      <c r="C14" s="66">
        <v>2296.2139731466204</v>
      </c>
      <c r="D14" s="66">
        <v>2187.3401219284715</v>
      </c>
      <c r="E14" s="66">
        <v>2128.3759689078365</v>
      </c>
      <c r="F14" s="66">
        <v>1930.8511088694422</v>
      </c>
      <c r="G14" s="66">
        <v>1718.2004664328733</v>
      </c>
      <c r="H14" s="66">
        <v>1650.3801713858225</v>
      </c>
      <c r="I14" s="66">
        <v>1591.1138114007949</v>
      </c>
      <c r="J14" s="66">
        <v>1527.0117687674169</v>
      </c>
      <c r="K14" s="66">
        <v>1573.8208621436693</v>
      </c>
      <c r="L14" s="66">
        <v>1546.2475043906859</v>
      </c>
      <c r="M14" s="66">
        <v>1474.2668060160443</v>
      </c>
      <c r="N14" s="66">
        <v>1372.1193678001557</v>
      </c>
      <c r="O14" s="66">
        <v>1334.6298553126098</v>
      </c>
      <c r="P14" s="66">
        <v>1286.7091621449761</v>
      </c>
      <c r="Q14" s="66">
        <v>1273.6946522549558</v>
      </c>
      <c r="R14" s="66">
        <v>1216.2807765651805</v>
      </c>
      <c r="S14" s="66">
        <v>1174.9530018166397</v>
      </c>
      <c r="T14" s="66">
        <v>1119.5742115748224</v>
      </c>
      <c r="U14" s="66">
        <v>1058.9972466330955</v>
      </c>
      <c r="V14" s="66">
        <v>1011.3731308914772</v>
      </c>
      <c r="W14" s="66">
        <v>981.58500885762328</v>
      </c>
      <c r="X14" s="66">
        <v>1005.2075268531266</v>
      </c>
      <c r="Y14" s="66">
        <v>989.719941995</v>
      </c>
      <c r="Z14" s="66">
        <v>977.03782087695072</v>
      </c>
      <c r="AA14" s="66">
        <v>933.98993836741579</v>
      </c>
      <c r="AB14" s="66">
        <v>918.83962126227607</v>
      </c>
      <c r="AC14" s="66">
        <v>855.46178428410281</v>
      </c>
      <c r="AD14" s="66">
        <v>840.41543003447214</v>
      </c>
      <c r="AE14" s="66">
        <v>818.856980463284</v>
      </c>
      <c r="AF14" s="66">
        <v>820.1552954244338</v>
      </c>
      <c r="AG14" s="66">
        <v>751.9964444351665</v>
      </c>
      <c r="AH14" s="66">
        <v>727.92898653201746</v>
      </c>
      <c r="AJ14" s="33" t="s">
        <v>18</v>
      </c>
      <c r="AK14" s="65">
        <v>-0.68298730212215419</v>
      </c>
      <c r="AL14" s="141">
        <v>-3.2004749598552144E-2</v>
      </c>
    </row>
    <row r="15" spans="1:38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>
      <c r="A17" s="35"/>
      <c r="B17" s="32" t="s">
        <v>20</v>
      </c>
      <c r="C17" s="66">
        <v>2296.2139731466204</v>
      </c>
      <c r="D17" s="66">
        <v>2187.3401219284715</v>
      </c>
      <c r="E17" s="66">
        <v>2128.3759689078365</v>
      </c>
      <c r="F17" s="66">
        <v>1930.8511088694422</v>
      </c>
      <c r="G17" s="66">
        <v>1718.2004664328733</v>
      </c>
      <c r="H17" s="66">
        <v>1650.3801713858225</v>
      </c>
      <c r="I17" s="66">
        <v>1591.1138114007949</v>
      </c>
      <c r="J17" s="66">
        <v>1527.0117687674169</v>
      </c>
      <c r="K17" s="66">
        <v>1573.8208621436693</v>
      </c>
      <c r="L17" s="66">
        <v>1546.2475043906859</v>
      </c>
      <c r="M17" s="66">
        <v>1474.2668060160443</v>
      </c>
      <c r="N17" s="66">
        <v>1372.1193678001557</v>
      </c>
      <c r="O17" s="66">
        <v>1334.6298553126098</v>
      </c>
      <c r="P17" s="66">
        <v>1286.7091621449761</v>
      </c>
      <c r="Q17" s="66">
        <v>1273.6946522549558</v>
      </c>
      <c r="R17" s="66">
        <v>1216.2807765651805</v>
      </c>
      <c r="S17" s="66">
        <v>1174.9530018166397</v>
      </c>
      <c r="T17" s="66">
        <v>1119.5742115748224</v>
      </c>
      <c r="U17" s="66">
        <v>1058.9972466330955</v>
      </c>
      <c r="V17" s="66">
        <v>1011.3731308914772</v>
      </c>
      <c r="W17" s="66">
        <v>981.58500885762328</v>
      </c>
      <c r="X17" s="66">
        <v>1005.2075268531266</v>
      </c>
      <c r="Y17" s="66">
        <v>989.719941995</v>
      </c>
      <c r="Z17" s="66">
        <v>977.03782087695072</v>
      </c>
      <c r="AA17" s="66">
        <v>933.98993836741579</v>
      </c>
      <c r="AB17" s="66">
        <v>918.83962126227607</v>
      </c>
      <c r="AC17" s="66">
        <v>855.46178428410281</v>
      </c>
      <c r="AD17" s="66">
        <v>840.41543003447214</v>
      </c>
      <c r="AE17" s="66">
        <v>818.856980463284</v>
      </c>
      <c r="AF17" s="66">
        <v>820.1552954244338</v>
      </c>
      <c r="AG17" s="66">
        <v>751.9964444351665</v>
      </c>
      <c r="AH17" s="66">
        <v>727.92898653201746</v>
      </c>
      <c r="AJ17" s="37" t="s">
        <v>20</v>
      </c>
      <c r="AK17" s="65">
        <v>-0.68298730212215419</v>
      </c>
      <c r="AL17" s="141">
        <v>-3.2004749598552144E-2</v>
      </c>
    </row>
    <row r="18" spans="1:38" s="26" customFormat="1" ht="12.5">
      <c r="A18" s="24"/>
      <c r="B18" s="25" t="s">
        <v>21</v>
      </c>
      <c r="C18" s="122">
        <v>247.69933894601814</v>
      </c>
      <c r="D18" s="122">
        <v>222.36835170521334</v>
      </c>
      <c r="E18" s="122">
        <v>202.12326854480298</v>
      </c>
      <c r="F18" s="122">
        <v>66.06131208806967</v>
      </c>
      <c r="G18" s="122">
        <v>43.560800402747731</v>
      </c>
      <c r="H18" s="122">
        <v>24.292787166532857</v>
      </c>
      <c r="I18" s="122">
        <v>19.522316318824345</v>
      </c>
      <c r="J18" s="122">
        <v>5.6334453142233372</v>
      </c>
      <c r="K18" s="122">
        <v>7.7998843735385748</v>
      </c>
      <c r="L18" s="122">
        <v>10.235387907064087</v>
      </c>
      <c r="M18" s="122">
        <v>10.798664545291267</v>
      </c>
      <c r="N18" s="122">
        <v>10.040575589744726</v>
      </c>
      <c r="O18" s="122">
        <v>9.4518052745153103</v>
      </c>
      <c r="P18" s="122">
        <v>24.16035061880789</v>
      </c>
      <c r="Q18" s="122">
        <v>9.1940632106572249</v>
      </c>
      <c r="R18" s="122">
        <v>17.874955493642354</v>
      </c>
      <c r="S18" s="122">
        <v>15.61133408893042</v>
      </c>
      <c r="T18" s="122">
        <v>13.35159895893856</v>
      </c>
      <c r="U18" s="122">
        <v>11.100024203442194</v>
      </c>
      <c r="V18" s="122">
        <v>8.8437035485696889</v>
      </c>
      <c r="W18" s="122">
        <v>6.5988194206127204</v>
      </c>
      <c r="X18" s="122">
        <v>14.02224693422021</v>
      </c>
      <c r="Y18" s="122">
        <v>12.921225160793741</v>
      </c>
      <c r="Z18" s="122">
        <v>9.4622729407765771</v>
      </c>
      <c r="AA18" s="122">
        <v>10.587877212983507</v>
      </c>
      <c r="AB18" s="122">
        <v>10.588698507106564</v>
      </c>
      <c r="AC18" s="122">
        <v>10.590810726156569</v>
      </c>
      <c r="AD18" s="122">
        <v>10.587576132977013</v>
      </c>
      <c r="AE18" s="122">
        <v>10.579334450665199</v>
      </c>
      <c r="AF18" s="122">
        <v>10.581689972468975</v>
      </c>
      <c r="AG18" s="122">
        <v>10.553728201897089</v>
      </c>
      <c r="AH18" s="122">
        <v>10.565164107441253</v>
      </c>
      <c r="AJ18" s="24" t="s">
        <v>21</v>
      </c>
      <c r="AK18" s="27">
        <v>-0.95734682154422801</v>
      </c>
      <c r="AL18" s="140">
        <v>1.0835891663487185E-3</v>
      </c>
    </row>
    <row r="20" spans="1:38" ht="15.5">
      <c r="N20" s="114" t="s">
        <v>887</v>
      </c>
    </row>
    <row r="21" spans="1:38" ht="19">
      <c r="A21" s="41"/>
      <c r="C21" s="43" t="s">
        <v>122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Q24" s="1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L30"/>
  <sheetViews>
    <sheetView workbookViewId="0">
      <selection activeCell="AM1" sqref="AM1:BF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80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77" t="s">
        <v>941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942</v>
      </c>
      <c r="AL6" s="18" t="s">
        <v>943</v>
      </c>
    </row>
    <row r="7" spans="1:38" s="20" customFormat="1" ht="12.5">
      <c r="A7" s="115"/>
      <c r="B7" s="19" t="s">
        <v>14</v>
      </c>
      <c r="C7" s="68">
        <v>0.15950268572517054</v>
      </c>
      <c r="D7" s="68">
        <v>0.65747191148050499</v>
      </c>
      <c r="E7" s="68">
        <v>0.69757707824999993</v>
      </c>
      <c r="F7" s="68">
        <v>0.71072550000000012</v>
      </c>
      <c r="G7" s="68">
        <v>0.66899399999999998</v>
      </c>
      <c r="H7" s="68">
        <v>0.62739149999999999</v>
      </c>
      <c r="I7" s="68">
        <v>0.61939350000000004</v>
      </c>
      <c r="J7" s="68">
        <v>0.64042049999999984</v>
      </c>
      <c r="K7" s="68">
        <v>0.65943149999999984</v>
      </c>
      <c r="L7" s="68">
        <v>0.6699688031465999</v>
      </c>
      <c r="M7" s="68">
        <v>0.68331539999999991</v>
      </c>
      <c r="N7" s="68">
        <v>0.81823029000000003</v>
      </c>
      <c r="O7" s="68">
        <v>0.81823029000000003</v>
      </c>
      <c r="P7" s="68">
        <v>0.67580099999999999</v>
      </c>
      <c r="Q7" s="68">
        <v>0.68493599999999999</v>
      </c>
      <c r="R7" s="68">
        <v>0.68134499999999998</v>
      </c>
      <c r="S7" s="68">
        <v>0.74575269000000011</v>
      </c>
      <c r="T7" s="68">
        <v>0.72072810000000009</v>
      </c>
      <c r="U7" s="68">
        <v>0.72066419999999998</v>
      </c>
      <c r="V7" s="68">
        <v>0.72928800425925089</v>
      </c>
      <c r="W7" s="68">
        <v>0.73687240461531511</v>
      </c>
      <c r="X7" s="68">
        <v>0.73437133897327145</v>
      </c>
      <c r="Y7" s="68">
        <v>0.70635615564519749</v>
      </c>
      <c r="Z7" s="68">
        <v>0.7411122</v>
      </c>
      <c r="AA7" s="68">
        <v>0.7866728999999999</v>
      </c>
      <c r="AB7" s="68">
        <v>0.81754937999999977</v>
      </c>
      <c r="AC7" s="68">
        <v>0.68923817999999992</v>
      </c>
      <c r="AD7" s="68">
        <v>0.70035294599999998</v>
      </c>
      <c r="AE7" s="68">
        <v>0.73852945423965</v>
      </c>
      <c r="AF7" s="68">
        <v>0.75078407166021011</v>
      </c>
      <c r="AG7" s="68">
        <v>0.74373210000000012</v>
      </c>
      <c r="AH7" s="68">
        <v>0.73633259949300012</v>
      </c>
      <c r="AJ7" s="115" t="s">
        <v>14</v>
      </c>
      <c r="AK7" s="30">
        <v>3.6164275927098206</v>
      </c>
      <c r="AL7" s="139">
        <v>-9.9491476931007818E-3</v>
      </c>
    </row>
    <row r="8" spans="1:38" s="20" customFormat="1" ht="12.5">
      <c r="A8" s="21"/>
      <c r="B8" s="19" t="s">
        <v>15</v>
      </c>
      <c r="C8" s="68">
        <v>0.1970212642435874</v>
      </c>
      <c r="D8" s="68">
        <v>0.14656305266571826</v>
      </c>
      <c r="E8" s="68">
        <v>0.15044355683935531</v>
      </c>
      <c r="F8" s="68">
        <v>0.14469539446540253</v>
      </c>
      <c r="G8" s="68">
        <v>0.15408303413381105</v>
      </c>
      <c r="H8" s="68">
        <v>0.15495840124616522</v>
      </c>
      <c r="I8" s="68">
        <v>0.16014288146236971</v>
      </c>
      <c r="J8" s="68">
        <v>0.1562581459195892</v>
      </c>
      <c r="K8" s="68">
        <v>0.17026796359684365</v>
      </c>
      <c r="L8" s="68">
        <v>0.16063018226718839</v>
      </c>
      <c r="M8" s="68">
        <v>0.17216315163497684</v>
      </c>
      <c r="N8" s="68">
        <v>0.15858568425320363</v>
      </c>
      <c r="O8" s="68">
        <v>0.17720669432209729</v>
      </c>
      <c r="P8" s="68">
        <v>0.15493314962760249</v>
      </c>
      <c r="Q8" s="68">
        <v>0.1511149372410934</v>
      </c>
      <c r="R8" s="68">
        <v>0.12329421673991514</v>
      </c>
      <c r="S8" s="68">
        <v>0.11597207475955701</v>
      </c>
      <c r="T8" s="68">
        <v>0.12336132591058976</v>
      </c>
      <c r="U8" s="68">
        <v>0.12571168677483679</v>
      </c>
      <c r="V8" s="68">
        <v>0.12492956182138565</v>
      </c>
      <c r="W8" s="68">
        <v>0.11157623185432938</v>
      </c>
      <c r="X8" s="68">
        <v>0.12578041815674407</v>
      </c>
      <c r="Y8" s="68">
        <v>0.12487659262459491</v>
      </c>
      <c r="Z8" s="68">
        <v>0.12149217014629751</v>
      </c>
      <c r="AA8" s="68">
        <v>0.12753933805612544</v>
      </c>
      <c r="AB8" s="68">
        <v>0.10671700853990143</v>
      </c>
      <c r="AC8" s="68">
        <v>0.10401291169729582</v>
      </c>
      <c r="AD8" s="68">
        <v>0.11011427836310143</v>
      </c>
      <c r="AE8" s="68">
        <v>0.10579120275778016</v>
      </c>
      <c r="AF8" s="68">
        <v>0.11240283847571937</v>
      </c>
      <c r="AG8" s="68">
        <v>9.443283212509837E-2</v>
      </c>
      <c r="AH8" s="68">
        <v>9.265545991826768E-2</v>
      </c>
      <c r="AJ8" s="22" t="s">
        <v>15</v>
      </c>
      <c r="AK8" s="30">
        <v>-0.52971847849015408</v>
      </c>
      <c r="AL8" s="139">
        <v>-1.882154931534983E-2</v>
      </c>
    </row>
    <row r="9" spans="1:38" s="20" customFormat="1" ht="12.5">
      <c r="A9" s="116"/>
      <c r="B9" s="19" t="s">
        <v>6</v>
      </c>
      <c r="C9" s="68">
        <v>0.2163206983183496</v>
      </c>
      <c r="D9" s="68">
        <v>0.21936277786287298</v>
      </c>
      <c r="E9" s="68">
        <v>0.21717699695742135</v>
      </c>
      <c r="F9" s="68">
        <v>0.21706174026161004</v>
      </c>
      <c r="G9" s="68">
        <v>0.22447041333524395</v>
      </c>
      <c r="H9" s="68">
        <v>0.22041787938466079</v>
      </c>
      <c r="I9" s="68">
        <v>0.22866496904947897</v>
      </c>
      <c r="J9" s="68">
        <v>0.22403452367835672</v>
      </c>
      <c r="K9" s="68">
        <v>0.22705809438737468</v>
      </c>
      <c r="L9" s="68">
        <v>0.22538987866875371</v>
      </c>
      <c r="M9" s="68">
        <v>0.21941173213990736</v>
      </c>
      <c r="N9" s="68">
        <v>0.22307483941281453</v>
      </c>
      <c r="O9" s="68">
        <v>0.2218499892883892</v>
      </c>
      <c r="P9" s="68">
        <v>0.22608883211041012</v>
      </c>
      <c r="Q9" s="68">
        <v>0.22914846656437365</v>
      </c>
      <c r="R9" s="68">
        <v>0.2300646159676607</v>
      </c>
      <c r="S9" s="68">
        <v>0.2187566001550281</v>
      </c>
      <c r="T9" s="68">
        <v>0.21828449465035907</v>
      </c>
      <c r="U9" s="68">
        <v>0.21915898510574705</v>
      </c>
      <c r="V9" s="68">
        <v>0.23385105610434306</v>
      </c>
      <c r="W9" s="68">
        <v>0.24137620984255229</v>
      </c>
      <c r="X9" s="68">
        <v>0.23941959079725503</v>
      </c>
      <c r="Y9" s="68">
        <v>0.23541382407875175</v>
      </c>
      <c r="Z9" s="68">
        <v>0.22908313936278998</v>
      </c>
      <c r="AA9" s="68">
        <v>0.232642952078988</v>
      </c>
      <c r="AB9" s="68">
        <v>0.22177932860024752</v>
      </c>
      <c r="AC9" s="68">
        <v>0.21525906946134599</v>
      </c>
      <c r="AD9" s="68">
        <v>0.21529415721146652</v>
      </c>
      <c r="AE9" s="68">
        <v>0.21807173627656556</v>
      </c>
      <c r="AF9" s="68">
        <v>0.21564514043438548</v>
      </c>
      <c r="AG9" s="68">
        <v>0.21410144830481945</v>
      </c>
      <c r="AH9" s="68">
        <v>0.21255777523226091</v>
      </c>
      <c r="AJ9" s="116" t="s">
        <v>6</v>
      </c>
      <c r="AK9" s="139">
        <v>-1.7395113437323348E-2</v>
      </c>
      <c r="AL9" s="139">
        <v>-7.2100076145248087E-3</v>
      </c>
    </row>
    <row r="10" spans="1:38" s="20" customFormat="1" ht="12.5">
      <c r="A10" s="117"/>
      <c r="B10" s="19" t="s">
        <v>99</v>
      </c>
      <c r="C10" s="68">
        <v>0.30186415273421713</v>
      </c>
      <c r="D10" s="68">
        <v>0.20971072322181647</v>
      </c>
      <c r="E10" s="68">
        <v>0.21745802689065197</v>
      </c>
      <c r="F10" s="68">
        <v>0.20722003984811013</v>
      </c>
      <c r="G10" s="68">
        <v>0.22074959059234556</v>
      </c>
      <c r="H10" s="68">
        <v>0.22407504192295319</v>
      </c>
      <c r="I10" s="68">
        <v>0.22958885550160263</v>
      </c>
      <c r="J10" s="68">
        <v>0.22459426081855521</v>
      </c>
      <c r="K10" s="68">
        <v>0.24835658678339084</v>
      </c>
      <c r="L10" s="68">
        <v>0.2318957029469387</v>
      </c>
      <c r="M10" s="68">
        <v>0.25493616865478158</v>
      </c>
      <c r="N10" s="68">
        <v>0.2287432891757957</v>
      </c>
      <c r="O10" s="68">
        <v>0.26262820279699134</v>
      </c>
      <c r="P10" s="68">
        <v>0.22039567937890681</v>
      </c>
      <c r="Q10" s="68">
        <v>0.21217822723745647</v>
      </c>
      <c r="R10" s="68">
        <v>0.1615200630886563</v>
      </c>
      <c r="S10" s="68">
        <v>0.15235668350564763</v>
      </c>
      <c r="T10" s="68">
        <v>0.16561608011587717</v>
      </c>
      <c r="U10" s="68">
        <v>0.16919081322293097</v>
      </c>
      <c r="V10" s="68">
        <v>0.1612467523821596</v>
      </c>
      <c r="W10" s="68">
        <v>0.1337243727605186</v>
      </c>
      <c r="X10" s="68">
        <v>0.15994130946360052</v>
      </c>
      <c r="Y10" s="68">
        <v>0.15998633713916752</v>
      </c>
      <c r="Z10" s="68">
        <v>0.15657094861851759</v>
      </c>
      <c r="AA10" s="68">
        <v>0.16561463666170828</v>
      </c>
      <c r="AB10" s="68">
        <v>0.13288763682814617</v>
      </c>
      <c r="AC10" s="68">
        <v>0.13083520181866332</v>
      </c>
      <c r="AD10" s="68">
        <v>0.14169920610752174</v>
      </c>
      <c r="AE10" s="68">
        <v>0.13254770898850948</v>
      </c>
      <c r="AF10" s="68">
        <v>0.14538405427994638</v>
      </c>
      <c r="AG10" s="68">
        <v>0.11366592205283572</v>
      </c>
      <c r="AH10" s="68">
        <v>0.11108841527304253</v>
      </c>
      <c r="AJ10" s="117" t="s">
        <v>99</v>
      </c>
      <c r="AK10" s="30">
        <v>-0.63199202599305404</v>
      </c>
      <c r="AL10" s="139">
        <v>-2.2676161273693658E-2</v>
      </c>
    </row>
    <row r="11" spans="1:38" s="20" customFormat="1" ht="12.5">
      <c r="A11" s="23"/>
      <c r="B11" s="19" t="s">
        <v>880</v>
      </c>
      <c r="C11" s="68">
        <v>1.8714038202819465</v>
      </c>
      <c r="D11" s="68">
        <v>1.3864243988994804</v>
      </c>
      <c r="E11" s="68">
        <v>1.4257485157234164</v>
      </c>
      <c r="F11" s="68">
        <v>1.3585351924394071</v>
      </c>
      <c r="G11" s="68">
        <v>1.4143858341690088</v>
      </c>
      <c r="H11" s="68">
        <v>1.4248143958063053</v>
      </c>
      <c r="I11" s="68">
        <v>1.4824355447159043</v>
      </c>
      <c r="J11" s="68">
        <v>1.4906699227021782</v>
      </c>
      <c r="K11" s="68">
        <v>1.6652557147339904</v>
      </c>
      <c r="L11" s="68">
        <v>1.6290320764619786</v>
      </c>
      <c r="M11" s="68">
        <v>1.743123155683858</v>
      </c>
      <c r="N11" s="68">
        <v>1.6364981301745787</v>
      </c>
      <c r="O11" s="68">
        <v>1.8573004128451691</v>
      </c>
      <c r="P11" s="68">
        <v>1.6406761212355363</v>
      </c>
      <c r="Q11" s="68">
        <v>1.6386702151249146</v>
      </c>
      <c r="R11" s="68">
        <v>1.334538649766984</v>
      </c>
      <c r="S11" s="68">
        <v>1.2882693965415521</v>
      </c>
      <c r="T11" s="68">
        <v>1.4025785035685325</v>
      </c>
      <c r="U11" s="68">
        <v>1.4693514766510944</v>
      </c>
      <c r="V11" s="68">
        <v>1.3839529020808559</v>
      </c>
      <c r="W11" s="68">
        <v>1.1686992070745714</v>
      </c>
      <c r="X11" s="68">
        <v>1.3290072734666036</v>
      </c>
      <c r="Y11" s="68">
        <v>1.328833322782635</v>
      </c>
      <c r="Z11" s="68">
        <v>1.2829441864448108</v>
      </c>
      <c r="AA11" s="68">
        <v>1.1414009449887019</v>
      </c>
      <c r="AB11" s="68">
        <v>0.81982096518632308</v>
      </c>
      <c r="AC11" s="68">
        <v>0.80111949522254366</v>
      </c>
      <c r="AD11" s="68">
        <v>0.92092751665623773</v>
      </c>
      <c r="AE11" s="68">
        <v>0.90416085597299889</v>
      </c>
      <c r="AF11" s="68">
        <v>0.98689475276771854</v>
      </c>
      <c r="AG11" s="68">
        <v>0.80742102018131701</v>
      </c>
      <c r="AH11" s="68">
        <v>0.78750660627897917</v>
      </c>
      <c r="AJ11" s="23" t="s">
        <v>880</v>
      </c>
      <c r="AK11" s="30">
        <v>-0.57918937765108702</v>
      </c>
      <c r="AL11" s="139">
        <v>-2.4664225236377662E-2</v>
      </c>
    </row>
    <row r="12" spans="1:38" s="20" customFormat="1" ht="12.5">
      <c r="A12" s="28"/>
      <c r="B12" s="19" t="s">
        <v>16</v>
      </c>
      <c r="C12" s="68">
        <v>2.8168671496676039</v>
      </c>
      <c r="D12" s="68">
        <v>2.580614608371357</v>
      </c>
      <c r="E12" s="68">
        <v>2.4135901638493138</v>
      </c>
      <c r="F12" s="68">
        <v>1.1064402936905853</v>
      </c>
      <c r="G12" s="68">
        <v>1.0294499747163328</v>
      </c>
      <c r="H12" s="68">
        <v>1.1165817060069261</v>
      </c>
      <c r="I12" s="68">
        <v>1.4791603956350765</v>
      </c>
      <c r="J12" s="68">
        <v>1.608892639700011</v>
      </c>
      <c r="K12" s="68">
        <v>1.8102842095640319</v>
      </c>
      <c r="L12" s="68">
        <v>2.0298542568088207</v>
      </c>
      <c r="M12" s="68">
        <v>0.87334918985644605</v>
      </c>
      <c r="N12" s="68">
        <v>0.81394345541745161</v>
      </c>
      <c r="O12" s="68">
        <v>0.79339137723633657</v>
      </c>
      <c r="P12" s="68">
        <v>0.87013984716443238</v>
      </c>
      <c r="Q12" s="68">
        <v>0.74539792095112933</v>
      </c>
      <c r="R12" s="68">
        <v>0.76565475443734898</v>
      </c>
      <c r="S12" s="68">
        <v>0.65522479523134824</v>
      </c>
      <c r="T12" s="68">
        <v>0.59811401670037645</v>
      </c>
      <c r="U12" s="68">
        <v>0.53567285499189998</v>
      </c>
      <c r="V12" s="68">
        <v>0.52952015571890154</v>
      </c>
      <c r="W12" s="68">
        <v>0.47200963464414536</v>
      </c>
      <c r="X12" s="68">
        <v>0.53560964127452126</v>
      </c>
      <c r="Y12" s="68">
        <v>0.49604374847877758</v>
      </c>
      <c r="Z12" s="68">
        <v>0.4475476499201374</v>
      </c>
      <c r="AA12" s="68">
        <v>0.45738084430436304</v>
      </c>
      <c r="AB12" s="68">
        <v>0.44269579865555292</v>
      </c>
      <c r="AC12" s="68">
        <v>0.43039353029327354</v>
      </c>
      <c r="AD12" s="68">
        <v>0.42146575597555735</v>
      </c>
      <c r="AE12" s="68">
        <v>0.4167143493473438</v>
      </c>
      <c r="AF12" s="68">
        <v>0.40489339907330518</v>
      </c>
      <c r="AG12" s="68">
        <v>0.38286916862848464</v>
      </c>
      <c r="AH12" s="68">
        <v>0.37074375656642794</v>
      </c>
      <c r="AJ12" s="29" t="s">
        <v>16</v>
      </c>
      <c r="AK12" s="30">
        <v>-0.86838436572694733</v>
      </c>
      <c r="AL12" s="139">
        <v>-3.1669857631765941E-2</v>
      </c>
    </row>
    <row r="13" spans="1:38" s="26" customFormat="1" ht="12.5">
      <c r="A13" s="24"/>
      <c r="B13" s="25" t="s">
        <v>17</v>
      </c>
      <c r="C13" s="120">
        <v>2.5871266559884791</v>
      </c>
      <c r="D13" s="120">
        <v>2.3169701890321148</v>
      </c>
      <c r="E13" s="120">
        <v>2.097103261682105</v>
      </c>
      <c r="F13" s="120">
        <v>0.70846017677808359</v>
      </c>
      <c r="G13" s="120">
        <v>0.47546659765970151</v>
      </c>
      <c r="H13" s="120">
        <v>0.27629094496656376</v>
      </c>
      <c r="I13" s="120">
        <v>0.23598881184717041</v>
      </c>
      <c r="J13" s="120">
        <v>9.1309793395742717E-2</v>
      </c>
      <c r="K13" s="120">
        <v>0.11333214662909172</v>
      </c>
      <c r="L13" s="120">
        <v>0.14123723088135387</v>
      </c>
      <c r="M13" s="120">
        <v>0.14637459187583929</v>
      </c>
      <c r="N13" s="120">
        <v>0.14762073070740314</v>
      </c>
      <c r="O13" s="120">
        <v>0.13155010216920146</v>
      </c>
      <c r="P13" s="120">
        <v>0.28241052323404608</v>
      </c>
      <c r="Q13" s="120">
        <v>0.13075893474830025</v>
      </c>
      <c r="R13" s="120">
        <v>0.21764294476161591</v>
      </c>
      <c r="S13" s="120">
        <v>0.19126385607792035</v>
      </c>
      <c r="T13" s="120">
        <v>0.16834924681076996</v>
      </c>
      <c r="U13" s="120">
        <v>0.14580002474355305</v>
      </c>
      <c r="V13" s="120">
        <v>0.12234957101500804</v>
      </c>
      <c r="W13" s="120">
        <v>0.10327467794182114</v>
      </c>
      <c r="X13" s="120">
        <v>0.17660949681951196</v>
      </c>
      <c r="Y13" s="120">
        <v>0.16663348738345199</v>
      </c>
      <c r="Z13" s="120">
        <v>0.13096178193590802</v>
      </c>
      <c r="AA13" s="120">
        <v>0.14342548628056001</v>
      </c>
      <c r="AB13" s="120">
        <v>0.14366493638082803</v>
      </c>
      <c r="AC13" s="120">
        <v>0.14344848720070003</v>
      </c>
      <c r="AD13" s="120">
        <v>0.14416645163745201</v>
      </c>
      <c r="AE13" s="120">
        <v>0.14294481662632799</v>
      </c>
      <c r="AF13" s="120">
        <v>0.14564702361443602</v>
      </c>
      <c r="AG13" s="120">
        <v>0.129990540342832</v>
      </c>
      <c r="AH13" s="120">
        <v>0.13120186021975203</v>
      </c>
      <c r="AJ13" s="24" t="s">
        <v>17</v>
      </c>
      <c r="AK13" s="27">
        <v>-0.94928664976024413</v>
      </c>
      <c r="AL13" s="140">
        <v>9.3185232842738948E-3</v>
      </c>
    </row>
    <row r="14" spans="1:38" s="20" customFormat="1" ht="12.5">
      <c r="A14" s="31"/>
      <c r="B14" s="32" t="s">
        <v>18</v>
      </c>
      <c r="C14" s="121">
        <v>5.562979770970875</v>
      </c>
      <c r="D14" s="121">
        <v>5.2001474725017509</v>
      </c>
      <c r="E14" s="121">
        <v>5.1219943385101594</v>
      </c>
      <c r="F14" s="121">
        <v>3.7446781607051149</v>
      </c>
      <c r="G14" s="121">
        <v>3.7121328469467425</v>
      </c>
      <c r="H14" s="121">
        <v>3.7682389243670107</v>
      </c>
      <c r="I14" s="121">
        <v>4.1993861463644322</v>
      </c>
      <c r="J14" s="121">
        <v>4.3448699928186905</v>
      </c>
      <c r="K14" s="121">
        <v>4.7806540690656316</v>
      </c>
      <c r="L14" s="121">
        <v>4.9467709003002795</v>
      </c>
      <c r="M14" s="121">
        <v>3.9462987979699697</v>
      </c>
      <c r="N14" s="121">
        <v>3.8790756884338444</v>
      </c>
      <c r="O14" s="121">
        <v>4.1306069664889833</v>
      </c>
      <c r="P14" s="121">
        <v>3.7880346295168881</v>
      </c>
      <c r="Q14" s="121">
        <v>3.6614457671189671</v>
      </c>
      <c r="R14" s="121">
        <v>3.2964173000005652</v>
      </c>
      <c r="S14" s="121">
        <v>3.1763322401931333</v>
      </c>
      <c r="T14" s="121">
        <v>3.228682520945735</v>
      </c>
      <c r="U14" s="121">
        <v>3.239750016746509</v>
      </c>
      <c r="V14" s="121">
        <v>3.1627884323668969</v>
      </c>
      <c r="W14" s="121">
        <v>2.8642580607914319</v>
      </c>
      <c r="X14" s="121">
        <v>3.1241295721319959</v>
      </c>
      <c r="Y14" s="121">
        <v>3.0515099807491239</v>
      </c>
      <c r="Z14" s="121">
        <v>2.9787502944925532</v>
      </c>
      <c r="AA14" s="121">
        <v>2.9112516160898867</v>
      </c>
      <c r="AB14" s="121">
        <v>2.5414501178101707</v>
      </c>
      <c r="AC14" s="121">
        <v>2.3708583884931222</v>
      </c>
      <c r="AD14" s="121">
        <v>2.5098538603138847</v>
      </c>
      <c r="AE14" s="121">
        <v>2.515815307582848</v>
      </c>
      <c r="AF14" s="121">
        <v>2.6160042566912849</v>
      </c>
      <c r="AG14" s="121">
        <v>2.3562224912925553</v>
      </c>
      <c r="AH14" s="121">
        <v>2.3108846127619782</v>
      </c>
      <c r="AJ14" s="33" t="s">
        <v>18</v>
      </c>
      <c r="AK14" s="65">
        <v>-0.58459589861879491</v>
      </c>
      <c r="AL14" s="141">
        <v>-1.9241764603352925E-2</v>
      </c>
    </row>
    <row r="15" spans="1:38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>
        <v>0</v>
      </c>
      <c r="AL15" s="30">
        <v>0</v>
      </c>
    </row>
    <row r="16" spans="1:38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J16" s="24" t="s">
        <v>19</v>
      </c>
      <c r="AK16" s="27">
        <v>0</v>
      </c>
      <c r="AL16" s="27">
        <v>0</v>
      </c>
    </row>
    <row r="17" spans="1:38" s="36" customFormat="1" ht="12.5">
      <c r="A17" s="35"/>
      <c r="B17" s="32" t="s">
        <v>20</v>
      </c>
      <c r="C17" s="121">
        <v>5.562979770970875</v>
      </c>
      <c r="D17" s="121">
        <v>5.2001474725017509</v>
      </c>
      <c r="E17" s="121">
        <v>5.1219943385101594</v>
      </c>
      <c r="F17" s="121">
        <v>3.7446781607051149</v>
      </c>
      <c r="G17" s="121">
        <v>3.7121328469467425</v>
      </c>
      <c r="H17" s="121">
        <v>3.7682389243670107</v>
      </c>
      <c r="I17" s="121">
        <v>4.1993861463644322</v>
      </c>
      <c r="J17" s="121">
        <v>4.3448699928186905</v>
      </c>
      <c r="K17" s="121">
        <v>4.7806540690656316</v>
      </c>
      <c r="L17" s="121">
        <v>4.9467709003002795</v>
      </c>
      <c r="M17" s="121">
        <v>3.9462987979699697</v>
      </c>
      <c r="N17" s="121">
        <v>3.8790756884338444</v>
      </c>
      <c r="O17" s="121">
        <v>4.1306069664889833</v>
      </c>
      <c r="P17" s="121">
        <v>3.7880346295168881</v>
      </c>
      <c r="Q17" s="121">
        <v>3.6614457671189671</v>
      </c>
      <c r="R17" s="121">
        <v>3.2964173000005652</v>
      </c>
      <c r="S17" s="121">
        <v>3.1763322401931333</v>
      </c>
      <c r="T17" s="121">
        <v>3.228682520945735</v>
      </c>
      <c r="U17" s="121">
        <v>3.239750016746509</v>
      </c>
      <c r="V17" s="121">
        <v>3.1627884323668969</v>
      </c>
      <c r="W17" s="121">
        <v>2.8642580607914319</v>
      </c>
      <c r="X17" s="121">
        <v>3.1241295721319959</v>
      </c>
      <c r="Y17" s="121">
        <v>3.0515099807491239</v>
      </c>
      <c r="Z17" s="121">
        <v>2.9787502944925532</v>
      </c>
      <c r="AA17" s="121">
        <v>2.9112516160898867</v>
      </c>
      <c r="AB17" s="121">
        <v>2.5414501178101707</v>
      </c>
      <c r="AC17" s="121">
        <v>2.3708583884931222</v>
      </c>
      <c r="AD17" s="121">
        <v>2.5098538603138847</v>
      </c>
      <c r="AE17" s="121">
        <v>2.515815307582848</v>
      </c>
      <c r="AF17" s="121">
        <v>2.6160042566912849</v>
      </c>
      <c r="AG17" s="121">
        <v>2.3562224912925553</v>
      </c>
      <c r="AH17" s="121">
        <v>2.3108846127619782</v>
      </c>
      <c r="AJ17" s="37" t="s">
        <v>20</v>
      </c>
      <c r="AK17" s="65">
        <v>-0.58459589861879491</v>
      </c>
      <c r="AL17" s="141">
        <v>-1.9241764603352925E-2</v>
      </c>
    </row>
    <row r="18" spans="1:38" s="26" customFormat="1" ht="12.5">
      <c r="A18" s="24"/>
      <c r="B18" s="25" t="s">
        <v>21</v>
      </c>
      <c r="C18" s="120">
        <v>2.5871266559884791</v>
      </c>
      <c r="D18" s="120">
        <v>2.3169701890321148</v>
      </c>
      <c r="E18" s="120">
        <v>2.097103261682105</v>
      </c>
      <c r="F18" s="120">
        <v>0.70846017677808359</v>
      </c>
      <c r="G18" s="120">
        <v>0.47546659765970151</v>
      </c>
      <c r="H18" s="120">
        <v>0.27629094496656376</v>
      </c>
      <c r="I18" s="120">
        <v>0.23598881184717041</v>
      </c>
      <c r="J18" s="120">
        <v>9.1309793395742717E-2</v>
      </c>
      <c r="K18" s="120">
        <v>0.11333214662909172</v>
      </c>
      <c r="L18" s="120">
        <v>0.14123723088135387</v>
      </c>
      <c r="M18" s="120">
        <v>0.14637459187583929</v>
      </c>
      <c r="N18" s="120">
        <v>0.14762073070740314</v>
      </c>
      <c r="O18" s="120">
        <v>0.13155010216920146</v>
      </c>
      <c r="P18" s="120">
        <v>0.28241052323404608</v>
      </c>
      <c r="Q18" s="120">
        <v>0.13075893474830025</v>
      </c>
      <c r="R18" s="120">
        <v>0.21764294476161591</v>
      </c>
      <c r="S18" s="120">
        <v>0.19126385607792035</v>
      </c>
      <c r="T18" s="120">
        <v>0.16834924681076996</v>
      </c>
      <c r="U18" s="120">
        <v>0.14580002474355305</v>
      </c>
      <c r="V18" s="120">
        <v>0.12234957101500804</v>
      </c>
      <c r="W18" s="120">
        <v>0.10327467794182114</v>
      </c>
      <c r="X18" s="120">
        <v>0.17660949681951196</v>
      </c>
      <c r="Y18" s="120">
        <v>0.16663348738345199</v>
      </c>
      <c r="Z18" s="120">
        <v>0.13096178193590802</v>
      </c>
      <c r="AA18" s="120">
        <v>0.14342548628056001</v>
      </c>
      <c r="AB18" s="120">
        <v>0.14366493638082803</v>
      </c>
      <c r="AC18" s="120">
        <v>0.14344848720070003</v>
      </c>
      <c r="AD18" s="120">
        <v>0.14416645163745201</v>
      </c>
      <c r="AE18" s="120">
        <v>0.14294481662632799</v>
      </c>
      <c r="AF18" s="120">
        <v>0.14564702361443602</v>
      </c>
      <c r="AG18" s="120">
        <v>0.129990540342832</v>
      </c>
      <c r="AH18" s="120">
        <v>0.13120186021975203</v>
      </c>
      <c r="AJ18" s="24" t="s">
        <v>21</v>
      </c>
      <c r="AK18" s="27">
        <v>-0.94928664976024413</v>
      </c>
      <c r="AL18" s="140">
        <v>9.3185232842738948E-3</v>
      </c>
    </row>
    <row r="20" spans="1:38" ht="15.5">
      <c r="N20" s="114" t="s">
        <v>891</v>
      </c>
    </row>
    <row r="21" spans="1:38" ht="19">
      <c r="A21" s="41"/>
      <c r="C21" s="43" t="s">
        <v>110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>
      <c r="AJ23" s="118" t="s">
        <v>881</v>
      </c>
    </row>
    <row r="24" spans="1:38">
      <c r="Q24" s="1"/>
      <c r="AJ24" s="119" t="s">
        <v>14</v>
      </c>
    </row>
    <row r="25" spans="1:38">
      <c r="AJ25" s="119" t="s">
        <v>882</v>
      </c>
    </row>
    <row r="26" spans="1:38">
      <c r="AJ26" s="119" t="s">
        <v>883</v>
      </c>
    </row>
    <row r="27" spans="1:38">
      <c r="AJ27" s="119" t="s">
        <v>884</v>
      </c>
    </row>
    <row r="28" spans="1:38">
      <c r="AJ28" s="119" t="s">
        <v>885</v>
      </c>
    </row>
    <row r="29" spans="1:38">
      <c r="AJ29" s="119" t="s">
        <v>16</v>
      </c>
    </row>
    <row r="30" spans="1:38">
      <c r="AJ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A1B69E-E186-4005-800C-F19112C52742}"/>
</file>

<file path=customXml/itemProps2.xml><?xml version="1.0" encoding="utf-8"?>
<ds:datastoreItem xmlns:ds="http://schemas.openxmlformats.org/officeDocument/2006/customXml" ds:itemID="{806BB419-5E74-45F8-8588-D692BE93B100}">
  <ds:schemaRefs>
    <ds:schemaRef ds:uri="http://purl.org/dc/elements/1.1/"/>
    <ds:schemaRef ds:uri="http://schemas.microsoft.com/office/2006/metadata/properties"/>
    <ds:schemaRef ds:uri="d0e2f99b-813d-4162-8a2b-c6a1809b2cf1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3331daee-1646-4c3a-8c45-78356b5a9d77"/>
    <ds:schemaRef ds:uri="http://schemas.openxmlformats.org/package/2006/metadata/core-properties"/>
    <ds:schemaRef ds:uri="12bef96b-3781-4227-8382-308083b13c2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01C6A9C-A8C0-4047-A7F5-C1A6C0050D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2023-09-04T15:15:22Z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