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15" documentId="13_ncr:1_{7F4B1BC4-35A8-4734-A3ED-DA421DFB9726}" xr6:coauthVersionLast="47" xr6:coauthVersionMax="47" xr10:uidLastSave="{78AB6AD4-15FF-45A0-BEDF-77C56CD69B6E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PRG" sheetId="91" r:id="rId3"/>
    <sheet name="CO2" sheetId="70" r:id="rId4"/>
    <sheet name="CO2-biomasse" sheetId="103" r:id="rId5"/>
    <sheet name="CH4" sheetId="94" r:id="rId6"/>
    <sheet name="N2O" sheetId="95" r:id="rId7"/>
    <sheet name="HFC" sheetId="96" r:id="rId8"/>
    <sheet name="SF6" sheetId="97" r:id="rId9"/>
    <sheet name="CO2e" sheetId="98" r:id="rId10"/>
    <sheet name="SO2" sheetId="99" r:id="rId11"/>
    <sheet name="NOx" sheetId="100" r:id="rId12"/>
    <sheet name="COVNM" sheetId="101" r:id="rId13"/>
    <sheet name="CO" sheetId="102" r:id="rId14"/>
  </sheets>
  <externalReferences>
    <externalReference r:id="rId15"/>
    <externalReference r:id="rId1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<sst xmlns="http://schemas.openxmlformats.org/spreadsheetml/2006/main" count="492" uniqueCount="151">
  <si>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</si>
  <si>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</si>
  <si>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</si>
  <si>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</si>
  <si>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</si>
  <si>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</si>
  <si>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</si>
  <si>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Répartition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</si>
  <si>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</si>
  <si>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</si>
  <si>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</si>
  <si>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</si>
  <si>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</si>
  <si>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</si>
  <si>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</si>
  <si>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</si>
  <si>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</si>
  <si>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</si>
  <si>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</si>
  <si>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</si>
  <si>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</si>
  <si>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</si>
  <si>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</si>
  <si>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</si>
  <si>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</si>
  <si>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</si>
  <si>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</si>
  <si>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</si>
  <si>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</si>
  <si>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</si>
  <si>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</si>
  <si>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</si>
  <si>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</si>
  <si>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</si>
  <si>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</si>
  <si>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</si>
  <si>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</si>
  <si>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</si>
  <si>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</si>
  <si>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</si>
  <si>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</si>
  <si>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</si>
  <si>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</si>
  <si>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</si>
  <si>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</si>
  <si>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</si>
  <si>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</si>
  <si>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</si>
  <si>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</si>
  <si>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</si>
  <si>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</si>
  <si>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</si>
  <si>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</si>
  <si>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</si>
  <si>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</si>
  <si>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</si>
  <si>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</si>
  <si>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</si>
  <si>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</si>
  <si>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</si>
  <si>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</si>
  <si>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</si>
  <si>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</si>
  <si>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</si>
  <si>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</si>
  <si>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</si>
  <si>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</si>
  <si>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</si>
  <si>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</si>
  <si>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</si>
  <si>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</si>
  <si>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</si>
  <si>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</si>
  <si>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</si>
  <si>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</si>
  <si>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</si>
  <si>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</si>
  <si>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</si>
  <si>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</si>
  <si>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</si>
  <si>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</si>
  <si>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</si>
  <si>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</si>
  <si>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</si>
  <si>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</si>
  <si>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</si>
  <si>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</si>
  <si>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</si>
  <si>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</si>
  <si>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</si>
  <si>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</si>
  <si>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</si>
  <si>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</si>
  <si>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</si>
  <si>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</si>
  <si>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</si>
  <si>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</si>
  <si>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</si>
  <si>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</si>
  <si>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</si>
  <si>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</si>
  <si>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</si>
  <si>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</si>
  <si>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</si>
  <si>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</si>
  <si>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</si>
  <si>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</si>
  <si>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</si>
  <si>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</si>
  <si>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</si>
  <si>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</si>
  <si>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</si>
  <si>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Répartition avec UTCATF</t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</si>
  <si>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</si>
  <si>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</si>
  <si>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</si>
  <si>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</si>
  <si>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</si>
  <si>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</si>
  <si>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</si>
  <si>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</si>
  <si>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</si>
  <si>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</si>
  <si>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</si>
  <si>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Guyane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</si>
  <si>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Guyane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</si>
  <si>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</si>
  <si>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Guyane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</si>
  <si>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Guyane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</si>
  <si>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</si>
  <si>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t>Evolution des émissions dans l'air de HFC depuis 1990 en Guyane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</si>
  <si>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</si>
  <si>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</si>
  <si>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</si>
  <si>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Guyane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</si>
  <si>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Guyane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</si>
  <si>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Guyane</t>
    </r>
  </si>
  <si>
    <t>Emissions de NOx (t/an)
Périmètre : Guyane</t>
  </si>
  <si>
    <t>Evolution des émissions dans l'air de NOx depuis 1990 en Guyane</t>
  </si>
  <si>
    <t>Emissions de COVNM (t/an)
Périmètre : Guyane</t>
  </si>
  <si>
    <t>Evolution des émissions dans l'air de COVNM depuis 1990 en Guyane</t>
  </si>
  <si>
    <t>Emissions de CO (t/an)
Périmètre : Guyane</t>
  </si>
  <si>
    <t>Evolution des émissions dans l'air de CO depuis 1990 en Guyane</t>
  </si>
  <si>
    <t>Guyane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</si>
  <si>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</si>
  <si>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1990-2019</t>
  </si>
  <si>
    <t>2018-2019</t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</si>
  <si>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</si>
  <si>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</si>
  <si>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Usage des bâtiments et activités résidentiels/tertiaires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</si>
  <si>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2021 - Format Outre-mer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</si>
</sst>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</numFmts>
  <fonts count="5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1" fillId="0" borderId="0"/>
    <xf numFmtId="0" fontId="2" fillId="0" borderId="0"/>
    <xf numFmtId="0" fontId="13" fillId="0" borderId="0"/>
    <xf numFmtId="0" fontId="5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13">
    <xf numFmtId="0" fontId="0" fillId="0" borderId="0" xfId="0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3" fillId="4" borderId="0" xfId="0" applyFont="1" applyFill="1"/>
    <xf numFmtId="0" fontId="24" fillId="4" borderId="0" xfId="0" applyFont="1" applyFill="1" applyAlignment="1">
      <alignment horizontal="center"/>
    </xf>
    <xf numFmtId="0" fontId="26" fillId="4" borderId="0" xfId="0" applyFont="1" applyFill="1"/>
    <xf numFmtId="0" fontId="27" fillId="5" borderId="0" xfId="0" applyFont="1" applyFill="1"/>
    <xf numFmtId="0" fontId="14" fillId="5" borderId="0" xfId="0" applyFont="1" applyFill="1"/>
    <xf numFmtId="0" fontId="9" fillId="5" borderId="0" xfId="0" applyFont="1" applyFill="1" applyAlignment="1">
      <alignment horizontal="left"/>
    </xf>
    <xf numFmtId="0" fontId="28" fillId="5" borderId="0" xfId="0" applyFont="1" applyFill="1" applyAlignment="1">
      <alignment horizontal="left"/>
    </xf>
    <xf numFmtId="0" fontId="29" fillId="5" borderId="0" xfId="0" applyFont="1" applyFill="1"/>
    <xf numFmtId="0" fontId="9" fillId="5" borderId="0" xfId="0" applyFont="1" applyFill="1"/>
    <xf numFmtId="0" fontId="30" fillId="6" borderId="0" xfId="0" applyFont="1" applyFill="1"/>
    <xf numFmtId="0" fontId="31" fillId="6" borderId="0" xfId="0" applyFont="1" applyFill="1"/>
    <xf numFmtId="0" fontId="32" fillId="5" borderId="0" xfId="0" applyFont="1" applyFill="1"/>
    <xf numFmtId="0" fontId="33" fillId="0" borderId="0" xfId="0" applyFont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1" fillId="5" borderId="0" xfId="0" applyFont="1" applyFill="1" applyAlignment="1">
      <alignment horizontal="center" vertical="center"/>
    </xf>
    <xf numFmtId="0" fontId="35" fillId="5" borderId="4" xfId="0" applyFont="1" applyFill="1" applyBorder="1" applyAlignment="1">
      <alignment horizontal="center" vertical="center" wrapText="1"/>
    </xf>
    <xf numFmtId="0" fontId="36" fillId="7" borderId="4" xfId="0" applyFont="1" applyFill="1" applyBorder="1"/>
    <xf numFmtId="0" fontId="6" fillId="0" borderId="4" xfId="0" applyFont="1" applyBorder="1"/>
    <xf numFmtId="168" fontId="7" fillId="0" borderId="4" xfId="0" applyNumberFormat="1" applyFont="1" applyBorder="1"/>
    <xf numFmtId="0" fontId="36" fillId="5" borderId="0" xfId="0" applyFont="1" applyFill="1"/>
    <xf numFmtId="0" fontId="36" fillId="8" borderId="4" xfId="0" applyFont="1" applyFill="1" applyBorder="1"/>
    <xf numFmtId="0" fontId="37" fillId="8" borderId="4" xfId="0" applyFont="1" applyFill="1" applyBorder="1"/>
    <xf numFmtId="0" fontId="36" fillId="9" borderId="4" xfId="0" applyFont="1" applyFill="1" applyBorder="1"/>
    <xf numFmtId="0" fontId="36" fillId="10" borderId="4" xfId="0" applyFont="1" applyFill="1" applyBorder="1"/>
    <xf numFmtId="0" fontId="36" fillId="11" borderId="4" xfId="0" applyFont="1" applyFill="1" applyBorder="1"/>
    <xf numFmtId="0" fontId="38" fillId="2" borderId="4" xfId="0" applyFont="1" applyFill="1" applyBorder="1"/>
    <xf numFmtId="0" fontId="39" fillId="0" borderId="4" xfId="0" applyFont="1" applyBorder="1"/>
    <xf numFmtId="0" fontId="38" fillId="5" borderId="0" xfId="0" applyFont="1" applyFill="1"/>
    <xf numFmtId="0" fontId="36" fillId="12" borderId="4" xfId="0" applyFont="1" applyFill="1" applyBorder="1"/>
    <xf numFmtId="0" fontId="37" fillId="12" borderId="4" xfId="0" applyFont="1" applyFill="1" applyBorder="1"/>
    <xf numFmtId="168" fontId="8" fillId="0" borderId="4" xfId="0" applyNumberFormat="1" applyFont="1" applyBorder="1"/>
    <xf numFmtId="0" fontId="36" fillId="13" borderId="4" xfId="0" applyFont="1" applyFill="1" applyBorder="1"/>
    <xf numFmtId="0" fontId="6" fillId="14" borderId="4" xfId="0" applyFont="1" applyFill="1" applyBorder="1"/>
    <xf numFmtId="0" fontId="37" fillId="13" borderId="4" xfId="0" applyFont="1" applyFill="1" applyBorder="1"/>
    <xf numFmtId="0" fontId="36" fillId="15" borderId="4" xfId="0" applyFont="1" applyFill="1" applyBorder="1"/>
    <xf numFmtId="0" fontId="35" fillId="13" borderId="4" xfId="0" applyFont="1" applyFill="1" applyBorder="1"/>
    <xf numFmtId="0" fontId="35" fillId="5" borderId="0" xfId="0" applyFont="1" applyFill="1"/>
    <xf numFmtId="0" fontId="40" fillId="13" borderId="4" xfId="0" applyFont="1" applyFill="1" applyBorder="1"/>
    <xf numFmtId="0" fontId="9" fillId="5" borderId="0" xfId="0" applyFont="1" applyFill="1" applyAlignment="1">
      <alignment wrapText="1"/>
    </xf>
    <xf numFmtId="0" fontId="15" fillId="5" borderId="0" xfId="0" applyFont="1" applyFill="1"/>
    <xf numFmtId="0" fontId="21" fillId="5" borderId="0" xfId="0" applyFont="1" applyFill="1"/>
    <xf numFmtId="0" fontId="30" fillId="5" borderId="0" xfId="0" applyFont="1" applyFill="1"/>
    <xf numFmtId="0" fontId="31" fillId="5" borderId="0" xfId="0" applyFont="1" applyFill="1"/>
    <xf numFmtId="0" fontId="42" fillId="0" borderId="0" xfId="0" applyFont="1" applyAlignment="1">
      <alignment horizontal="center"/>
    </xf>
    <xf numFmtId="0" fontId="0" fillId="5" borderId="0" xfId="0" applyFill="1"/>
    <xf numFmtId="0" fontId="16" fillId="5" borderId="0" xfId="0" applyFont="1" applyFill="1"/>
    <xf numFmtId="0" fontId="21" fillId="5" borderId="1" xfId="0" applyFont="1" applyFill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45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49" fillId="5" borderId="4" xfId="0" applyFont="1" applyFill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49" fillId="0" borderId="4" xfId="0" applyFont="1" applyBorder="1" applyAlignment="1">
      <alignment vertical="center" wrapText="1"/>
    </xf>
    <xf numFmtId="3" fontId="49" fillId="0" borderId="4" xfId="0" applyNumberFormat="1" applyFont="1" applyBorder="1" applyAlignment="1">
      <alignment horizontal="center" vertical="center" wrapText="1"/>
    </xf>
    <xf numFmtId="3" fontId="35" fillId="0" borderId="4" xfId="0" applyNumberFormat="1" applyFont="1" applyBorder="1" applyAlignment="1">
      <alignment horizontal="center" vertical="center" wrapText="1"/>
    </xf>
    <xf numFmtId="0" fontId="15" fillId="3" borderId="0" xfId="0" applyFont="1" applyFill="1"/>
    <xf numFmtId="0" fontId="14" fillId="3" borderId="0" xfId="0" applyFont="1" applyFill="1"/>
    <xf numFmtId="0" fontId="14" fillId="8" borderId="0" xfId="0" applyFont="1" applyFill="1"/>
    <xf numFmtId="0" fontId="14" fillId="10" borderId="0" xfId="0" applyFont="1" applyFill="1"/>
    <xf numFmtId="0" fontId="14" fillId="12" borderId="0" xfId="0" applyFont="1" applyFill="1"/>
    <xf numFmtId="0" fontId="14" fillId="2" borderId="0" xfId="0" applyFont="1" applyFill="1"/>
    <xf numFmtId="0" fontId="21" fillId="5" borderId="0" xfId="0" applyFont="1" applyFill="1" applyAlignment="1">
      <alignment horizontal="justify" wrapText="1"/>
    </xf>
    <xf numFmtId="0" fontId="19" fillId="5" borderId="0" xfId="0" applyFont="1" applyFill="1"/>
    <xf numFmtId="0" fontId="19" fillId="5" borderId="0" xfId="0" applyFont="1" applyFill="1" applyAlignment="1">
      <alignment horizontal="justify"/>
    </xf>
    <xf numFmtId="0" fontId="51" fillId="5" borderId="0" xfId="0" applyFont="1" applyFill="1"/>
    <xf numFmtId="0" fontId="19" fillId="5" borderId="0" xfId="0" applyFont="1" applyFill="1" applyAlignment="1">
      <alignment wrapText="1"/>
    </xf>
    <xf numFmtId="0" fontId="54" fillId="5" borderId="0" xfId="29" applyFont="1" applyFill="1"/>
    <xf numFmtId="0" fontId="16" fillId="5" borderId="0" xfId="0" applyFont="1" applyFill="1" applyAlignment="1">
      <alignment horizontal="left" vertical="top" wrapText="1"/>
    </xf>
    <xf numFmtId="0" fontId="33" fillId="5" borderId="0" xfId="0" applyFont="1" applyFill="1"/>
    <xf numFmtId="0" fontId="16" fillId="5" borderId="0" xfId="0" applyFont="1" applyFill="1" applyAlignment="1">
      <alignment vertical="top"/>
    </xf>
    <xf numFmtId="0" fontId="16" fillId="5" borderId="0" xfId="0" applyFont="1" applyFill="1" applyAlignment="1">
      <alignment wrapText="1"/>
    </xf>
    <xf numFmtId="3" fontId="6" fillId="14" borderId="4" xfId="0" applyNumberFormat="1" applyFont="1" applyFill="1" applyBorder="1"/>
    <xf numFmtId="3" fontId="7" fillId="0" borderId="4" xfId="0" applyNumberFormat="1" applyFont="1" applyBorder="1"/>
    <xf numFmtId="165" fontId="7" fillId="0" borderId="4" xfId="0" applyNumberFormat="1" applyFont="1" applyBorder="1"/>
    <xf numFmtId="0" fontId="9" fillId="5" borderId="0" xfId="0" applyFont="1" applyFill="1" applyAlignment="1">
      <alignment horizontal="left"/>
    </xf>
    <xf numFmtId="0" fontId="17" fillId="0" borderId="0" xfId="0" applyFont="1" applyAlignment="1">
      <alignment horizontal="center"/>
    </xf>
    <xf numFmtId="0" fontId="24" fillId="4" borderId="0" xfId="0" applyFont="1" applyFill="1" applyAlignment="1">
      <alignment horizontal="left"/>
    </xf>
    <xf numFmtId="0" fontId="23" fillId="4" borderId="0" xfId="0" applyFont="1" applyFill="1"/>
    <xf numFmtId="0" fontId="14" fillId="5" borderId="0" xfId="0" applyFont="1" applyFill="1"/>
    <xf numFmtId="0" fontId="9" fillId="5" borderId="0" xfId="0" applyFont="1" applyFill="1" applyAlignment="1">
      <alignment horizontal="left"/>
    </xf>
    <xf numFmtId="0" fontId="9" fillId="5" borderId="0" xfId="0" applyFont="1" applyFill="1"/>
    <xf numFmtId="0" fontId="30" fillId="6" borderId="0" xfId="0" applyFont="1" applyFill="1"/>
    <xf numFmtId="0" fontId="20" fillId="0" borderId="4" xfId="0" applyFont="1" applyBorder="1" applyAlignment="1">
      <alignment horizontal="center"/>
    </xf>
    <xf numFmtId="0" fontId="6" fillId="0" borderId="4" xfId="0" applyFont="1" applyBorder="1"/>
    <xf numFmtId="168" fontId="7" fillId="0" borderId="4" xfId="0" applyNumberFormat="1" applyFont="1" applyBorder="1"/>
    <xf numFmtId="9" fontId="18" fillId="5" borderId="4" xfId="25" applyFont="1" applyFill="1" applyBorder="1" applyAlignment="1">
      <alignment horizontal="center"/>
    </xf>
    <xf numFmtId="9" fontId="21" fillId="5" borderId="4" xfId="25" applyFont="1" applyFill="1" applyBorder="1" applyAlignment="1">
      <alignment horizontal="center"/>
    </xf>
    <xf numFmtId="168" fontId="8" fillId="0" borderId="4" xfId="0" applyNumberFormat="1" applyFont="1" applyBorder="1"/>
    <xf numFmtId="0" fontId="30" fillId="5" borderId="0" xfId="0" applyFont="1" applyFill="1"/>
    <xf numFmtId="9" fontId="32" fillId="2" borderId="4" xfId="25" applyFont="1" applyFill="1" applyBorder="1" applyAlignment="1">
      <alignment horizontal="center"/>
    </xf>
    <xf numFmtId="3" fontId="6" fillId="14" borderId="4" xfId="0" applyNumberFormat="1" applyFont="1" applyFill="1" applyBorder="1"/>
    <xf numFmtId="3" fontId="7" fillId="0" borderId="4" xfId="0" applyNumberFormat="1" applyFont="1" applyBorder="1"/>
    <xf numFmtId="165" fontId="7" fillId="0" borderId="4" xfId="0" applyNumberFormat="1" applyFont="1" applyBorder="1"/>
    <xf numFmtId="0" fontId="56" fillId="5" borderId="0" xfId="0" applyFont="1" applyFill="1" applyAlignment="1">
      <alignment horizontal="left" wrapText="1"/>
    </xf>
    <xf numFmtId="0" fontId="44" fillId="16" borderId="0" xfId="0" applyFont="1" applyFill="1" applyAlignment="1">
      <alignment horizontal="center" vertical="center"/>
    </xf>
    <xf numFmtId="0" fontId="19" fillId="5" borderId="0" xfId="0" applyFont="1" applyFill="1" applyAlignment="1">
      <alignment wrapText="1"/>
    </xf>
    <xf numFmtId="0" fontId="16" fillId="5" borderId="0" xfId="0" applyFont="1" applyFill="1" applyAlignment="1">
      <alignment horizontal="left" vertical="top" wrapText="1"/>
    </xf>
    <xf numFmtId="0" fontId="21" fillId="5" borderId="0" xfId="0" applyFont="1" applyFill="1" applyAlignment="1">
      <alignment horizontal="justify" vertical="top" wrapText="1"/>
    </xf>
    <xf numFmtId="0" fontId="19" fillId="5" borderId="0" xfId="0" applyFont="1" applyFill="1" applyAlignment="1">
      <alignment horizontal="justify" wrapText="1"/>
    </xf>
    <xf numFmtId="0" fontId="21" fillId="5" borderId="0" xfId="0" applyFont="1" applyFill="1" applyAlignment="1">
      <alignment horizontal="justify" wrapText="1"/>
    </xf>
    <xf numFmtId="0" fontId="19" fillId="5" borderId="0" xfId="0" applyFont="1" applyFill="1" applyAlignment="1">
      <alignment horizontal="justify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</cellXfs>
  <cellStyles count="35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0 2" xfId="31" xr:uid="{DBA031A7-AFAD-4A7E-BFBC-1CD2BA0052CC}"/>
    <cellStyle name="Normal 11" xfId="26" xr:uid="{84F3A696-0B37-4296-B6D2-4A0539D6ADC3}"/>
    <cellStyle name="Normal 11 2" xfId="32" xr:uid="{1A66632E-84F3-42CC-B03C-B983F5560F2E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3" xr:uid="{7C93A263-2D97-4960-95AF-516046BB9ABB}"/>
    <cellStyle name="Normal 420" xfId="34" xr:uid="{35B7C759-E2BE-4F6E-B54B-C74FC6CF3C39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'CO2'!$C$7:$AF$7</c:f>
              <c:numCache>
                <c:formatCode>#,##0</c:formatCode>
                <c:ptCount val="30"/>
                <c:pt idx="0">
                  <c:v>266.66958551341304</c:v>
                </c:pt>
                <c:pt idx="1">
                  <c:v>347.41125302119463</c:v>
                </c:pt>
                <c:pt idx="2">
                  <c:v>401.90090171729503</c:v>
                </c:pt>
                <c:pt idx="3">
                  <c:v>415.58428407243446</c:v>
                </c:pt>
                <c:pt idx="4">
                  <c:v>438.94982833550068</c:v>
                </c:pt>
                <c:pt idx="5">
                  <c:v>286.25570422022207</c:v>
                </c:pt>
                <c:pt idx="6">
                  <c:v>103.17042006837673</c:v>
                </c:pt>
                <c:pt idx="7">
                  <c:v>97.210968346642034</c:v>
                </c:pt>
                <c:pt idx="8">
                  <c:v>264.83639630197308</c:v>
                </c:pt>
                <c:pt idx="9">
                  <c:v>124.93918344140219</c:v>
                </c:pt>
                <c:pt idx="10">
                  <c:v>124.55238100468817</c:v>
                </c:pt>
                <c:pt idx="11">
                  <c:v>176.87239253759796</c:v>
                </c:pt>
                <c:pt idx="12">
                  <c:v>133.98625486745772</c:v>
                </c:pt>
                <c:pt idx="13">
                  <c:v>273.45011061810186</c:v>
                </c:pt>
                <c:pt idx="14">
                  <c:v>209.39215133611162</c:v>
                </c:pt>
                <c:pt idx="15">
                  <c:v>211.27988999999999</c:v>
                </c:pt>
                <c:pt idx="16">
                  <c:v>135.98231999999999</c:v>
                </c:pt>
                <c:pt idx="17">
                  <c:v>177.57375000000002</c:v>
                </c:pt>
                <c:pt idx="18">
                  <c:v>196.63441656000001</c:v>
                </c:pt>
                <c:pt idx="19">
                  <c:v>392.32962449999997</c:v>
                </c:pt>
                <c:pt idx="20">
                  <c:v>308.75051812811</c:v>
                </c:pt>
                <c:pt idx="21">
                  <c:v>283.37817566692024</c:v>
                </c:pt>
                <c:pt idx="22">
                  <c:v>212.32095169803699</c:v>
                </c:pt>
                <c:pt idx="23">
                  <c:v>283.18051000000003</c:v>
                </c:pt>
                <c:pt idx="24">
                  <c:v>272.879729</c:v>
                </c:pt>
                <c:pt idx="25">
                  <c:v>279.92800000000005</c:v>
                </c:pt>
                <c:pt idx="26">
                  <c:v>346.84600036999996</c:v>
                </c:pt>
                <c:pt idx="27">
                  <c:v>242.91521797000001</c:v>
                </c:pt>
                <c:pt idx="28">
                  <c:v>284.90005247154852</c:v>
                </c:pt>
                <c:pt idx="29">
                  <c:v>386.70992283200007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3.9344083191842092</c:v>
                </c:pt>
                <c:pt idx="1">
                  <c:v>3.7127777206629906</c:v>
                </c:pt>
                <c:pt idx="2">
                  <c:v>3.8663389853852244</c:v>
                </c:pt>
                <c:pt idx="3">
                  <c:v>3.9758364596951514</c:v>
                </c:pt>
                <c:pt idx="4">
                  <c:v>4.0488300491793678</c:v>
                </c:pt>
                <c:pt idx="5">
                  <c:v>3.8237338624003789</c:v>
                </c:pt>
                <c:pt idx="6">
                  <c:v>3.0738808903537826</c:v>
                </c:pt>
                <c:pt idx="7">
                  <c:v>3.5853137143372353</c:v>
                </c:pt>
                <c:pt idx="8">
                  <c:v>4.121705607284186</c:v>
                </c:pt>
                <c:pt idx="9">
                  <c:v>1.0892476672609568</c:v>
                </c:pt>
                <c:pt idx="10">
                  <c:v>2.1550346490975798</c:v>
                </c:pt>
                <c:pt idx="11">
                  <c:v>0.99440414557547152</c:v>
                </c:pt>
                <c:pt idx="12">
                  <c:v>1.4209208389136458</c:v>
                </c:pt>
                <c:pt idx="13">
                  <c:v>3.1673704762656443</c:v>
                </c:pt>
                <c:pt idx="14">
                  <c:v>11.014148711587588</c:v>
                </c:pt>
                <c:pt idx="15">
                  <c:v>5.7385945896004085</c:v>
                </c:pt>
                <c:pt idx="16">
                  <c:v>3.0860003730112879</c:v>
                </c:pt>
                <c:pt idx="17">
                  <c:v>5.7597707116936112</c:v>
                </c:pt>
                <c:pt idx="18">
                  <c:v>1.6712746537042222</c:v>
                </c:pt>
                <c:pt idx="19">
                  <c:v>18.479725830102108</c:v>
                </c:pt>
                <c:pt idx="20">
                  <c:v>15.149241041322314</c:v>
                </c:pt>
                <c:pt idx="21">
                  <c:v>12.005529708710217</c:v>
                </c:pt>
                <c:pt idx="22">
                  <c:v>34.650669009503353</c:v>
                </c:pt>
                <c:pt idx="23">
                  <c:v>9.3017284763380115</c:v>
                </c:pt>
                <c:pt idx="24">
                  <c:v>34.463370313188157</c:v>
                </c:pt>
                <c:pt idx="25">
                  <c:v>35.603859360399838</c:v>
                </c:pt>
                <c:pt idx="26">
                  <c:v>8.2407252888275888</c:v>
                </c:pt>
                <c:pt idx="27">
                  <c:v>8.1754665741737362</c:v>
                </c:pt>
                <c:pt idx="28">
                  <c:v>8.4304109741747784</c:v>
                </c:pt>
                <c:pt idx="29">
                  <c:v>8.5977152828318886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'CO2'!$C$10:$AF$10</c:f>
              <c:numCache>
                <c:formatCode>0.0</c:formatCode>
                <c:ptCount val="30"/>
                <c:pt idx="0">
                  <c:v>18.261169508252962</c:v>
                </c:pt>
                <c:pt idx="1">
                  <c:v>18.419351005606106</c:v>
                </c:pt>
                <c:pt idx="2">
                  <c:v>18.768616347950626</c:v>
                </c:pt>
                <c:pt idx="3">
                  <c:v>15.555894946992019</c:v>
                </c:pt>
                <c:pt idx="4">
                  <c:v>18.817784539339879</c:v>
                </c:pt>
                <c:pt idx="5">
                  <c:v>18.528958549786111</c:v>
                </c:pt>
                <c:pt idx="6">
                  <c:v>17.495520863668954</c:v>
                </c:pt>
                <c:pt idx="7">
                  <c:v>19.794680265772367</c:v>
                </c:pt>
                <c:pt idx="8">
                  <c:v>20.260320843658654</c:v>
                </c:pt>
                <c:pt idx="9">
                  <c:v>15.013121840483095</c:v>
                </c:pt>
                <c:pt idx="10">
                  <c:v>16.760466635662389</c:v>
                </c:pt>
                <c:pt idx="11">
                  <c:v>15.486383136517254</c:v>
                </c:pt>
                <c:pt idx="12">
                  <c:v>16.492145243894161</c:v>
                </c:pt>
                <c:pt idx="13">
                  <c:v>20.992734971121777</c:v>
                </c:pt>
                <c:pt idx="14">
                  <c:v>35.611891943886164</c:v>
                </c:pt>
                <c:pt idx="15">
                  <c:v>26.656867183738001</c:v>
                </c:pt>
                <c:pt idx="16">
                  <c:v>20.710997174356585</c:v>
                </c:pt>
                <c:pt idx="17">
                  <c:v>25.56958088875777</c:v>
                </c:pt>
                <c:pt idx="18">
                  <c:v>17.854659889665349</c:v>
                </c:pt>
                <c:pt idx="19">
                  <c:v>48.542208358761073</c:v>
                </c:pt>
                <c:pt idx="20">
                  <c:v>42.002505363471386</c:v>
                </c:pt>
                <c:pt idx="21">
                  <c:v>36.467661633591518</c:v>
                </c:pt>
                <c:pt idx="22">
                  <c:v>77.551634039686462</c:v>
                </c:pt>
                <c:pt idx="23">
                  <c:v>31.795624454134906</c:v>
                </c:pt>
                <c:pt idx="24">
                  <c:v>77.318510354605721</c:v>
                </c:pt>
                <c:pt idx="25">
                  <c:v>79.777917971371394</c:v>
                </c:pt>
                <c:pt idx="26">
                  <c:v>31.043234900526233</c:v>
                </c:pt>
                <c:pt idx="27">
                  <c:v>31.047459235818991</c:v>
                </c:pt>
                <c:pt idx="28">
                  <c:v>31.971713012148594</c:v>
                </c:pt>
                <c:pt idx="29">
                  <c:v>32.815081141449411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'CO2'!$C$11:$AF$11</c:f>
              <c:numCache>
                <c:formatCode>0.0</c:formatCode>
                <c:ptCount val="30"/>
                <c:pt idx="0">
                  <c:v>0.63339104523282863</c:v>
                </c:pt>
                <c:pt idx="1">
                  <c:v>0.59450894150565092</c:v>
                </c:pt>
                <c:pt idx="2">
                  <c:v>0.62923665539121709</c:v>
                </c:pt>
                <c:pt idx="3">
                  <c:v>0.65665065302867698</c:v>
                </c:pt>
                <c:pt idx="4">
                  <c:v>0.66460286831431636</c:v>
                </c:pt>
                <c:pt idx="5">
                  <c:v>0.61276835554003894</c:v>
                </c:pt>
                <c:pt idx="6">
                  <c:v>0.46639784950133228</c:v>
                </c:pt>
                <c:pt idx="7">
                  <c:v>0.56093808283301971</c:v>
                </c:pt>
                <c:pt idx="8">
                  <c:v>0.65547831616470686</c:v>
                </c:pt>
                <c:pt idx="9">
                  <c:v>5.1539789947072284E-2</c:v>
                </c:pt>
                <c:pt idx="10">
                  <c:v>0.25445231546389263</c:v>
                </c:pt>
                <c:pt idx="11">
                  <c:v>2.9473682440987539E-2</c:v>
                </c:pt>
                <c:pt idx="12">
                  <c:v>0.11540155168586004</c:v>
                </c:pt>
                <c:pt idx="13">
                  <c:v>0.47540969352213613</c:v>
                </c:pt>
                <c:pt idx="14">
                  <c:v>2.043910774738269</c:v>
                </c:pt>
                <c:pt idx="15">
                  <c:v>0.99140019898765142</c:v>
                </c:pt>
                <c:pt idx="16">
                  <c:v>0.4707535035630544</c:v>
                </c:pt>
                <c:pt idx="17">
                  <c:v>1.0019824488946552</c:v>
                </c:pt>
                <c:pt idx="18">
                  <c:v>0.19915371034985235</c:v>
                </c:pt>
                <c:pt idx="19">
                  <c:v>3.5938802199172555</c:v>
                </c:pt>
                <c:pt idx="20">
                  <c:v>2.9251666837938588</c:v>
                </c:pt>
                <c:pt idx="21">
                  <c:v>2.2875141675975015</c:v>
                </c:pt>
                <c:pt idx="22">
                  <c:v>6.8286951764649499</c:v>
                </c:pt>
                <c:pt idx="23">
                  <c:v>1.7664441821766235</c:v>
                </c:pt>
                <c:pt idx="24">
                  <c:v>6.8044417179030914</c:v>
                </c:pt>
                <c:pt idx="25">
                  <c:v>7.0380977958497377</c:v>
                </c:pt>
                <c:pt idx="26">
                  <c:v>1.5696143339063497</c:v>
                </c:pt>
                <c:pt idx="27">
                  <c:v>1.5658148872874016</c:v>
                </c:pt>
                <c:pt idx="28">
                  <c:v>1.6090947799851449</c:v>
                </c:pt>
                <c:pt idx="29">
                  <c:v>1.6522872621011628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'CO2'!$C$12:$AF$12</c:f>
              <c:numCache>
                <c:formatCode>#,##0</c:formatCode>
                <c:ptCount val="30"/>
                <c:pt idx="0">
                  <c:v>408.48680008682402</c:v>
                </c:pt>
                <c:pt idx="1">
                  <c:v>417.56009138824669</c:v>
                </c:pt>
                <c:pt idx="2">
                  <c:v>423.85293804488657</c:v>
                </c:pt>
                <c:pt idx="3">
                  <c:v>419.5026051353035</c:v>
                </c:pt>
                <c:pt idx="4">
                  <c:v>404.09710635013249</c:v>
                </c:pt>
                <c:pt idx="5">
                  <c:v>388.2207581995392</c:v>
                </c:pt>
                <c:pt idx="6">
                  <c:v>403.59408881468516</c:v>
                </c:pt>
                <c:pt idx="7">
                  <c:v>365.47521844768858</c:v>
                </c:pt>
                <c:pt idx="8">
                  <c:v>350.97206022857546</c:v>
                </c:pt>
                <c:pt idx="9">
                  <c:v>328.77006470626429</c:v>
                </c:pt>
                <c:pt idx="10">
                  <c:v>327.95600175197023</c:v>
                </c:pt>
                <c:pt idx="11">
                  <c:v>371.25807720180279</c:v>
                </c:pt>
                <c:pt idx="12">
                  <c:v>355.32130535348955</c:v>
                </c:pt>
                <c:pt idx="13">
                  <c:v>338.06617506406917</c:v>
                </c:pt>
                <c:pt idx="14">
                  <c:v>349.9757877856469</c:v>
                </c:pt>
                <c:pt idx="15">
                  <c:v>348.0347108807261</c:v>
                </c:pt>
                <c:pt idx="16">
                  <c:v>353.05994374307136</c:v>
                </c:pt>
                <c:pt idx="17">
                  <c:v>380.49079129768347</c:v>
                </c:pt>
                <c:pt idx="18">
                  <c:v>341.87734366277596</c:v>
                </c:pt>
                <c:pt idx="19">
                  <c:v>336.01543785160413</c:v>
                </c:pt>
                <c:pt idx="20">
                  <c:v>336.96753823580627</c:v>
                </c:pt>
                <c:pt idx="21">
                  <c:v>319.8196875758627</c:v>
                </c:pt>
                <c:pt idx="22">
                  <c:v>348.16406630043593</c:v>
                </c:pt>
                <c:pt idx="23">
                  <c:v>353.3775916714236</c:v>
                </c:pt>
                <c:pt idx="24">
                  <c:v>351.13988399946908</c:v>
                </c:pt>
                <c:pt idx="25">
                  <c:v>357.23707257748214</c:v>
                </c:pt>
                <c:pt idx="26">
                  <c:v>391.46604639032284</c:v>
                </c:pt>
                <c:pt idx="27">
                  <c:v>384.38635866593842</c:v>
                </c:pt>
                <c:pt idx="28">
                  <c:v>405.15250258144567</c:v>
                </c:pt>
                <c:pt idx="29">
                  <c:v>431.58637913844416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'CO2'!$C$15:$AF$15</c:f>
              <c:numCache>
                <c:formatCode>0.0</c:formatCode>
                <c:ptCount val="30"/>
                <c:pt idx="0">
                  <c:v>2573.9047109195953</c:v>
                </c:pt>
                <c:pt idx="1">
                  <c:v>2597.9001833908333</c:v>
                </c:pt>
                <c:pt idx="2">
                  <c:v>2628.411136646926</c:v>
                </c:pt>
                <c:pt idx="3">
                  <c:v>2658.5451462113524</c:v>
                </c:pt>
                <c:pt idx="4">
                  <c:v>3684.2649675012217</c:v>
                </c:pt>
                <c:pt idx="5">
                  <c:v>3889.6661394293615</c:v>
                </c:pt>
                <c:pt idx="6">
                  <c:v>3768.8612971997545</c:v>
                </c:pt>
                <c:pt idx="7">
                  <c:v>3667.3836685591527</c:v>
                </c:pt>
                <c:pt idx="8">
                  <c:v>3582.1785011161219</c:v>
                </c:pt>
                <c:pt idx="9">
                  <c:v>3512.2261852884894</c:v>
                </c:pt>
                <c:pt idx="10">
                  <c:v>3455.1009315843312</c:v>
                </c:pt>
                <c:pt idx="11">
                  <c:v>3408.5751788692696</c:v>
                </c:pt>
                <c:pt idx="12">
                  <c:v>3371.7645273200696</c:v>
                </c:pt>
                <c:pt idx="13">
                  <c:v>3343.0428594627474</c:v>
                </c:pt>
                <c:pt idx="14">
                  <c:v>3321.9202975517564</c:v>
                </c:pt>
                <c:pt idx="15">
                  <c:v>3307.6156955932292</c:v>
                </c:pt>
                <c:pt idx="16">
                  <c:v>3298.9379477777234</c:v>
                </c:pt>
                <c:pt idx="17">
                  <c:v>3294.9101734796341</c:v>
                </c:pt>
                <c:pt idx="18">
                  <c:v>3294.3183293089951</c:v>
                </c:pt>
                <c:pt idx="19">
                  <c:v>3377.6329126239129</c:v>
                </c:pt>
                <c:pt idx="20">
                  <c:v>3338.1113477648096</c:v>
                </c:pt>
                <c:pt idx="21">
                  <c:v>3300.6906260539968</c:v>
                </c:pt>
                <c:pt idx="22">
                  <c:v>3366.5416151303211</c:v>
                </c:pt>
                <c:pt idx="23">
                  <c:v>3123.554729154298</c:v>
                </c:pt>
                <c:pt idx="24">
                  <c:v>3251.0166296184848</c:v>
                </c:pt>
                <c:pt idx="25">
                  <c:v>3220.8892061061197</c:v>
                </c:pt>
                <c:pt idx="26">
                  <c:v>3117.7883200283718</c:v>
                </c:pt>
                <c:pt idx="27">
                  <c:v>3001.5223674744789</c:v>
                </c:pt>
                <c:pt idx="28">
                  <c:v>3022.5646379933532</c:v>
                </c:pt>
                <c:pt idx="29">
                  <c:v>2973.0476119455175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1993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4-4B5F-9858-ACC90A413D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C4-4B5F-9858-ACC90A413DDA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C4-4B5F-9858-ACC90A413DDA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03646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AC4-4B5F-9858-ACC90A413D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(HFC!$F$7:$F$11,HFC!$F$12,HFC!$F$15)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2.5081021539916915</c:v>
                </c:pt>
                <c:pt idx="4">
                  <c:v>0</c:v>
                </c:pt>
                <c:pt idx="5">
                  <c:v>34.654614063420077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C4-4B5F-9858-ACC90A413DDA}"/>
            </c:ext>
          </c:extLst>
        </c:ser>
        <c:ser>
          <c:idx val="1"/>
          <c:order val="1"/>
          <c:tx>
            <c:strRef>
              <c:f>HFC!$AF$6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AC4-4B5F-9858-ACC90A413DDA}"/>
                </c:ext>
              </c:extLst>
            </c:dLbl>
            <c:dLbl>
              <c:idx val="1"/>
              <c:layout>
                <c:manualLayout>
                  <c:x val="-7.079649964267343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AC4-4B5F-9858-ACC90A413DDA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AC4-4B5F-9858-ACC90A413D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AC4-4B5F-9858-ACC90A413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HFC!$AF$7:$AF$12</c:f>
              <c:numCache>
                <c:formatCode>0.0</c:formatCode>
                <c:ptCount val="6"/>
                <c:pt idx="0">
                  <c:v>8.9936606097951319</c:v>
                </c:pt>
                <c:pt idx="1">
                  <c:v>5158.9553521061725</c:v>
                </c:pt>
                <c:pt idx="2">
                  <c:v>0</c:v>
                </c:pt>
                <c:pt idx="3">
                  <c:v>61755.024203470894</c:v>
                </c:pt>
                <c:pt idx="4">
                  <c:v>352.41437972466463</c:v>
                </c:pt>
                <c:pt idx="5">
                  <c:v>10258.348139148813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AC4-4B5F-9858-ACC90A41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'SF6'!$C$7:$AF$7</c:f>
              <c:numCache>
                <c:formatCode>0.0</c:formatCode>
                <c:ptCount val="30"/>
                <c:pt idx="0">
                  <c:v>736.9417645347869</c:v>
                </c:pt>
                <c:pt idx="1">
                  <c:v>741.54765056312942</c:v>
                </c:pt>
                <c:pt idx="2">
                  <c:v>746.15353659147161</c:v>
                </c:pt>
                <c:pt idx="3">
                  <c:v>750.7594226198139</c:v>
                </c:pt>
                <c:pt idx="4">
                  <c:v>755.36530864815666</c:v>
                </c:pt>
                <c:pt idx="5">
                  <c:v>759.97119467649895</c:v>
                </c:pt>
                <c:pt idx="6">
                  <c:v>730.59587711795973</c:v>
                </c:pt>
                <c:pt idx="7">
                  <c:v>700.81114746801211</c:v>
                </c:pt>
                <c:pt idx="8">
                  <c:v>670.61700572665598</c:v>
                </c:pt>
                <c:pt idx="9">
                  <c:v>652.141890107839</c:v>
                </c:pt>
                <c:pt idx="10">
                  <c:v>633.66677448902192</c:v>
                </c:pt>
                <c:pt idx="11">
                  <c:v>615.19165887020495</c:v>
                </c:pt>
                <c:pt idx="12">
                  <c:v>596.71654325138775</c:v>
                </c:pt>
                <c:pt idx="13">
                  <c:v>578.241427632571</c:v>
                </c:pt>
                <c:pt idx="14">
                  <c:v>559.7663120137538</c:v>
                </c:pt>
                <c:pt idx="15">
                  <c:v>541.29119639493683</c:v>
                </c:pt>
                <c:pt idx="16">
                  <c:v>530.24474544026145</c:v>
                </c:pt>
                <c:pt idx="17">
                  <c:v>519.19829448558608</c:v>
                </c:pt>
                <c:pt idx="18">
                  <c:v>507.14271355656291</c:v>
                </c:pt>
                <c:pt idx="19">
                  <c:v>493.69127103618951</c:v>
                </c:pt>
                <c:pt idx="20">
                  <c:v>422.20122986609675</c:v>
                </c:pt>
                <c:pt idx="21">
                  <c:v>359.94450964253792</c:v>
                </c:pt>
                <c:pt idx="22">
                  <c:v>359.8557863960018</c:v>
                </c:pt>
                <c:pt idx="23">
                  <c:v>328.65031952441967</c:v>
                </c:pt>
                <c:pt idx="24">
                  <c:v>289.21437439949909</c:v>
                </c:pt>
                <c:pt idx="25">
                  <c:v>319.45790775446932</c:v>
                </c:pt>
                <c:pt idx="26">
                  <c:v>350.69179435057953</c:v>
                </c:pt>
                <c:pt idx="27">
                  <c:v>308.40504240613228</c:v>
                </c:pt>
                <c:pt idx="28">
                  <c:v>328.85225478226135</c:v>
                </c:pt>
                <c:pt idx="29">
                  <c:v>286.98882718273109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'SF6'!$C$8:$AF$8</c:f>
              <c:numCache>
                <c:formatCode>0.0</c:formatCode>
                <c:ptCount val="30"/>
                <c:pt idx="0">
                  <c:v>20.138832018320791</c:v>
                </c:pt>
                <c:pt idx="1">
                  <c:v>20.264699718435299</c:v>
                </c:pt>
                <c:pt idx="2">
                  <c:v>20.3905674185498</c:v>
                </c:pt>
                <c:pt idx="3">
                  <c:v>20.516435118664301</c:v>
                </c:pt>
                <c:pt idx="4">
                  <c:v>20.642302818778813</c:v>
                </c:pt>
                <c:pt idx="5">
                  <c:v>20.768170518893317</c:v>
                </c:pt>
                <c:pt idx="6">
                  <c:v>19.965414298163033</c:v>
                </c:pt>
                <c:pt idx="7">
                  <c:v>19.151469837422567</c:v>
                </c:pt>
                <c:pt idx="8">
                  <c:v>18.326337136671924</c:v>
                </c:pt>
                <c:pt idx="9">
                  <c:v>17.821457011983522</c:v>
                </c:pt>
                <c:pt idx="10">
                  <c:v>17.316576887295124</c:v>
                </c:pt>
                <c:pt idx="11">
                  <c:v>16.811696762606733</c:v>
                </c:pt>
                <c:pt idx="12">
                  <c:v>16.306816637918327</c:v>
                </c:pt>
                <c:pt idx="13">
                  <c:v>15.801936513229935</c:v>
                </c:pt>
                <c:pt idx="14">
                  <c:v>15.297056388541531</c:v>
                </c:pt>
                <c:pt idx="15">
                  <c:v>14.792176263853138</c:v>
                </c:pt>
                <c:pt idx="16">
                  <c:v>14.49030353675202</c:v>
                </c:pt>
                <c:pt idx="17">
                  <c:v>14.1884308096509</c:v>
                </c:pt>
                <c:pt idx="18">
                  <c:v>13.858981006563496</c:v>
                </c:pt>
                <c:pt idx="19">
                  <c:v>13.491385689865835</c:v>
                </c:pt>
                <c:pt idx="20">
                  <c:v>11.537736162326574</c:v>
                </c:pt>
                <c:pt idx="21">
                  <c:v>9.8364109139396483</c:v>
                </c:pt>
                <c:pt idx="22">
                  <c:v>9.8339863226841384</c:v>
                </c:pt>
                <c:pt idx="23">
                  <c:v>8.9812165576582892</c:v>
                </c:pt>
                <c:pt idx="24">
                  <c:v>7.9035277733133666</c:v>
                </c:pt>
                <c:pt idx="25">
                  <c:v>8.7300102271348283</c:v>
                </c:pt>
                <c:pt idx="26">
                  <c:v>9.5835566343403222</c:v>
                </c:pt>
                <c:pt idx="27">
                  <c:v>8.4279622102039458</c:v>
                </c:pt>
                <c:pt idx="28">
                  <c:v>8.986734958747709</c:v>
                </c:pt>
                <c:pt idx="29">
                  <c:v>7.8427089627854789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'SF6'!$C$10:$AF$10</c:f>
              <c:numCache>
                <c:formatCode>0.0</c:formatCode>
                <c:ptCount val="30"/>
                <c:pt idx="0">
                  <c:v>238.89018381395206</c:v>
                </c:pt>
                <c:pt idx="1">
                  <c:v>245.62902332525948</c:v>
                </c:pt>
                <c:pt idx="2">
                  <c:v>252.63380454669934</c:v>
                </c:pt>
                <c:pt idx="3">
                  <c:v>260.06260037134768</c:v>
                </c:pt>
                <c:pt idx="4">
                  <c:v>267.92578780177496</c:v>
                </c:pt>
                <c:pt idx="5">
                  <c:v>276.12455747298395</c:v>
                </c:pt>
                <c:pt idx="6">
                  <c:v>283.7259358120661</c:v>
                </c:pt>
                <c:pt idx="7">
                  <c:v>291.65772770904698</c:v>
                </c:pt>
                <c:pt idx="8">
                  <c:v>252.95971742840479</c:v>
                </c:pt>
                <c:pt idx="9">
                  <c:v>163.0764670920133</c:v>
                </c:pt>
                <c:pt idx="10">
                  <c:v>67.351947453519287</c:v>
                </c:pt>
                <c:pt idx="11">
                  <c:v>16.811696762606729</c:v>
                </c:pt>
                <c:pt idx="12">
                  <c:v>16.306816637918327</c:v>
                </c:pt>
                <c:pt idx="13">
                  <c:v>15.801936513229933</c:v>
                </c:pt>
                <c:pt idx="14">
                  <c:v>15.297056388541533</c:v>
                </c:pt>
                <c:pt idx="15">
                  <c:v>14.792176263853138</c:v>
                </c:pt>
                <c:pt idx="16">
                  <c:v>14.49030353675202</c:v>
                </c:pt>
                <c:pt idx="17">
                  <c:v>14.1884308096509</c:v>
                </c:pt>
                <c:pt idx="18">
                  <c:v>13.858981006563498</c:v>
                </c:pt>
                <c:pt idx="19">
                  <c:v>13.491385689865835</c:v>
                </c:pt>
                <c:pt idx="20">
                  <c:v>11.537736162326574</c:v>
                </c:pt>
                <c:pt idx="21">
                  <c:v>9.8364109139396501</c:v>
                </c:pt>
                <c:pt idx="22">
                  <c:v>9.8339863226841384</c:v>
                </c:pt>
                <c:pt idx="23">
                  <c:v>8.9812165576582874</c:v>
                </c:pt>
                <c:pt idx="24">
                  <c:v>7.9035277733133675</c:v>
                </c:pt>
                <c:pt idx="25">
                  <c:v>8.7300102271348283</c:v>
                </c:pt>
                <c:pt idx="26">
                  <c:v>9.583556634340324</c:v>
                </c:pt>
                <c:pt idx="27">
                  <c:v>8.4279622102039458</c:v>
                </c:pt>
                <c:pt idx="28">
                  <c:v>8.9867349587477072</c:v>
                </c:pt>
                <c:pt idx="29">
                  <c:v>7.8427089627854771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D8E-4278-A293-E2205BD0ABA0}"/>
              </c:ext>
            </c:extLst>
          </c:dPt>
          <c:dLbls>
            <c:dLbl>
              <c:idx val="1"/>
              <c:layout>
                <c:manualLayout>
                  <c:x val="8.4955799571207344E-2"/>
                  <c:y val="-7.1894594304112904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E-4278-A293-E2205BD0ABA0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8E-4278-A293-E2205BD0AB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('SF6'!$C$7:$C$11,'SF6'!$C$12,'SF6'!$C$15)</c:f>
              <c:numCache>
                <c:formatCode>0.0</c:formatCode>
                <c:ptCount val="7"/>
                <c:pt idx="0">
                  <c:v>736.9417645347869</c:v>
                </c:pt>
                <c:pt idx="1">
                  <c:v>20.138832018320791</c:v>
                </c:pt>
                <c:pt idx="2">
                  <c:v>0</c:v>
                </c:pt>
                <c:pt idx="3">
                  <c:v>238.89018381395206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8E-4278-A293-E2205BD0ABA0}"/>
            </c:ext>
          </c:extLst>
        </c:ser>
        <c:ser>
          <c:idx val="1"/>
          <c:order val="1"/>
          <c:tx>
            <c:strRef>
              <c:f>'SF6'!$AF$6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D8E-4278-A293-E2205BD0ABA0}"/>
              </c:ext>
            </c:extLst>
          </c:dPt>
          <c:dLbls>
            <c:dLbl>
              <c:idx val="1"/>
              <c:layout>
                <c:manualLayout>
                  <c:x val="-4.9557549749870949E-2"/>
                  <c:y val="-8.62745098039215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8E-4278-A293-E2205BD0ABA0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8E-4278-A293-E2205BD0AB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'SF6'!$AF$7:$AF$12</c:f>
              <c:numCache>
                <c:formatCode>0.0</c:formatCode>
                <c:ptCount val="6"/>
                <c:pt idx="0">
                  <c:v>286.98882718273109</c:v>
                </c:pt>
                <c:pt idx="1">
                  <c:v>7.8427089627854789</c:v>
                </c:pt>
                <c:pt idx="2">
                  <c:v>0</c:v>
                </c:pt>
                <c:pt idx="3">
                  <c:v>7.8427089627854771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D8E-4278-A293-E2205BD0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CO2e!$B$7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CO2e!$C$7:$AF$7</c:f>
              <c:numCache>
                <c:formatCode>0.0</c:formatCode>
                <c:ptCount val="30"/>
                <c:pt idx="0">
                  <c:v>269.32748760613185</c:v>
                </c:pt>
                <c:pt idx="1">
                  <c:v>350.67272096972977</c:v>
                </c:pt>
                <c:pt idx="2">
                  <c:v>405.56536191829048</c:v>
                </c:pt>
                <c:pt idx="3">
                  <c:v>419.35142103678629</c:v>
                </c:pt>
                <c:pt idx="4">
                  <c:v>442.89513634916483</c:v>
                </c:pt>
                <c:pt idx="5">
                  <c:v>289.09273615110931</c:v>
                </c:pt>
                <c:pt idx="6">
                  <c:v>104.6460063279691</c:v>
                </c:pt>
                <c:pt idx="7">
                  <c:v>98.612976916618166</c:v>
                </c:pt>
                <c:pt idx="8">
                  <c:v>267.42934214989958</c:v>
                </c:pt>
                <c:pt idx="9">
                  <c:v>126.50411193895705</c:v>
                </c:pt>
                <c:pt idx="10">
                  <c:v>126.09785614365042</c:v>
                </c:pt>
                <c:pt idx="11">
                  <c:v>178.78246853762883</c:v>
                </c:pt>
                <c:pt idx="12">
                  <c:v>135.56428375204504</c:v>
                </c:pt>
                <c:pt idx="13">
                  <c:v>276.02096966712139</c:v>
                </c:pt>
                <c:pt idx="14">
                  <c:v>211.47558702846271</c:v>
                </c:pt>
                <c:pt idx="15">
                  <c:v>213.33495895945319</c:v>
                </c:pt>
                <c:pt idx="16">
                  <c:v>137.49969031404839</c:v>
                </c:pt>
                <c:pt idx="17">
                  <c:v>179.37619865083039</c:v>
                </c:pt>
                <c:pt idx="18">
                  <c:v>198.56171524306342</c:v>
                </c:pt>
                <c:pt idx="19">
                  <c:v>395.74039623757932</c:v>
                </c:pt>
                <c:pt idx="20">
                  <c:v>312.05172195592741</c:v>
                </c:pt>
                <c:pt idx="21">
                  <c:v>286.76140045376059</c:v>
                </c:pt>
                <c:pt idx="22">
                  <c:v>215.06931791359784</c:v>
                </c:pt>
                <c:pt idx="23">
                  <c:v>286.57556430703869</c:v>
                </c:pt>
                <c:pt idx="24">
                  <c:v>276.10550269531052</c:v>
                </c:pt>
                <c:pt idx="25">
                  <c:v>283.19782547792084</c:v>
                </c:pt>
                <c:pt idx="26">
                  <c:v>350.65959526868659</c:v>
                </c:pt>
                <c:pt idx="27">
                  <c:v>245.7975986983347</c:v>
                </c:pt>
                <c:pt idx="28">
                  <c:v>288.12851044873918</c:v>
                </c:pt>
                <c:pt idx="29">
                  <c:v>390.6349640942496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CO2e!$C$8:$AF$8</c:f>
              <c:numCache>
                <c:formatCode>0.0</c:formatCode>
                <c:ptCount val="30"/>
                <c:pt idx="0">
                  <c:v>4.4589159409085788</c:v>
                </c:pt>
                <c:pt idx="1">
                  <c:v>4.265533381414361</c:v>
                </c:pt>
                <c:pt idx="2">
                  <c:v>4.4240933439199885</c:v>
                </c:pt>
                <c:pt idx="3">
                  <c:v>4.5467516017730372</c:v>
                </c:pt>
                <c:pt idx="4">
                  <c:v>4.6760412194888872</c:v>
                </c:pt>
                <c:pt idx="5">
                  <c:v>4.7779230248627078</c:v>
                </c:pt>
                <c:pt idx="6">
                  <c:v>4.3747918953892304</c:v>
                </c:pt>
                <c:pt idx="7">
                  <c:v>5.0477391254249895</c:v>
                </c:pt>
                <c:pt idx="8">
                  <c:v>5.7592187750894244</c:v>
                </c:pt>
                <c:pt idx="9">
                  <c:v>2.9444728773820126</c:v>
                </c:pt>
                <c:pt idx="10">
                  <c:v>4.2084282337733399</c:v>
                </c:pt>
                <c:pt idx="11">
                  <c:v>3.71420327492002</c:v>
                </c:pt>
                <c:pt idx="12">
                  <c:v>4.3574268964020577</c:v>
                </c:pt>
                <c:pt idx="13">
                  <c:v>6.4564508989458123</c:v>
                </c:pt>
                <c:pt idx="14">
                  <c:v>14.686773781651169</c:v>
                </c:pt>
                <c:pt idx="15">
                  <c:v>9.5634251983353664</c:v>
                </c:pt>
                <c:pt idx="16">
                  <c:v>7.2257277883947895</c:v>
                </c:pt>
                <c:pt idx="17">
                  <c:v>10.105457284892884</c:v>
                </c:pt>
                <c:pt idx="18">
                  <c:v>6.2675582734825142</c:v>
                </c:pt>
                <c:pt idx="19">
                  <c:v>23.222108740667085</c:v>
                </c:pt>
                <c:pt idx="20">
                  <c:v>20.544558833519694</c:v>
                </c:pt>
                <c:pt idx="21">
                  <c:v>17.698045888357193</c:v>
                </c:pt>
                <c:pt idx="22">
                  <c:v>40.601698081068136</c:v>
                </c:pt>
                <c:pt idx="23">
                  <c:v>15.436840363003409</c:v>
                </c:pt>
                <c:pt idx="24">
                  <c:v>40.928982736367217</c:v>
                </c:pt>
                <c:pt idx="25">
                  <c:v>42.223679235782413</c:v>
                </c:pt>
                <c:pt idx="26">
                  <c:v>15.06282598126306</c:v>
                </c:pt>
                <c:pt idx="27">
                  <c:v>15.246943613263321</c:v>
                </c:pt>
                <c:pt idx="28">
                  <c:v>14.858081707976478</c:v>
                </c:pt>
                <c:pt idx="29">
                  <c:v>14.987647584793542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CO2e!$C$9:$AF$9</c:f>
              <c:numCache>
                <c:formatCode>0.0</c:formatCode>
                <c:ptCount val="30"/>
                <c:pt idx="0">
                  <c:v>67.640026448241201</c:v>
                </c:pt>
                <c:pt idx="1">
                  <c:v>61.245313968042382</c:v>
                </c:pt>
                <c:pt idx="2">
                  <c:v>57.749886518610815</c:v>
                </c:pt>
                <c:pt idx="3">
                  <c:v>54.503242259282231</c:v>
                </c:pt>
                <c:pt idx="4">
                  <c:v>54.443757777139425</c:v>
                </c:pt>
                <c:pt idx="5">
                  <c:v>56.020957473796507</c:v>
                </c:pt>
                <c:pt idx="6">
                  <c:v>57.625833360318815</c:v>
                </c:pt>
                <c:pt idx="7">
                  <c:v>59.28169566905963</c:v>
                </c:pt>
                <c:pt idx="8">
                  <c:v>60.985102102619074</c:v>
                </c:pt>
                <c:pt idx="9">
                  <c:v>62.643775062634148</c:v>
                </c:pt>
                <c:pt idx="10">
                  <c:v>65.217325260566298</c:v>
                </c:pt>
                <c:pt idx="11">
                  <c:v>76.806794298188166</c:v>
                </c:pt>
                <c:pt idx="12">
                  <c:v>89.106889027932112</c:v>
                </c:pt>
                <c:pt idx="13">
                  <c:v>95.806264586369664</c:v>
                </c:pt>
                <c:pt idx="14">
                  <c:v>102.433871038384</c:v>
                </c:pt>
                <c:pt idx="15">
                  <c:v>102.91000330286032</c:v>
                </c:pt>
                <c:pt idx="16">
                  <c:v>104.889424662959</c:v>
                </c:pt>
                <c:pt idx="17">
                  <c:v>110.87653417351422</c:v>
                </c:pt>
                <c:pt idx="18">
                  <c:v>116.27553587004874</c:v>
                </c:pt>
                <c:pt idx="19">
                  <c:v>124.31429241267688</c:v>
                </c:pt>
                <c:pt idx="20">
                  <c:v>132.3201676377717</c:v>
                </c:pt>
                <c:pt idx="21">
                  <c:v>129.76082602416747</c:v>
                </c:pt>
                <c:pt idx="22">
                  <c:v>124.3778303541569</c:v>
                </c:pt>
                <c:pt idx="23">
                  <c:v>136.94615604663693</c:v>
                </c:pt>
                <c:pt idx="24">
                  <c:v>158.31091358455652</c:v>
                </c:pt>
                <c:pt idx="25">
                  <c:v>154.19809844759075</c:v>
                </c:pt>
                <c:pt idx="26">
                  <c:v>148.88065388290403</c:v>
                </c:pt>
                <c:pt idx="27">
                  <c:v>153.78860386370684</c:v>
                </c:pt>
                <c:pt idx="28">
                  <c:v>158.12306599030617</c:v>
                </c:pt>
                <c:pt idx="29">
                  <c:v>158.90511891366913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CO2e!$C$10:$AF$10</c:f>
              <c:numCache>
                <c:formatCode>0.0</c:formatCode>
                <c:ptCount val="30"/>
                <c:pt idx="0">
                  <c:v>26.967585303711161</c:v>
                </c:pt>
                <c:pt idx="1">
                  <c:v>27.425704706822742</c:v>
                </c:pt>
                <c:pt idx="2">
                  <c:v>28.089922326946787</c:v>
                </c:pt>
                <c:pt idx="3">
                  <c:v>25.197223551549946</c:v>
                </c:pt>
                <c:pt idx="4">
                  <c:v>29.129127641969141</c:v>
                </c:pt>
                <c:pt idx="5">
                  <c:v>30.8879870830526</c:v>
                </c:pt>
                <c:pt idx="6">
                  <c:v>32.021409451828177</c:v>
                </c:pt>
                <c:pt idx="7">
                  <c:v>34.95337181398002</c:v>
                </c:pt>
                <c:pt idx="8">
                  <c:v>36.062499353575213</c:v>
                </c:pt>
                <c:pt idx="9">
                  <c:v>31.739553423861651</c:v>
                </c:pt>
                <c:pt idx="10">
                  <c:v>35.391053715798236</c:v>
                </c:pt>
                <c:pt idx="11">
                  <c:v>36.125001747198368</c:v>
                </c:pt>
                <c:pt idx="12">
                  <c:v>39.407130279950053</c:v>
                </c:pt>
                <c:pt idx="13">
                  <c:v>47.291133246284801</c:v>
                </c:pt>
                <c:pt idx="14">
                  <c:v>66.766083783315594</c:v>
                </c:pt>
                <c:pt idx="15">
                  <c:v>60.763609982319878</c:v>
                </c:pt>
                <c:pt idx="16">
                  <c:v>58.413160214804428</c:v>
                </c:pt>
                <c:pt idx="17">
                  <c:v>67.72930098556327</c:v>
                </c:pt>
                <c:pt idx="18">
                  <c:v>63.667138640337591</c:v>
                </c:pt>
                <c:pt idx="19">
                  <c:v>97.943207018730192</c:v>
                </c:pt>
                <c:pt idx="20">
                  <c:v>96.902426969540414</c:v>
                </c:pt>
                <c:pt idx="21">
                  <c:v>98.760931082617105</c:v>
                </c:pt>
                <c:pt idx="22">
                  <c:v>143.19774389056704</c:v>
                </c:pt>
                <c:pt idx="23">
                  <c:v>102.3709551803981</c:v>
                </c:pt>
                <c:pt idx="24">
                  <c:v>153.05339102336819</c:v>
                </c:pt>
                <c:pt idx="25">
                  <c:v>159.66840751095094</c:v>
                </c:pt>
                <c:pt idx="26">
                  <c:v>114.1117670960714</c:v>
                </c:pt>
                <c:pt idx="27">
                  <c:v>117.34364258916304</c:v>
                </c:pt>
                <c:pt idx="28">
                  <c:v>114.8033786799859</c:v>
                </c:pt>
                <c:pt idx="29">
                  <c:v>116.02449166259271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CO2e!$C$11:$AF$11</c:f>
              <c:numCache>
                <c:formatCode>0.0</c:formatCode>
                <c:ptCount val="30"/>
                <c:pt idx="0">
                  <c:v>71.19117694389702</c:v>
                </c:pt>
                <c:pt idx="1">
                  <c:v>75.321561384026893</c:v>
                </c:pt>
                <c:pt idx="2">
                  <c:v>72.368915013923569</c:v>
                </c:pt>
                <c:pt idx="3">
                  <c:v>72.895966710983245</c:v>
                </c:pt>
                <c:pt idx="4">
                  <c:v>73.166388247263285</c:v>
                </c:pt>
                <c:pt idx="5">
                  <c:v>74.090532999662429</c:v>
                </c:pt>
                <c:pt idx="6">
                  <c:v>77.750785998194303</c:v>
                </c:pt>
                <c:pt idx="7">
                  <c:v>79.548173705761826</c:v>
                </c:pt>
                <c:pt idx="8">
                  <c:v>81.885486446642361</c:v>
                </c:pt>
                <c:pt idx="9">
                  <c:v>82.193981895736059</c:v>
                </c:pt>
                <c:pt idx="10">
                  <c:v>84.89114981421308</c:v>
                </c:pt>
                <c:pt idx="11">
                  <c:v>85.844798761323077</c:v>
                </c:pt>
                <c:pt idx="12">
                  <c:v>83.397567379222068</c:v>
                </c:pt>
                <c:pt idx="13">
                  <c:v>76.706325543683178</c:v>
                </c:pt>
                <c:pt idx="14">
                  <c:v>94.30018130650042</c:v>
                </c:pt>
                <c:pt idx="15">
                  <c:v>84.696537855263884</c:v>
                </c:pt>
                <c:pt idx="16">
                  <c:v>75.741648441344509</c:v>
                </c:pt>
                <c:pt idx="17">
                  <c:v>69.741984717663598</c:v>
                </c:pt>
                <c:pt idx="18">
                  <c:v>69.004363826762926</c:v>
                </c:pt>
                <c:pt idx="19">
                  <c:v>72.010226754842421</c:v>
                </c:pt>
                <c:pt idx="20">
                  <c:v>69.316330340304177</c:v>
                </c:pt>
                <c:pt idx="21">
                  <c:v>64.970840983642645</c:v>
                </c:pt>
                <c:pt idx="22">
                  <c:v>77.605580090536179</c:v>
                </c:pt>
                <c:pt idx="23">
                  <c:v>73.484078366672335</c:v>
                </c:pt>
                <c:pt idx="24">
                  <c:v>85.367038708501767</c:v>
                </c:pt>
                <c:pt idx="25">
                  <c:v>86.221482943385496</c:v>
                </c:pt>
                <c:pt idx="26">
                  <c:v>81.456230745751185</c:v>
                </c:pt>
                <c:pt idx="27">
                  <c:v>82.485309392561661</c:v>
                </c:pt>
                <c:pt idx="28">
                  <c:v>79.519190527875836</c:v>
                </c:pt>
                <c:pt idx="29">
                  <c:v>81.062517947897646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CO2e!$C$12:$AF$12</c:f>
              <c:numCache>
                <c:formatCode>0.0</c:formatCode>
                <c:ptCount val="30"/>
                <c:pt idx="0">
                  <c:v>415.24763544861833</c:v>
                </c:pt>
                <c:pt idx="1">
                  <c:v>424.59155272923664</c:v>
                </c:pt>
                <c:pt idx="2">
                  <c:v>431.13371917735066</c:v>
                </c:pt>
                <c:pt idx="3">
                  <c:v>427.16208307513176</c:v>
                </c:pt>
                <c:pt idx="4">
                  <c:v>412.00528267526403</c:v>
                </c:pt>
                <c:pt idx="5">
                  <c:v>396.53305649830662</c:v>
                </c:pt>
                <c:pt idx="6">
                  <c:v>412.99105955808807</c:v>
                </c:pt>
                <c:pt idx="7">
                  <c:v>374.87772904776023</c:v>
                </c:pt>
                <c:pt idx="8">
                  <c:v>358.90797369841511</c:v>
                </c:pt>
                <c:pt idx="9">
                  <c:v>336.89322503334216</c:v>
                </c:pt>
                <c:pt idx="10">
                  <c:v>335.33855500326831</c:v>
                </c:pt>
                <c:pt idx="11">
                  <c:v>380.39498869156495</c:v>
                </c:pt>
                <c:pt idx="12">
                  <c:v>365.48803364335026</c:v>
                </c:pt>
                <c:pt idx="13">
                  <c:v>349.46049714905553</c:v>
                </c:pt>
                <c:pt idx="14">
                  <c:v>362.11576750845916</c:v>
                </c:pt>
                <c:pt idx="15">
                  <c:v>360.83055104120382</c:v>
                </c:pt>
                <c:pt idx="16">
                  <c:v>366.22712225815485</c:v>
                </c:pt>
                <c:pt idx="17">
                  <c:v>395.01893524826949</c:v>
                </c:pt>
                <c:pt idx="18">
                  <c:v>356.0535860985056</c:v>
                </c:pt>
                <c:pt idx="19">
                  <c:v>349.4037287170824</c:v>
                </c:pt>
                <c:pt idx="20">
                  <c:v>350.13836107305997</c:v>
                </c:pt>
                <c:pt idx="21">
                  <c:v>332.94018991139552</c:v>
                </c:pt>
                <c:pt idx="22">
                  <c:v>361.50093505480299</c:v>
                </c:pt>
                <c:pt idx="23">
                  <c:v>366.91093501059561</c:v>
                </c:pt>
                <c:pt idx="24">
                  <c:v>364.67678112614004</c:v>
                </c:pt>
                <c:pt idx="25">
                  <c:v>370.81750339436815</c:v>
                </c:pt>
                <c:pt idx="26">
                  <c:v>405.57711708346454</c:v>
                </c:pt>
                <c:pt idx="27">
                  <c:v>398.6465727827636</c:v>
                </c:pt>
                <c:pt idx="28">
                  <c:v>419.56304173325185</c:v>
                </c:pt>
                <c:pt idx="29">
                  <c:v>446.2252229853097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CO2e!$C$15:$AF$15</c:f>
              <c:numCache>
                <c:formatCode>0.0</c:formatCode>
                <c:ptCount val="30"/>
                <c:pt idx="0">
                  <c:v>2669.193064640217</c:v>
                </c:pt>
                <c:pt idx="1">
                  <c:v>2696.8208609559756</c:v>
                </c:pt>
                <c:pt idx="2">
                  <c:v>2730.9641380565886</c:v>
                </c:pt>
                <c:pt idx="3">
                  <c:v>2764.7304714655356</c:v>
                </c:pt>
                <c:pt idx="4">
                  <c:v>6148.232205197728</c:v>
                </c:pt>
                <c:pt idx="5">
                  <c:v>6606.1577561223203</c:v>
                </c:pt>
                <c:pt idx="6">
                  <c:v>5811.1741394926439</c:v>
                </c:pt>
                <c:pt idx="7">
                  <c:v>5227.5100700267822</c:v>
                </c:pt>
                <c:pt idx="8">
                  <c:v>4797.7195478054255</c:v>
                </c:pt>
                <c:pt idx="9">
                  <c:v>4481.7999163392878</c:v>
                </c:pt>
                <c:pt idx="10">
                  <c:v>4249.4058139420804</c:v>
                </c:pt>
                <c:pt idx="11">
                  <c:v>4078.2716491286351</c:v>
                </c:pt>
                <c:pt idx="12">
                  <c:v>3953.1981629023931</c:v>
                </c:pt>
                <c:pt idx="13">
                  <c:v>3862.2029057237742</c:v>
                </c:pt>
                <c:pt idx="14">
                  <c:v>3797.494565817834</c:v>
                </c:pt>
                <c:pt idx="15">
                  <c:v>3752.9847874336519</c:v>
                </c:pt>
                <c:pt idx="16">
                  <c:v>3723.6860271900518</c:v>
                </c:pt>
                <c:pt idx="17">
                  <c:v>3705.8894053513868</c:v>
                </c:pt>
                <c:pt idx="18">
                  <c:v>3696.4821094134213</c:v>
                </c:pt>
                <c:pt idx="19">
                  <c:v>3776.3048732706229</c:v>
                </c:pt>
                <c:pt idx="20">
                  <c:v>3730.2394223347851</c:v>
                </c:pt>
                <c:pt idx="21">
                  <c:v>3688.0848530057756</c:v>
                </c:pt>
                <c:pt idx="22">
                  <c:v>3763.8016857914427</c:v>
                </c:pt>
                <c:pt idx="23">
                  <c:v>3490.5904058684036</c:v>
                </c:pt>
                <c:pt idx="24">
                  <c:v>3637.0906608972086</c:v>
                </c:pt>
                <c:pt idx="25">
                  <c:v>3605.6272298764043</c:v>
                </c:pt>
                <c:pt idx="26">
                  <c:v>3491.3874096725649</c:v>
                </c:pt>
                <c:pt idx="27">
                  <c:v>3362.5916336878158</c:v>
                </c:pt>
                <c:pt idx="28">
                  <c:v>3389.1166160386474</c:v>
                </c:pt>
                <c:pt idx="29">
                  <c:v>3335.8496502840935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19-445F-9CBB-4158729C59BC}"/>
              </c:ext>
            </c:extLst>
          </c:dPt>
          <c:dLbls>
            <c:dLbl>
              <c:idx val="1"/>
              <c:layout>
                <c:manualLayout>
                  <c:x val="1.4159299928534557E-2"/>
                  <c:y val="-7.8431372549019607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19-445F-9CBB-4158729C59BC}"/>
                </c:ext>
              </c:extLst>
            </c:dLbl>
            <c:dLbl>
              <c:idx val="3"/>
              <c:layout>
                <c:manualLayout>
                  <c:x val="-5.5418607995879374E-2"/>
                  <c:y val="6.5706963100200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19-445F-9CBB-4158729C59BC}"/>
                </c:ext>
              </c:extLst>
            </c:dLbl>
            <c:dLbl>
              <c:idx val="4"/>
              <c:layout>
                <c:manualLayout>
                  <c:x val="1.4159299928534427E-2"/>
                  <c:y val="-3.594729715205645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19-445F-9CBB-4158729C59B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19-445F-9CBB-4158729C59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(CO2e!$C$7:$C$11,CO2e!$C$12,CO2e!$C$15)</c:f>
              <c:numCache>
                <c:formatCode>0.0</c:formatCode>
                <c:ptCount val="7"/>
                <c:pt idx="0">
                  <c:v>269.32748760613185</c:v>
                </c:pt>
                <c:pt idx="1">
                  <c:v>4.4589159409085788</c:v>
                </c:pt>
                <c:pt idx="2">
                  <c:v>67.640026448241201</c:v>
                </c:pt>
                <c:pt idx="3">
                  <c:v>26.967585303711161</c:v>
                </c:pt>
                <c:pt idx="4">
                  <c:v>71.19117694389702</c:v>
                </c:pt>
                <c:pt idx="5">
                  <c:v>415.24763544861833</c:v>
                </c:pt>
                <c:pt idx="6">
                  <c:v>2669.193064640217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19-445F-9CBB-4158729C59BC}"/>
            </c:ext>
          </c:extLst>
        </c:ser>
        <c:ser>
          <c:idx val="1"/>
          <c:order val="1"/>
          <c:tx>
            <c:strRef>
              <c:f>CO2e!$AF$6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D19-445F-9CBB-4158729C59BC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D19-445F-9CBB-4158729C59BC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19-445F-9CBB-4158729C59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D19-445F-9CBB-4158729C5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(CO2e!$AF$7:$AF$12,CO2e!$AF$15)</c:f>
              <c:numCache>
                <c:formatCode>0.0</c:formatCode>
                <c:ptCount val="7"/>
                <c:pt idx="0">
                  <c:v>390.6349640942496</c:v>
                </c:pt>
                <c:pt idx="1">
                  <c:v>14.987647584793542</c:v>
                </c:pt>
                <c:pt idx="2">
                  <c:v>158.90511891366913</c:v>
                </c:pt>
                <c:pt idx="3">
                  <c:v>116.02449166259271</c:v>
                </c:pt>
                <c:pt idx="4">
                  <c:v>81.062517947897646</c:v>
                </c:pt>
                <c:pt idx="5">
                  <c:v>446.2252229853097</c:v>
                </c:pt>
                <c:pt idx="6">
                  <c:v>3335.8496502840935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D19-445F-9CBB-4158729C5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'SO2'!$C$7:$AF$7</c:f>
              <c:numCache>
                <c:formatCode>0.0</c:formatCode>
                <c:ptCount val="30"/>
                <c:pt idx="0">
                  <c:v>2253.19</c:v>
                </c:pt>
                <c:pt idx="1">
                  <c:v>2274.54</c:v>
                </c:pt>
                <c:pt idx="2">
                  <c:v>2513.0436</c:v>
                </c:pt>
                <c:pt idx="3">
                  <c:v>2629.4004</c:v>
                </c:pt>
                <c:pt idx="4">
                  <c:v>2852</c:v>
                </c:pt>
                <c:pt idx="5">
                  <c:v>2020.15</c:v>
                </c:pt>
                <c:pt idx="6">
                  <c:v>920.10979999999995</c:v>
                </c:pt>
                <c:pt idx="7">
                  <c:v>885.29917880000005</c:v>
                </c:pt>
                <c:pt idx="8">
                  <c:v>1747.9028000000001</c:v>
                </c:pt>
                <c:pt idx="9">
                  <c:v>832.14695000000006</c:v>
                </c:pt>
                <c:pt idx="10">
                  <c:v>779.71879999999999</c:v>
                </c:pt>
                <c:pt idx="11">
                  <c:v>1114.6304</c:v>
                </c:pt>
                <c:pt idx="12">
                  <c:v>811.48200000000008</c:v>
                </c:pt>
                <c:pt idx="13">
                  <c:v>1502.6546000000001</c:v>
                </c:pt>
                <c:pt idx="14">
                  <c:v>1357.9940400000003</c:v>
                </c:pt>
                <c:pt idx="15">
                  <c:v>1475.2206000000001</c:v>
                </c:pt>
                <c:pt idx="16">
                  <c:v>737.55759999999998</c:v>
                </c:pt>
                <c:pt idx="17">
                  <c:v>835.07479999999998</c:v>
                </c:pt>
                <c:pt idx="18">
                  <c:v>1033.8630000000001</c:v>
                </c:pt>
                <c:pt idx="19">
                  <c:v>1194.4199238235294</c:v>
                </c:pt>
                <c:pt idx="20">
                  <c:v>1021.9933611858823</c:v>
                </c:pt>
                <c:pt idx="21">
                  <c:v>821.12315011230578</c:v>
                </c:pt>
                <c:pt idx="22">
                  <c:v>931.96705677058833</c:v>
                </c:pt>
                <c:pt idx="23">
                  <c:v>995.33156595117737</c:v>
                </c:pt>
                <c:pt idx="24">
                  <c:v>690.74599999999998</c:v>
                </c:pt>
                <c:pt idx="25">
                  <c:v>691.23931678208191</c:v>
                </c:pt>
                <c:pt idx="26">
                  <c:v>516.9097099999999</c:v>
                </c:pt>
                <c:pt idx="27">
                  <c:v>540.27657999999997</c:v>
                </c:pt>
                <c:pt idx="28">
                  <c:v>560.68543764705873</c:v>
                </c:pt>
                <c:pt idx="29">
                  <c:v>709.74865564705874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'SO2'!$C$8:$AF$8</c:f>
              <c:numCache>
                <c:formatCode>0.0</c:formatCode>
                <c:ptCount val="30"/>
                <c:pt idx="0">
                  <c:v>5.9854100101492644</c:v>
                </c:pt>
                <c:pt idx="1">
                  <c:v>5.6179824397472169</c:v>
                </c:pt>
                <c:pt idx="2">
                  <c:v>5.946151914015454</c:v>
                </c:pt>
                <c:pt idx="3">
                  <c:v>6.2052083328145935</c:v>
                </c:pt>
                <c:pt idx="4">
                  <c:v>5.756992145418625</c:v>
                </c:pt>
                <c:pt idx="5">
                  <c:v>3.8603533333333337</c:v>
                </c:pt>
                <c:pt idx="6">
                  <c:v>2.9382400000000048</c:v>
                </c:pt>
                <c:pt idx="7">
                  <c:v>3.5338300000000014</c:v>
                </c:pt>
                <c:pt idx="8">
                  <c:v>4.1294199999999996</c:v>
                </c:pt>
                <c:pt idx="9">
                  <c:v>0.32469333333333339</c:v>
                </c:pt>
                <c:pt idx="10">
                  <c:v>1.6030133333333334</c:v>
                </c:pt>
                <c:pt idx="11">
                  <c:v>0.18568000000000001</c:v>
                </c:pt>
                <c:pt idx="12">
                  <c:v>0.72701333333333329</c:v>
                </c:pt>
                <c:pt idx="13">
                  <c:v>2.9949321765836019</c:v>
                </c:pt>
                <c:pt idx="14">
                  <c:v>12.876346666666667</c:v>
                </c:pt>
                <c:pt idx="15">
                  <c:v>6.245680000000001</c:v>
                </c:pt>
                <c:pt idx="16">
                  <c:v>2.9656799999999994</c:v>
                </c:pt>
                <c:pt idx="17">
                  <c:v>6.3123466666666666</c:v>
                </c:pt>
                <c:pt idx="18">
                  <c:v>0.62731999999999966</c:v>
                </c:pt>
                <c:pt idx="19">
                  <c:v>11.320466666666668</c:v>
                </c:pt>
                <c:pt idx="20">
                  <c:v>9.2140666666666622</c:v>
                </c:pt>
                <c:pt idx="21">
                  <c:v>7.2055066666666683</c:v>
                </c:pt>
                <c:pt idx="22">
                  <c:v>21.509903333333327</c:v>
                </c:pt>
                <c:pt idx="23">
                  <c:v>5.5641733333333327</c:v>
                </c:pt>
                <c:pt idx="24">
                  <c:v>21.433506666666677</c:v>
                </c:pt>
                <c:pt idx="25">
                  <c:v>22.169506666666663</c:v>
                </c:pt>
                <c:pt idx="26">
                  <c:v>4.9441733333333326</c:v>
                </c:pt>
                <c:pt idx="27">
                  <c:v>4.9322053471541576</c:v>
                </c:pt>
                <c:pt idx="28">
                  <c:v>5.068533925916026</c:v>
                </c:pt>
                <c:pt idx="29">
                  <c:v>5.2045871675725444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'SO2'!$C$10:$AF$10</c:f>
              <c:numCache>
                <c:formatCode>#\ ##0.0</c:formatCode>
                <c:ptCount val="30"/>
                <c:pt idx="0">
                  <c:v>13.517447281101898</c:v>
                </c:pt>
                <c:pt idx="1">
                  <c:v>12.885981153812935</c:v>
                </c:pt>
                <c:pt idx="2">
                  <c:v>13.484462300153416</c:v>
                </c:pt>
                <c:pt idx="3">
                  <c:v>13.396233124029024</c:v>
                </c:pt>
                <c:pt idx="4">
                  <c:v>13.175077031141948</c:v>
                </c:pt>
                <c:pt idx="5">
                  <c:v>9.9006484130106109</c:v>
                </c:pt>
                <c:pt idx="6">
                  <c:v>8.4434645441676022</c:v>
                </c:pt>
                <c:pt idx="7">
                  <c:v>9.4653330996799792</c:v>
                </c:pt>
                <c:pt idx="8">
                  <c:v>10.296078298065153</c:v>
                </c:pt>
                <c:pt idx="9">
                  <c:v>3.4412049761008112</c:v>
                </c:pt>
                <c:pt idx="10">
                  <c:v>5.5722590353070469</c:v>
                </c:pt>
                <c:pt idx="11">
                  <c:v>3.4393361053609137</c:v>
                </c:pt>
                <c:pt idx="12">
                  <c:v>4.5408761084459019</c:v>
                </c:pt>
                <c:pt idx="13">
                  <c:v>9.1517218094598221</c:v>
                </c:pt>
                <c:pt idx="14">
                  <c:v>27.231387742280692</c:v>
                </c:pt>
                <c:pt idx="15">
                  <c:v>15.820903108697379</c:v>
                </c:pt>
                <c:pt idx="16">
                  <c:v>8.8364791831792182</c:v>
                </c:pt>
                <c:pt idx="17">
                  <c:v>14.744103795516615</c:v>
                </c:pt>
                <c:pt idx="18">
                  <c:v>4.4428994315736956</c:v>
                </c:pt>
                <c:pt idx="19">
                  <c:v>23.649497554507484</c:v>
                </c:pt>
                <c:pt idx="20">
                  <c:v>19.792088968801735</c:v>
                </c:pt>
                <c:pt idx="21">
                  <c:v>16.149048877162731</c:v>
                </c:pt>
                <c:pt idx="22">
                  <c:v>41.872948644932954</c:v>
                </c:pt>
                <c:pt idx="23">
                  <c:v>13.027664012673744</c:v>
                </c:pt>
                <c:pt idx="24">
                  <c:v>41.502507315765712</c:v>
                </c:pt>
                <c:pt idx="25">
                  <c:v>42.933544106013507</c:v>
                </c:pt>
                <c:pt idx="26">
                  <c:v>11.951225191534943</c:v>
                </c:pt>
                <c:pt idx="27">
                  <c:v>11.930522237907613</c:v>
                </c:pt>
                <c:pt idx="28">
                  <c:v>12.267990168850554</c:v>
                </c:pt>
                <c:pt idx="29">
                  <c:v>12.594052589945079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'SO2'!$C$11:$AF$11</c:f>
              <c:numCache>
                <c:formatCode>#\ ##0.0</c:formatCode>
                <c:ptCount val="30"/>
                <c:pt idx="0">
                  <c:v>1.7658320020298528</c:v>
                </c:pt>
                <c:pt idx="1">
                  <c:v>1.6923464879494436</c:v>
                </c:pt>
                <c:pt idx="2">
                  <c:v>1.746605382803091</c:v>
                </c:pt>
                <c:pt idx="3">
                  <c:v>1.7870416665629196</c:v>
                </c:pt>
                <c:pt idx="4">
                  <c:v>1.686023429083725</c:v>
                </c:pt>
                <c:pt idx="5">
                  <c:v>1.295320666666667</c:v>
                </c:pt>
                <c:pt idx="6">
                  <c:v>1.0995230000000009</c:v>
                </c:pt>
                <c:pt idx="7">
                  <c:v>1.2072660000000004</c:v>
                </c:pt>
                <c:pt idx="8">
                  <c:v>1.3150089999999999</c:v>
                </c:pt>
                <c:pt idx="9">
                  <c:v>0.54268866666666671</c:v>
                </c:pt>
                <c:pt idx="10">
                  <c:v>0.78697766666666658</c:v>
                </c:pt>
                <c:pt idx="11">
                  <c:v>0.53113600000000005</c:v>
                </c:pt>
                <c:pt idx="12">
                  <c:v>0.63398600000000005</c:v>
                </c:pt>
                <c:pt idx="13">
                  <c:v>1.0756693333333336</c:v>
                </c:pt>
                <c:pt idx="14">
                  <c:v>3.033519333333333</c:v>
                </c:pt>
                <c:pt idx="15">
                  <c:v>1.6824693333333343</c:v>
                </c:pt>
                <c:pt idx="16">
                  <c:v>0.99505266666666703</c:v>
                </c:pt>
                <c:pt idx="17">
                  <c:v>1.6264693333333335</c:v>
                </c:pt>
                <c:pt idx="18">
                  <c:v>0.50831399999999993</c:v>
                </c:pt>
                <c:pt idx="19">
                  <c:v>2.6664433333333335</c:v>
                </c:pt>
                <c:pt idx="20">
                  <c:v>2.2646633333333326</c:v>
                </c:pt>
                <c:pt idx="21">
                  <c:v>1.1978017261488783</c:v>
                </c:pt>
                <c:pt idx="22">
                  <c:v>0.10801980666666665</c:v>
                </c:pt>
                <c:pt idx="23">
                  <c:v>7.6128346666666666E-2</c:v>
                </c:pt>
                <c:pt idx="24">
                  <c:v>0.10786701333333336</c:v>
                </c:pt>
                <c:pt idx="25">
                  <c:v>0.12883901333333334</c:v>
                </c:pt>
                <c:pt idx="26">
                  <c:v>0.13988834666666666</c:v>
                </c:pt>
                <c:pt idx="27">
                  <c:v>0.11191441069430833</c:v>
                </c:pt>
                <c:pt idx="28">
                  <c:v>8.8137067851832049E-2</c:v>
                </c:pt>
                <c:pt idx="29">
                  <c:v>8.8409174335145085E-2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'SO2'!$C$12:$AF$12</c:f>
              <c:numCache>
                <c:formatCode>0.0</c:formatCode>
                <c:ptCount val="30"/>
                <c:pt idx="0">
                  <c:v>434.47312411639984</c:v>
                </c:pt>
                <c:pt idx="1">
                  <c:v>468.98899688782075</c:v>
                </c:pt>
                <c:pt idx="2">
                  <c:v>473.14642356723317</c:v>
                </c:pt>
                <c:pt idx="3">
                  <c:v>461.06047642259551</c:v>
                </c:pt>
                <c:pt idx="4">
                  <c:v>411.17382937652002</c:v>
                </c:pt>
                <c:pt idx="5">
                  <c:v>300.33923090194565</c:v>
                </c:pt>
                <c:pt idx="6">
                  <c:v>287.94572778983519</c:v>
                </c:pt>
                <c:pt idx="7">
                  <c:v>193.59703954019827</c:v>
                </c:pt>
                <c:pt idx="8">
                  <c:v>178.25948548836803</c:v>
                </c:pt>
                <c:pt idx="9">
                  <c:v>166.06221650147091</c:v>
                </c:pt>
                <c:pt idx="10">
                  <c:v>148.66002511279183</c:v>
                </c:pt>
                <c:pt idx="11">
                  <c:v>150.86066553050765</c:v>
                </c:pt>
                <c:pt idx="12">
                  <c:v>141.36837378895501</c:v>
                </c:pt>
                <c:pt idx="13">
                  <c:v>111.01429658333966</c:v>
                </c:pt>
                <c:pt idx="14">
                  <c:v>114.48239364704506</c:v>
                </c:pt>
                <c:pt idx="15">
                  <c:v>68.515845888937832</c:v>
                </c:pt>
                <c:pt idx="16">
                  <c:v>62.419417190072799</c:v>
                </c:pt>
                <c:pt idx="17">
                  <c:v>93.337249953259189</c:v>
                </c:pt>
                <c:pt idx="18">
                  <c:v>32.344555539914495</c:v>
                </c:pt>
                <c:pt idx="19">
                  <c:v>14.12088868904681</c:v>
                </c:pt>
                <c:pt idx="20">
                  <c:v>11.917955879259587</c:v>
                </c:pt>
                <c:pt idx="21">
                  <c:v>10.465311524641445</c:v>
                </c:pt>
                <c:pt idx="22">
                  <c:v>11.325343788023799</c:v>
                </c:pt>
                <c:pt idx="23">
                  <c:v>11.522454620247135</c:v>
                </c:pt>
                <c:pt idx="24">
                  <c:v>11.408520449842097</c:v>
                </c:pt>
                <c:pt idx="25">
                  <c:v>11.648153484149883</c:v>
                </c:pt>
                <c:pt idx="26">
                  <c:v>12.68767685479707</c:v>
                </c:pt>
                <c:pt idx="27">
                  <c:v>12.529587045965586</c:v>
                </c:pt>
                <c:pt idx="28">
                  <c:v>13.073235421110079</c:v>
                </c:pt>
                <c:pt idx="29">
                  <c:v>13.850390827168047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1F6-4910-AB31-D8D749DC54C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F6-4910-AB31-D8D749DC54C4}"/>
                </c:ext>
              </c:extLst>
            </c:dLbl>
            <c:dLbl>
              <c:idx val="3"/>
              <c:layout>
                <c:manualLayout>
                  <c:x val="7.7876149606940059E-2"/>
                  <c:y val="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F6-4910-AB31-D8D749DC54C4}"/>
                </c:ext>
              </c:extLst>
            </c:dLbl>
            <c:dLbl>
              <c:idx val="5"/>
              <c:layout>
                <c:manualLayout>
                  <c:x val="-6.4168386408409959E-3"/>
                  <c:y val="7.539910452369924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6-4910-AB31-D8D749DC54C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('SO2'!$C$7:$C$11,'SO2'!$C$12,'SO2'!$C$15)</c:f>
              <c:numCache>
                <c:formatCode>0.0</c:formatCode>
                <c:ptCount val="7"/>
                <c:pt idx="0">
                  <c:v>2253.19</c:v>
                </c:pt>
                <c:pt idx="1">
                  <c:v>5.9854100101492644</c:v>
                </c:pt>
                <c:pt idx="2" formatCode="#,##0">
                  <c:v>0</c:v>
                </c:pt>
                <c:pt idx="3" formatCode="#\ ##0.0">
                  <c:v>13.517447281101898</c:v>
                </c:pt>
                <c:pt idx="4" formatCode="#\ ##0.0">
                  <c:v>1.7658320020298528</c:v>
                </c:pt>
                <c:pt idx="5">
                  <c:v>434.47312411639984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6-4910-AB31-D8D749DC54C4}"/>
            </c:ext>
          </c:extLst>
        </c:ser>
        <c:ser>
          <c:idx val="1"/>
          <c:order val="1"/>
          <c:tx>
            <c:strRef>
              <c:f>'SO2'!$AF$6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31F6-4910-AB31-D8D749DC54C4}"/>
              </c:ext>
            </c:extLst>
          </c:dPt>
          <c:dLbls>
            <c:dLbl>
              <c:idx val="0"/>
              <c:layout>
                <c:manualLayout>
                  <c:x val="0.14867264924961285"/>
                  <c:y val="-7.0588235294117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1F6-4910-AB31-D8D749DC54C4}"/>
                </c:ext>
              </c:extLst>
            </c:dLbl>
            <c:dLbl>
              <c:idx val="1"/>
              <c:layout>
                <c:manualLayout>
                  <c:x val="-0.13451334932107833"/>
                  <c:y val="-6.27450980392156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1F6-4910-AB31-D8D749DC54C4}"/>
                </c:ext>
              </c:extLst>
            </c:dLbl>
            <c:dLbl>
              <c:idx val="3"/>
              <c:layout>
                <c:manualLayout>
                  <c:x val="1.4159299928534557E-2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1F6-4910-AB31-D8D749DC54C4}"/>
                </c:ext>
              </c:extLst>
            </c:dLbl>
            <c:dLbl>
              <c:idx val="5"/>
              <c:layout>
                <c:manualLayout>
                  <c:x val="0.12035404939254374"/>
                  <c:y val="-6.27450980392156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1F6-4910-AB31-D8D749DC5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'SO2'!$AF$7:$AF$12</c:f>
              <c:numCache>
                <c:formatCode>0.0</c:formatCode>
                <c:ptCount val="6"/>
                <c:pt idx="0">
                  <c:v>709.74865564705874</c:v>
                </c:pt>
                <c:pt idx="1">
                  <c:v>5.2045871675725444</c:v>
                </c:pt>
                <c:pt idx="2" formatCode="#,##0">
                  <c:v>0</c:v>
                </c:pt>
                <c:pt idx="3" formatCode="#\ ##0.0">
                  <c:v>12.594052589945079</c:v>
                </c:pt>
                <c:pt idx="4" formatCode="#\ ##0.0">
                  <c:v>8.8409174335145085E-2</c:v>
                </c:pt>
                <c:pt idx="5">
                  <c:v>13.850390827168047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6-4910-AB31-D8D749DC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NOx!$B$7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NOx!$C$7:$AF$7</c:f>
              <c:numCache>
                <c:formatCode>0.0</c:formatCode>
                <c:ptCount val="30"/>
                <c:pt idx="0">
                  <c:v>2489.7241999999997</c:v>
                </c:pt>
                <c:pt idx="1">
                  <c:v>3503.7047499999999</c:v>
                </c:pt>
                <c:pt idx="2">
                  <c:v>4009.97615</c:v>
                </c:pt>
                <c:pt idx="3">
                  <c:v>4264.0226999999995</c:v>
                </c:pt>
                <c:pt idx="4">
                  <c:v>4312.0037000000002</c:v>
                </c:pt>
                <c:pt idx="5">
                  <c:v>3037.7856000000002</c:v>
                </c:pt>
                <c:pt idx="6">
                  <c:v>1411.1053316</c:v>
                </c:pt>
                <c:pt idx="7">
                  <c:v>1506.7126027320001</c:v>
                </c:pt>
                <c:pt idx="8">
                  <c:v>2852.7936</c:v>
                </c:pt>
                <c:pt idx="9">
                  <c:v>1567.6401500000002</c:v>
                </c:pt>
                <c:pt idx="10">
                  <c:v>1543.6765701999998</c:v>
                </c:pt>
                <c:pt idx="11">
                  <c:v>2018.0818980000001</c:v>
                </c:pt>
                <c:pt idx="12">
                  <c:v>1577.0580024000001</c:v>
                </c:pt>
                <c:pt idx="13">
                  <c:v>3009.6833197280002</c:v>
                </c:pt>
                <c:pt idx="14">
                  <c:v>2683.0498680000001</c:v>
                </c:pt>
                <c:pt idx="15">
                  <c:v>2769.3647799999999</c:v>
                </c:pt>
                <c:pt idx="16">
                  <c:v>1977.2115880000001</c:v>
                </c:pt>
                <c:pt idx="17">
                  <c:v>2249.5711080000001</c:v>
                </c:pt>
                <c:pt idx="18">
                  <c:v>2331.6589679999997</c:v>
                </c:pt>
                <c:pt idx="19">
                  <c:v>3490.8793974705886</c:v>
                </c:pt>
                <c:pt idx="20">
                  <c:v>2945.0116826500471</c:v>
                </c:pt>
                <c:pt idx="21">
                  <c:v>2748.3619308622738</c:v>
                </c:pt>
                <c:pt idx="22">
                  <c:v>1958.8828230657648</c:v>
                </c:pt>
                <c:pt idx="23">
                  <c:v>3159.356323737336</c:v>
                </c:pt>
                <c:pt idx="24">
                  <c:v>1646.914</c:v>
                </c:pt>
                <c:pt idx="25">
                  <c:v>2080.8829048384669</c:v>
                </c:pt>
                <c:pt idx="26">
                  <c:v>2416.1194</c:v>
                </c:pt>
                <c:pt idx="27">
                  <c:v>1580.0843599999998</c:v>
                </c:pt>
                <c:pt idx="28">
                  <c:v>1780.6572529411765</c:v>
                </c:pt>
                <c:pt idx="29">
                  <c:v>2112.7354409411764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NOx!$C$8:$AF$8</c:f>
              <c:numCache>
                <c:formatCode>0.0</c:formatCode>
                <c:ptCount val="30"/>
                <c:pt idx="0">
                  <c:v>4.2496411072059779</c:v>
                </c:pt>
                <c:pt idx="1">
                  <c:v>3.9887675322205229</c:v>
                </c:pt>
                <c:pt idx="2">
                  <c:v>4.2217678589509724</c:v>
                </c:pt>
                <c:pt idx="3">
                  <c:v>4.4056979162983616</c:v>
                </c:pt>
                <c:pt idx="4">
                  <c:v>4.4590520980878807</c:v>
                </c:pt>
                <c:pt idx="5">
                  <c:v>4.1112763000000001</c:v>
                </c:pt>
                <c:pt idx="6">
                  <c:v>3.1292256000000038</c:v>
                </c:pt>
                <c:pt idx="7">
                  <c:v>3.7635289500000022</c:v>
                </c:pt>
                <c:pt idx="8">
                  <c:v>4.3978323000000001</c:v>
                </c:pt>
                <c:pt idx="9">
                  <c:v>0.34579840000000006</c:v>
                </c:pt>
                <c:pt idx="10">
                  <c:v>1.7072091999999999</c:v>
                </c:pt>
                <c:pt idx="11">
                  <c:v>0.19774919999999999</c:v>
                </c:pt>
                <c:pt idx="12">
                  <c:v>0.77426919999999977</c:v>
                </c:pt>
                <c:pt idx="13">
                  <c:v>3.189602768061536</c:v>
                </c:pt>
                <c:pt idx="14">
                  <c:v>13.713309199999999</c:v>
                </c:pt>
                <c:pt idx="15">
                  <c:v>6.6516492000000031</c:v>
                </c:pt>
                <c:pt idx="16">
                  <c:v>3.1584492000000006</c:v>
                </c:pt>
                <c:pt idx="17">
                  <c:v>6.7226492000000011</c:v>
                </c:pt>
                <c:pt idx="18">
                  <c:v>1.3361915999999991</c:v>
                </c:pt>
                <c:pt idx="19">
                  <c:v>24.112593999999998</c:v>
                </c:pt>
                <c:pt idx="20">
                  <c:v>19.625961999999994</c:v>
                </c:pt>
                <c:pt idx="21">
                  <c:v>15.347729200000002</c:v>
                </c:pt>
                <c:pt idx="22">
                  <c:v>45.816094100000001</c:v>
                </c:pt>
                <c:pt idx="23">
                  <c:v>11.851689200000001</c:v>
                </c:pt>
                <c:pt idx="24">
                  <c:v>45.653369200000014</c:v>
                </c:pt>
                <c:pt idx="25">
                  <c:v>47.221049199999989</c:v>
                </c:pt>
                <c:pt idx="26">
                  <c:v>10.531089199999997</c:v>
                </c:pt>
                <c:pt idx="27">
                  <c:v>10.505597389438355</c:v>
                </c:pt>
                <c:pt idx="28">
                  <c:v>10.795977262201136</c:v>
                </c:pt>
                <c:pt idx="29">
                  <c:v>11.085770666929523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NOx!$C$10:$AF$10</c:f>
              <c:numCache>
                <c:formatCode>#\ ##0.0</c:formatCode>
                <c:ptCount val="30"/>
                <c:pt idx="0">
                  <c:v>16.677215148089818</c:v>
                </c:pt>
                <c:pt idx="1">
                  <c:v>16.768890337585422</c:v>
                </c:pt>
                <c:pt idx="2">
                  <c:v>17.148163037513982</c:v>
                </c:pt>
                <c:pt idx="3">
                  <c:v>15.013509219072004</c:v>
                </c:pt>
                <c:pt idx="4">
                  <c:v>17.444606325950694</c:v>
                </c:pt>
                <c:pt idx="5">
                  <c:v>17.264666677833411</c:v>
                </c:pt>
                <c:pt idx="6">
                  <c:v>16.373814104191524</c:v>
                </c:pt>
                <c:pt idx="7">
                  <c:v>18.194251226184722</c:v>
                </c:pt>
                <c:pt idx="8">
                  <c:v>18.579664586373994</c:v>
                </c:pt>
                <c:pt idx="9">
                  <c:v>13.817931844883379</c:v>
                </c:pt>
                <c:pt idx="10">
                  <c:v>15.596045876881172</c:v>
                </c:pt>
                <c:pt idx="11">
                  <c:v>14.484887343566243</c:v>
                </c:pt>
                <c:pt idx="12">
                  <c:v>15.55885598922119</c:v>
                </c:pt>
                <c:pt idx="13">
                  <c:v>19.666045821627218</c:v>
                </c:pt>
                <c:pt idx="14">
                  <c:v>33.301033826613796</c:v>
                </c:pt>
                <c:pt idx="15">
                  <c:v>25.251636160529781</c:v>
                </c:pt>
                <c:pt idx="16">
                  <c:v>19.789113419228219</c:v>
                </c:pt>
                <c:pt idx="17">
                  <c:v>24.172917194937828</c:v>
                </c:pt>
                <c:pt idx="18">
                  <c:v>17.414819214819943</c:v>
                </c:pt>
                <c:pt idx="19">
                  <c:v>45.930405819623907</c:v>
                </c:pt>
                <c:pt idx="20">
                  <c:v>39.939191278635022</c:v>
                </c:pt>
                <c:pt idx="21">
                  <c:v>34.940629317991672</c:v>
                </c:pt>
                <c:pt idx="22">
                  <c:v>73.144540895793952</c:v>
                </c:pt>
                <c:pt idx="23">
                  <c:v>30.970158642852628</c:v>
                </c:pt>
                <c:pt idx="24">
                  <c:v>73.14262130132991</c:v>
                </c:pt>
                <c:pt idx="25">
                  <c:v>75.595132375092291</c:v>
                </c:pt>
                <c:pt idx="26">
                  <c:v>30.477476152630327</c:v>
                </c:pt>
                <c:pt idx="27">
                  <c:v>30.416417749277329</c:v>
                </c:pt>
                <c:pt idx="28">
                  <c:v>31.260456107637328</c:v>
                </c:pt>
                <c:pt idx="29">
                  <c:v>32.098396431154292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NOx!$C$11:$AF$11</c:f>
              <c:numCache>
                <c:formatCode>#\ ##0.0</c:formatCode>
                <c:ptCount val="30"/>
                <c:pt idx="0">
                  <c:v>86.971473169247773</c:v>
                </c:pt>
                <c:pt idx="1">
                  <c:v>89.769965388076258</c:v>
                </c:pt>
                <c:pt idx="2">
                  <c:v>96.773832615696961</c:v>
                </c:pt>
                <c:pt idx="3">
                  <c:v>104.77639435015386</c:v>
                </c:pt>
                <c:pt idx="4">
                  <c:v>110.50475467814411</c:v>
                </c:pt>
                <c:pt idx="5">
                  <c:v>109.33349130349188</c:v>
                </c:pt>
                <c:pt idx="6">
                  <c:v>110.03993919711405</c:v>
                </c:pt>
                <c:pt idx="7">
                  <c:v>113.85793743410029</c:v>
                </c:pt>
                <c:pt idx="8">
                  <c:v>118.84179661931498</c:v>
                </c:pt>
                <c:pt idx="9">
                  <c:v>108.10899862925085</c:v>
                </c:pt>
                <c:pt idx="10">
                  <c:v>114.07488283227059</c:v>
                </c:pt>
                <c:pt idx="11">
                  <c:v>112.37233526692162</c:v>
                </c:pt>
                <c:pt idx="12">
                  <c:v>107.64734186098548</c:v>
                </c:pt>
                <c:pt idx="13">
                  <c:v>103.67171437751246</c:v>
                </c:pt>
                <c:pt idx="14">
                  <c:v>140.03366795251787</c:v>
                </c:pt>
                <c:pt idx="15">
                  <c:v>118.61358522730849</c:v>
                </c:pt>
                <c:pt idx="16">
                  <c:v>92.43665517143539</c:v>
                </c:pt>
                <c:pt idx="17">
                  <c:v>91.257526113681777</c:v>
                </c:pt>
                <c:pt idx="18">
                  <c:v>77.136112603502383</c:v>
                </c:pt>
                <c:pt idx="19">
                  <c:v>121.78501796195491</c:v>
                </c:pt>
                <c:pt idx="20">
                  <c:v>110.05329897709728</c:v>
                </c:pt>
                <c:pt idx="21">
                  <c:v>90.760614927004255</c:v>
                </c:pt>
                <c:pt idx="22">
                  <c:v>138.34888906515835</c:v>
                </c:pt>
                <c:pt idx="23">
                  <c:v>90.144917097246321</c:v>
                </c:pt>
                <c:pt idx="24">
                  <c:v>138.63078497970258</c:v>
                </c:pt>
                <c:pt idx="25">
                  <c:v>134.62541009843142</c:v>
                </c:pt>
                <c:pt idx="26">
                  <c:v>91.187785115915545</c:v>
                </c:pt>
                <c:pt idx="27">
                  <c:v>90.095725357136843</c:v>
                </c:pt>
                <c:pt idx="28">
                  <c:v>84.945107874875958</c:v>
                </c:pt>
                <c:pt idx="29">
                  <c:v>86.551927430873604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NOx!$C$12:$AF$12</c:f>
              <c:numCache>
                <c:formatCode>0.0</c:formatCode>
                <c:ptCount val="30"/>
                <c:pt idx="0">
                  <c:v>3831.0384435406204</c:v>
                </c:pt>
                <c:pt idx="1">
                  <c:v>4192.4715352690819</c:v>
                </c:pt>
                <c:pt idx="2">
                  <c:v>4206.4722125732005</c:v>
                </c:pt>
                <c:pt idx="3">
                  <c:v>4074.7256454872845</c:v>
                </c:pt>
                <c:pt idx="4">
                  <c:v>3695.6708284315478</c:v>
                </c:pt>
                <c:pt idx="5">
                  <c:v>3358.1771802095004</c:v>
                </c:pt>
                <c:pt idx="6">
                  <c:v>3411.2426067632573</c:v>
                </c:pt>
                <c:pt idx="7">
                  <c:v>3065.2688625459646</c:v>
                </c:pt>
                <c:pt idx="8">
                  <c:v>2965.2697681289374</c:v>
                </c:pt>
                <c:pt idx="9">
                  <c:v>2793.3183204116162</c:v>
                </c:pt>
                <c:pt idx="10">
                  <c:v>2663.8878527975039</c:v>
                </c:pt>
                <c:pt idx="11">
                  <c:v>2702.5928219175685</c:v>
                </c:pt>
                <c:pt idx="12">
                  <c:v>2578.4726508209078</c:v>
                </c:pt>
                <c:pt idx="13">
                  <c:v>2311.7867422885415</c:v>
                </c:pt>
                <c:pt idx="14">
                  <c:v>2394.0570057967257</c:v>
                </c:pt>
                <c:pt idx="15">
                  <c:v>2255.895219482908</c:v>
                </c:pt>
                <c:pt idx="16">
                  <c:v>2156.4978270277788</c:v>
                </c:pt>
                <c:pt idx="17">
                  <c:v>2628.5643583838964</c:v>
                </c:pt>
                <c:pt idx="18">
                  <c:v>1921.0626581854108</c:v>
                </c:pt>
                <c:pt idx="19">
                  <c:v>1311.9290097149496</c:v>
                </c:pt>
                <c:pt idx="20">
                  <c:v>1234.4771705602204</c:v>
                </c:pt>
                <c:pt idx="21">
                  <c:v>1164.1048920686221</c:v>
                </c:pt>
                <c:pt idx="22">
                  <c:v>1191.6344560764387</c:v>
                </c:pt>
                <c:pt idx="23">
                  <c:v>1191.5527941971359</c:v>
                </c:pt>
                <c:pt idx="24">
                  <c:v>1131.6976372637823</c:v>
                </c:pt>
                <c:pt idx="25">
                  <c:v>1103.1714909924447</c:v>
                </c:pt>
                <c:pt idx="26">
                  <c:v>1159.8022565131332</c:v>
                </c:pt>
                <c:pt idx="27">
                  <c:v>1097.4658225144744</c:v>
                </c:pt>
                <c:pt idx="28">
                  <c:v>1079.1316270773334</c:v>
                </c:pt>
                <c:pt idx="29">
                  <c:v>1091.7793838541832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4C-4855-91D8-7A2AAC8A159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4C-4855-91D8-7A2AAC8A1596}"/>
                </c:ext>
              </c:extLst>
            </c:dLbl>
            <c:dLbl>
              <c:idx val="4"/>
              <c:layout>
                <c:manualLayout>
                  <c:x val="-2.8318599857069179E-2"/>
                  <c:y val="-7.84313725490196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4C-4855-91D8-7A2AAC8A1596}"/>
                </c:ext>
              </c:extLst>
            </c:dLbl>
            <c:dLbl>
              <c:idx val="5"/>
              <c:layout>
                <c:manualLayout>
                  <c:x val="6.6281132342628296E-4"/>
                  <c:y val="-0.17285224641037525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4C-4855-91D8-7A2AAC8A159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(NOx!$C$7:$C$11,NOx!$C$12,NOx!$C$15)</c:f>
              <c:numCache>
                <c:formatCode>0.0</c:formatCode>
                <c:ptCount val="7"/>
                <c:pt idx="0">
                  <c:v>2489.7241999999997</c:v>
                </c:pt>
                <c:pt idx="1">
                  <c:v>4.2496411072059779</c:v>
                </c:pt>
                <c:pt idx="2" formatCode="#,##0">
                  <c:v>0</c:v>
                </c:pt>
                <c:pt idx="3" formatCode="#\ ##0.0">
                  <c:v>16.677215148089818</c:v>
                </c:pt>
                <c:pt idx="4" formatCode="#\ ##0.0">
                  <c:v>86.971473169247773</c:v>
                </c:pt>
                <c:pt idx="5">
                  <c:v>3831.0384435406204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4C-4855-91D8-7A2AAC8A1596}"/>
            </c:ext>
          </c:extLst>
        </c:ser>
        <c:ser>
          <c:idx val="1"/>
          <c:order val="1"/>
          <c:tx>
            <c:strRef>
              <c:f>NOx!$AF$6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D84C-4855-91D8-7A2AAC8A1596}"/>
              </c:ext>
            </c:extLst>
          </c:dPt>
          <c:dLbls>
            <c:dLbl>
              <c:idx val="0"/>
              <c:layout>
                <c:manualLayout>
                  <c:x val="2.1516003911088516E-2"/>
                  <c:y val="-7.0588235294117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84C-4855-91D8-7A2AAC8A15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84C-4855-91D8-7A2AAC8A1596}"/>
                </c:ext>
              </c:extLst>
            </c:dLbl>
            <c:dLbl>
              <c:idx val="3"/>
              <c:layout>
                <c:manualLayout>
                  <c:x val="-7.0796499642672789E-2"/>
                  <c:y val="4.70588235294117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84C-4855-91D8-7A2AAC8A1596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84C-4855-91D8-7A2AAC8A1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NOx!$AF$7:$AF$12</c:f>
              <c:numCache>
                <c:formatCode>0.0</c:formatCode>
                <c:ptCount val="6"/>
                <c:pt idx="0">
                  <c:v>2112.7354409411764</c:v>
                </c:pt>
                <c:pt idx="1">
                  <c:v>11.085770666929523</c:v>
                </c:pt>
                <c:pt idx="2" formatCode="#,##0">
                  <c:v>0</c:v>
                </c:pt>
                <c:pt idx="3" formatCode="#\ ##0.0">
                  <c:v>32.098396431154292</c:v>
                </c:pt>
                <c:pt idx="4" formatCode="#\ ##0.0">
                  <c:v>86.551927430873604</c:v>
                </c:pt>
                <c:pt idx="5">
                  <c:v>1091.7793838541832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84C-4855-91D8-7A2AAC8A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COVNM!$B$7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COVNM!$C$7:$AF$7</c:f>
              <c:numCache>
                <c:formatCode>0.0</c:formatCode>
                <c:ptCount val="30"/>
                <c:pt idx="0">
                  <c:v>533.13625870352848</c:v>
                </c:pt>
                <c:pt idx="1">
                  <c:v>502.96849189910336</c:v>
                </c:pt>
                <c:pt idx="2">
                  <c:v>483.07434015817944</c:v>
                </c:pt>
                <c:pt idx="3">
                  <c:v>454.67781793361792</c:v>
                </c:pt>
                <c:pt idx="4">
                  <c:v>394.26566326479531</c:v>
                </c:pt>
                <c:pt idx="5">
                  <c:v>301.33541850577819</c:v>
                </c:pt>
                <c:pt idx="6">
                  <c:v>239.82246008480897</c:v>
                </c:pt>
                <c:pt idx="7">
                  <c:v>213.14543066831851</c:v>
                </c:pt>
                <c:pt idx="8">
                  <c:v>171.37919621673231</c:v>
                </c:pt>
                <c:pt idx="9">
                  <c:v>125.89575141250293</c:v>
                </c:pt>
                <c:pt idx="10">
                  <c:v>126.3399418995235</c:v>
                </c:pt>
                <c:pt idx="11">
                  <c:v>157.05778807208736</c:v>
                </c:pt>
                <c:pt idx="12">
                  <c:v>134.17745011299419</c:v>
                </c:pt>
                <c:pt idx="13">
                  <c:v>157.85590390462499</c:v>
                </c:pt>
                <c:pt idx="14">
                  <c:v>153.98719399901606</c:v>
                </c:pt>
                <c:pt idx="15">
                  <c:v>163.07419978343154</c:v>
                </c:pt>
                <c:pt idx="16">
                  <c:v>134.51023176443778</c:v>
                </c:pt>
                <c:pt idx="17">
                  <c:v>140.58486173822865</c:v>
                </c:pt>
                <c:pt idx="18">
                  <c:v>130.64946813955069</c:v>
                </c:pt>
                <c:pt idx="19">
                  <c:v>142.64217065025036</c:v>
                </c:pt>
                <c:pt idx="20">
                  <c:v>129.984929064911</c:v>
                </c:pt>
                <c:pt idx="21">
                  <c:v>114.76694961965228</c:v>
                </c:pt>
                <c:pt idx="22">
                  <c:v>125.06317185402528</c:v>
                </c:pt>
                <c:pt idx="23">
                  <c:v>128.91153140946324</c:v>
                </c:pt>
                <c:pt idx="24">
                  <c:v>108.82694667002438</c:v>
                </c:pt>
                <c:pt idx="25">
                  <c:v>103.83829319139868</c:v>
                </c:pt>
                <c:pt idx="26">
                  <c:v>110.66961607099115</c:v>
                </c:pt>
                <c:pt idx="27">
                  <c:v>114.7706358592656</c:v>
                </c:pt>
                <c:pt idx="28">
                  <c:v>129.92514867648444</c:v>
                </c:pt>
                <c:pt idx="29">
                  <c:v>144.86290480142432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COVNM!$C$8:$AF$8</c:f>
              <c:numCache>
                <c:formatCode>0.0</c:formatCode>
                <c:ptCount val="30"/>
                <c:pt idx="0">
                  <c:v>15.199112778684849</c:v>
                </c:pt>
                <c:pt idx="1">
                  <c:v>13.88783914987099</c:v>
                </c:pt>
                <c:pt idx="2">
                  <c:v>19.341603276745218</c:v>
                </c:pt>
                <c:pt idx="3">
                  <c:v>8.9778892419547702</c:v>
                </c:pt>
                <c:pt idx="4">
                  <c:v>17.579466113382562</c:v>
                </c:pt>
                <c:pt idx="5">
                  <c:v>11.047171523443609</c:v>
                </c:pt>
                <c:pt idx="6">
                  <c:v>31.146158590879299</c:v>
                </c:pt>
                <c:pt idx="7">
                  <c:v>27.54435617050542</c:v>
                </c:pt>
                <c:pt idx="8">
                  <c:v>33.536218459399031</c:v>
                </c:pt>
                <c:pt idx="9">
                  <c:v>34.110691332571861</c:v>
                </c:pt>
                <c:pt idx="10">
                  <c:v>23.947894114580201</c:v>
                </c:pt>
                <c:pt idx="11">
                  <c:v>27.146827583811099</c:v>
                </c:pt>
                <c:pt idx="12">
                  <c:v>23.843971255054491</c:v>
                </c:pt>
                <c:pt idx="13">
                  <c:v>31.139842952716233</c:v>
                </c:pt>
                <c:pt idx="14">
                  <c:v>40.464506969475238</c:v>
                </c:pt>
                <c:pt idx="15">
                  <c:v>51.254939821031073</c:v>
                </c:pt>
                <c:pt idx="16">
                  <c:v>47.704960355567103</c:v>
                </c:pt>
                <c:pt idx="17">
                  <c:v>37.130674050719435</c:v>
                </c:pt>
                <c:pt idx="18">
                  <c:v>3.8371564213451657</c:v>
                </c:pt>
                <c:pt idx="19">
                  <c:v>29.140917316221067</c:v>
                </c:pt>
                <c:pt idx="20">
                  <c:v>33.9237024260879</c:v>
                </c:pt>
                <c:pt idx="21">
                  <c:v>27.652467440847623</c:v>
                </c:pt>
                <c:pt idx="22">
                  <c:v>40.44476193981108</c:v>
                </c:pt>
                <c:pt idx="23">
                  <c:v>33.670567447691184</c:v>
                </c:pt>
                <c:pt idx="24">
                  <c:v>25.088284028996078</c:v>
                </c:pt>
                <c:pt idx="25">
                  <c:v>70.177325447941868</c:v>
                </c:pt>
                <c:pt idx="26">
                  <c:v>64.823028638922992</c:v>
                </c:pt>
                <c:pt idx="27">
                  <c:v>64.903345674772396</c:v>
                </c:pt>
                <c:pt idx="28">
                  <c:v>65.119223928882079</c:v>
                </c:pt>
                <c:pt idx="29">
                  <c:v>65.190748780292239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COVNM!$C$9:$AF$9</c:f>
              <c:numCache>
                <c:formatCode>#,##0</c:formatCode>
                <c:ptCount val="30"/>
                <c:pt idx="0">
                  <c:v>26.266277458374955</c:v>
                </c:pt>
                <c:pt idx="1">
                  <c:v>23.662337636759098</c:v>
                </c:pt>
                <c:pt idx="2">
                  <c:v>22.257316296580015</c:v>
                </c:pt>
                <c:pt idx="3">
                  <c:v>20.93854963067664</c:v>
                </c:pt>
                <c:pt idx="4">
                  <c:v>20.894892296120943</c:v>
                </c:pt>
                <c:pt idx="5">
                  <c:v>21.481845718519306</c:v>
                </c:pt>
                <c:pt idx="6">
                  <c:v>22.084405723153964</c:v>
                </c:pt>
                <c:pt idx="7">
                  <c:v>22.703752848557549</c:v>
                </c:pt>
                <c:pt idx="8">
                  <c:v>23.332819707019578</c:v>
                </c:pt>
                <c:pt idx="9">
                  <c:v>23.959187254977138</c:v>
                </c:pt>
                <c:pt idx="10">
                  <c:v>24.938631083623697</c:v>
                </c:pt>
                <c:pt idx="11">
                  <c:v>29.50940919722613</c:v>
                </c:pt>
                <c:pt idx="12">
                  <c:v>34.372770933678126</c:v>
                </c:pt>
                <c:pt idx="13">
                  <c:v>37.01946743362349</c:v>
                </c:pt>
                <c:pt idx="14">
                  <c:v>39.635860832302683</c:v>
                </c:pt>
                <c:pt idx="15">
                  <c:v>39.715201541290071</c:v>
                </c:pt>
                <c:pt idx="16">
                  <c:v>40.394402423226772</c:v>
                </c:pt>
                <c:pt idx="17">
                  <c:v>42.733338499766035</c:v>
                </c:pt>
                <c:pt idx="18">
                  <c:v>44.856920236489991</c:v>
                </c:pt>
                <c:pt idx="19">
                  <c:v>47.96115528656928</c:v>
                </c:pt>
                <c:pt idx="20">
                  <c:v>51.01303212422323</c:v>
                </c:pt>
                <c:pt idx="21">
                  <c:v>49.96250944339144</c:v>
                </c:pt>
                <c:pt idx="22">
                  <c:v>47.825877067685525</c:v>
                </c:pt>
                <c:pt idx="23">
                  <c:v>52.805525332652266</c:v>
                </c:pt>
                <c:pt idx="24">
                  <c:v>61.258500947370365</c:v>
                </c:pt>
                <c:pt idx="25">
                  <c:v>59.729309424979192</c:v>
                </c:pt>
                <c:pt idx="26">
                  <c:v>57.7274489122277</c:v>
                </c:pt>
                <c:pt idx="27">
                  <c:v>59.479603277076166</c:v>
                </c:pt>
                <c:pt idx="28">
                  <c:v>60.951083920082461</c:v>
                </c:pt>
                <c:pt idx="29">
                  <c:v>61.143906665824723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COVNM!$C$10:$AF$10</c:f>
              <c:numCache>
                <c:formatCode>#\ ##0.0</c:formatCode>
                <c:ptCount val="30"/>
                <c:pt idx="0">
                  <c:v>314.9808292726629</c:v>
                </c:pt>
                <c:pt idx="1">
                  <c:v>332.91039055652658</c:v>
                </c:pt>
                <c:pt idx="2">
                  <c:v>351.65553895734172</c:v>
                </c:pt>
                <c:pt idx="3">
                  <c:v>354.45716304758201</c:v>
                </c:pt>
                <c:pt idx="4">
                  <c:v>376.00501081189179</c:v>
                </c:pt>
                <c:pt idx="5">
                  <c:v>384.00275478169334</c:v>
                </c:pt>
                <c:pt idx="6">
                  <c:v>406.02177647550639</c:v>
                </c:pt>
                <c:pt idx="7">
                  <c:v>425.21424633005148</c:v>
                </c:pt>
                <c:pt idx="8">
                  <c:v>453.31174701585593</c:v>
                </c:pt>
                <c:pt idx="9">
                  <c:v>447.04309659109339</c:v>
                </c:pt>
                <c:pt idx="10">
                  <c:v>451.56284452382306</c:v>
                </c:pt>
                <c:pt idx="11">
                  <c:v>450.91538228404937</c:v>
                </c:pt>
                <c:pt idx="12">
                  <c:v>484.58631145389182</c:v>
                </c:pt>
                <c:pt idx="13">
                  <c:v>506.80880033289566</c:v>
                </c:pt>
                <c:pt idx="14">
                  <c:v>509.03995016442269</c:v>
                </c:pt>
                <c:pt idx="15">
                  <c:v>516.14389821746363</c:v>
                </c:pt>
                <c:pt idx="16">
                  <c:v>543.86194896155769</c:v>
                </c:pt>
                <c:pt idx="17">
                  <c:v>580.33507481167453</c:v>
                </c:pt>
                <c:pt idx="18">
                  <c:v>608.12341630348317</c:v>
                </c:pt>
                <c:pt idx="19">
                  <c:v>595.91066782020152</c:v>
                </c:pt>
                <c:pt idx="20">
                  <c:v>663.62457446913766</c:v>
                </c:pt>
                <c:pt idx="21">
                  <c:v>609.81812950211304</c:v>
                </c:pt>
                <c:pt idx="22">
                  <c:v>573.40506160158861</c:v>
                </c:pt>
                <c:pt idx="23">
                  <c:v>571.07067973213157</c:v>
                </c:pt>
                <c:pt idx="24">
                  <c:v>660.62730896082837</c:v>
                </c:pt>
                <c:pt idx="25">
                  <c:v>618.68152669731512</c:v>
                </c:pt>
                <c:pt idx="26">
                  <c:v>650.02203170779467</c:v>
                </c:pt>
                <c:pt idx="27">
                  <c:v>670.60894852646277</c:v>
                </c:pt>
                <c:pt idx="28">
                  <c:v>715.75342880435358</c:v>
                </c:pt>
                <c:pt idx="29">
                  <c:v>734.99748068172971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COVNM!$C$11:$AF$11</c:f>
              <c:numCache>
                <c:formatCode>#\ ##0.0</c:formatCode>
                <c:ptCount val="30"/>
                <c:pt idx="0">
                  <c:v>162.46342240873005</c:v>
                </c:pt>
                <c:pt idx="1">
                  <c:v>153.19928867464691</c:v>
                </c:pt>
                <c:pt idx="2">
                  <c:v>155.76831089801576</c:v>
                </c:pt>
                <c:pt idx="3">
                  <c:v>153.84001974553843</c:v>
                </c:pt>
                <c:pt idx="4">
                  <c:v>163.4677495991925</c:v>
                </c:pt>
                <c:pt idx="5">
                  <c:v>166.33502659570507</c:v>
                </c:pt>
                <c:pt idx="6">
                  <c:v>142.16064424515869</c:v>
                </c:pt>
                <c:pt idx="7">
                  <c:v>157.47939051953128</c:v>
                </c:pt>
                <c:pt idx="8">
                  <c:v>150.28437736019211</c:v>
                </c:pt>
                <c:pt idx="9">
                  <c:v>161.51508036488011</c:v>
                </c:pt>
                <c:pt idx="10">
                  <c:v>157.31061517906818</c:v>
                </c:pt>
                <c:pt idx="11">
                  <c:v>149.97563743341647</c:v>
                </c:pt>
                <c:pt idx="12">
                  <c:v>148.09221862645111</c:v>
                </c:pt>
                <c:pt idx="13">
                  <c:v>178.13293450315632</c:v>
                </c:pt>
                <c:pt idx="14">
                  <c:v>170.1704561136269</c:v>
                </c:pt>
                <c:pt idx="15">
                  <c:v>172.3174201760749</c:v>
                </c:pt>
                <c:pt idx="16">
                  <c:v>164.03789271774295</c:v>
                </c:pt>
                <c:pt idx="17">
                  <c:v>134.22083480038685</c:v>
                </c:pt>
                <c:pt idx="18">
                  <c:v>132.49977255661292</c:v>
                </c:pt>
                <c:pt idx="19">
                  <c:v>154.23450039290833</c:v>
                </c:pt>
                <c:pt idx="20">
                  <c:v>146.03515466787638</c:v>
                </c:pt>
                <c:pt idx="21">
                  <c:v>151.04915661394475</c:v>
                </c:pt>
                <c:pt idx="22">
                  <c:v>163.54101732328232</c:v>
                </c:pt>
                <c:pt idx="23">
                  <c:v>165.30519821408856</c:v>
                </c:pt>
                <c:pt idx="24">
                  <c:v>186.51022588946097</c:v>
                </c:pt>
                <c:pt idx="25">
                  <c:v>201.60125925642535</c:v>
                </c:pt>
                <c:pt idx="26">
                  <c:v>192.67426815956057</c:v>
                </c:pt>
                <c:pt idx="27">
                  <c:v>206.3798304697504</c:v>
                </c:pt>
                <c:pt idx="28">
                  <c:v>232.05481922924102</c:v>
                </c:pt>
                <c:pt idx="29">
                  <c:v>224.87032906018024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COVNM!$C$12:$AF$12</c:f>
              <c:numCache>
                <c:formatCode>0.0</c:formatCode>
                <c:ptCount val="30"/>
                <c:pt idx="0">
                  <c:v>4320.327791114466</c:v>
                </c:pt>
                <c:pt idx="1">
                  <c:v>4696.7263737223775</c:v>
                </c:pt>
                <c:pt idx="2">
                  <c:v>4733.4494343835759</c:v>
                </c:pt>
                <c:pt idx="3">
                  <c:v>4603.4429733734178</c:v>
                </c:pt>
                <c:pt idx="4">
                  <c:v>3975.8895382143537</c:v>
                </c:pt>
                <c:pt idx="5">
                  <c:v>3465.9720253734281</c:v>
                </c:pt>
                <c:pt idx="6">
                  <c:v>3275.3172082998681</c:v>
                </c:pt>
                <c:pt idx="7">
                  <c:v>2893.0647851006943</c:v>
                </c:pt>
                <c:pt idx="8">
                  <c:v>2424.7291662219727</c:v>
                </c:pt>
                <c:pt idx="9">
                  <c:v>2104.8582441586082</c:v>
                </c:pt>
                <c:pt idx="10">
                  <c:v>1924.9075779829011</c:v>
                </c:pt>
                <c:pt idx="11">
                  <c:v>1958.2296859249134</c:v>
                </c:pt>
                <c:pt idx="12">
                  <c:v>1780.3892415360974</c:v>
                </c:pt>
                <c:pt idx="13">
                  <c:v>1563.5018130536394</c:v>
                </c:pt>
                <c:pt idx="14">
                  <c:v>1581.8756439583285</c:v>
                </c:pt>
                <c:pt idx="15">
                  <c:v>1402.5887014675857</c:v>
                </c:pt>
                <c:pt idx="16">
                  <c:v>1237.0544715190692</c:v>
                </c:pt>
                <c:pt idx="17">
                  <c:v>1668.6927172226235</c:v>
                </c:pt>
                <c:pt idx="18">
                  <c:v>999.00400463507128</c:v>
                </c:pt>
                <c:pt idx="19">
                  <c:v>372.048726964271</c:v>
                </c:pt>
                <c:pt idx="20">
                  <c:v>270.28345591051988</c:v>
                </c:pt>
                <c:pt idx="21">
                  <c:v>178.78208818174488</c:v>
                </c:pt>
                <c:pt idx="22">
                  <c:v>203.82768597246172</c:v>
                </c:pt>
                <c:pt idx="23">
                  <c:v>193.25389594359581</c:v>
                </c:pt>
                <c:pt idx="24">
                  <c:v>175.84826641941811</c:v>
                </c:pt>
                <c:pt idx="25">
                  <c:v>167.57588780042389</c:v>
                </c:pt>
                <c:pt idx="26">
                  <c:v>165.08811582803969</c:v>
                </c:pt>
                <c:pt idx="27">
                  <c:v>148.20295165012504</c:v>
                </c:pt>
                <c:pt idx="28">
                  <c:v>147.28143909590773</c:v>
                </c:pt>
                <c:pt idx="29">
                  <c:v>139.7555236409473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8-4C13-B023-C132649925C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8-4C13-B023-C13264992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FA8-4C13-B023-C132649925CE}"/>
              </c:ext>
            </c:extLst>
          </c:dPt>
          <c:dLbls>
            <c:dLbl>
              <c:idx val="0"/>
              <c:layout>
                <c:manualLayout>
                  <c:x val="-5.3479884329778E-3"/>
                  <c:y val="1.3778931042710571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C13-B023-C132649925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A8-4C13-B023-C132649925CE}"/>
                </c:ext>
              </c:extLst>
            </c:dLbl>
            <c:dLbl>
              <c:idx val="3"/>
              <c:layout>
                <c:manualLayout>
                  <c:x val="-5.5418607995879374E-2"/>
                  <c:y val="6.5706963100200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A8-4C13-B023-C132649925CE}"/>
                </c:ext>
              </c:extLst>
            </c:dLbl>
            <c:dLbl>
              <c:idx val="5"/>
              <c:layout>
                <c:manualLayout>
                  <c:x val="-1.3496589943520489E-2"/>
                  <c:y val="-3.1675614411834953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A8-4C13-B023-C132649925CE}"/>
                </c:ext>
              </c:extLst>
            </c:dLbl>
            <c:dLbl>
              <c:idx val="6"/>
              <c:layout>
                <c:manualLayout>
                  <c:x val="-5.8608092416194274E-3"/>
                  <c:y val="-1.3218802195180148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A8-4C13-B023-C132649925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('CO2'!$C$7:$C$11,'CO2'!$C$12,'CO2'!$C$15)</c:f>
              <c:numCache>
                <c:formatCode>0.0</c:formatCode>
                <c:ptCount val="7"/>
                <c:pt idx="0" formatCode="#,##0">
                  <c:v>266.66958551341304</c:v>
                </c:pt>
                <c:pt idx="1">
                  <c:v>3.9344083191842092</c:v>
                </c:pt>
                <c:pt idx="2">
                  <c:v>0</c:v>
                </c:pt>
                <c:pt idx="3">
                  <c:v>18.261169508252962</c:v>
                </c:pt>
                <c:pt idx="4">
                  <c:v>0.63339104523282863</c:v>
                </c:pt>
                <c:pt idx="5" formatCode="#,##0">
                  <c:v>408.48680008682402</c:v>
                </c:pt>
                <c:pt idx="6">
                  <c:v>2573.9047109195953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A8-4C13-B023-C132649925CE}"/>
            </c:ext>
          </c:extLst>
        </c:ser>
        <c:ser>
          <c:idx val="1"/>
          <c:order val="1"/>
          <c:tx>
            <c:strRef>
              <c:f>'CO2'!$AF$6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0FA8-4C13-B023-C132649925C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A8-4C13-B023-C132649925CE}"/>
                </c:ext>
              </c:extLst>
            </c:dLbl>
            <c:dLbl>
              <c:idx val="3"/>
              <c:layout>
                <c:manualLayout>
                  <c:x val="4.5862195449624665E-2"/>
                  <c:y val="-8.49745252431681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FA8-4C13-B023-C132649925CE}"/>
                </c:ext>
              </c:extLst>
            </c:dLbl>
            <c:dLbl>
              <c:idx val="5"/>
              <c:layout>
                <c:manualLayout>
                  <c:x val="-7.0796499642672784E-3"/>
                  <c:y val="-1.56862745098038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A8-4C13-B023-C132649925CE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0FA8-4C13-B023-C13264992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('CO2'!$AF$7:$AF$12,'CO2'!$AF$15)</c:f>
              <c:numCache>
                <c:formatCode>0.0</c:formatCode>
                <c:ptCount val="7"/>
                <c:pt idx="0" formatCode="#,##0">
                  <c:v>386.70992283200007</c:v>
                </c:pt>
                <c:pt idx="1">
                  <c:v>8.5977152828318886</c:v>
                </c:pt>
                <c:pt idx="2">
                  <c:v>0</c:v>
                </c:pt>
                <c:pt idx="3">
                  <c:v>32.815081141449411</c:v>
                </c:pt>
                <c:pt idx="4">
                  <c:v>1.6522872621011628</c:v>
                </c:pt>
                <c:pt idx="5" formatCode="#,##0">
                  <c:v>431.58637913844416</c:v>
                </c:pt>
                <c:pt idx="6">
                  <c:v>2973.0476119455175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FA8-4C13-B023-C13264992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F6D-4695-B5F0-DFC105B2744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6D-4695-B5F0-DFC105B2744A}"/>
                </c:ext>
              </c:extLst>
            </c:dLbl>
            <c:dLbl>
              <c:idx val="2"/>
              <c:layout>
                <c:manualLayout>
                  <c:x val="-4.9557549749871081E-2"/>
                  <c:y val="6.27450980392156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6D-4695-B5F0-DFC105B2744A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6D-4695-B5F0-DFC105B2744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(COVNM!$C$7:$C$11,COVNM!$C$12,COVNM!$C$15)</c:f>
              <c:numCache>
                <c:formatCode>0.0</c:formatCode>
                <c:ptCount val="7"/>
                <c:pt idx="0">
                  <c:v>533.13625870352848</c:v>
                </c:pt>
                <c:pt idx="1">
                  <c:v>15.199112778684849</c:v>
                </c:pt>
                <c:pt idx="2" formatCode="#,##0">
                  <c:v>26.266277458374955</c:v>
                </c:pt>
                <c:pt idx="3" formatCode="#\ ##0.0">
                  <c:v>314.9808292726629</c:v>
                </c:pt>
                <c:pt idx="4" formatCode="#\ ##0.0">
                  <c:v>162.46342240873005</c:v>
                </c:pt>
                <c:pt idx="5">
                  <c:v>4320.327791114466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6D-4695-B5F0-DFC105B2744A}"/>
            </c:ext>
          </c:extLst>
        </c:ser>
        <c:ser>
          <c:idx val="1"/>
          <c:order val="1"/>
          <c:tx>
            <c:strRef>
              <c:f>COVNM!$AF$6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F6D-4695-B5F0-DFC105B2744A}"/>
              </c:ext>
            </c:extLst>
          </c:dPt>
          <c:dLbls>
            <c:dLbl>
              <c:idx val="0"/>
              <c:layout>
                <c:manualLayout>
                  <c:x val="-6.8025959459806634E-3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6D-4695-B5F0-DFC105B2744A}"/>
                </c:ext>
              </c:extLst>
            </c:dLbl>
            <c:dLbl>
              <c:idx val="1"/>
              <c:layout>
                <c:manualLayout>
                  <c:x val="-7.079649964267278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6D-4695-B5F0-DFC105B2744A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6D-4695-B5F0-DFC105B27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COVNM!$AF$7:$AF$12</c:f>
              <c:numCache>
                <c:formatCode>0.0</c:formatCode>
                <c:ptCount val="6"/>
                <c:pt idx="0">
                  <c:v>144.86290480142432</c:v>
                </c:pt>
                <c:pt idx="1">
                  <c:v>65.190748780292239</c:v>
                </c:pt>
                <c:pt idx="2" formatCode="#,##0">
                  <c:v>61.143906665824723</c:v>
                </c:pt>
                <c:pt idx="3" formatCode="#\ ##0.0">
                  <c:v>734.99748068172971</c:v>
                </c:pt>
                <c:pt idx="4" formatCode="#\ ##0.0">
                  <c:v>224.87032906018024</c:v>
                </c:pt>
                <c:pt idx="5">
                  <c:v>139.7555236409473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F6D-4695-B5F0-DFC105B27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CO!$C$7:$AF$7</c:f>
              <c:numCache>
                <c:formatCode>0.0</c:formatCode>
                <c:ptCount val="30"/>
                <c:pt idx="0">
                  <c:v>405.95886540000004</c:v>
                </c:pt>
                <c:pt idx="1">
                  <c:v>453.869868</c:v>
                </c:pt>
                <c:pt idx="2">
                  <c:v>525.9566916</c:v>
                </c:pt>
                <c:pt idx="3">
                  <c:v>597.25464899999997</c:v>
                </c:pt>
                <c:pt idx="4">
                  <c:v>562.50714119999998</c:v>
                </c:pt>
                <c:pt idx="5">
                  <c:v>374.15571420000003</c:v>
                </c:pt>
                <c:pt idx="6">
                  <c:v>158.17550699999998</c:v>
                </c:pt>
                <c:pt idx="7">
                  <c:v>161.93537891399998</c:v>
                </c:pt>
                <c:pt idx="8">
                  <c:v>310.55425743000001</c:v>
                </c:pt>
                <c:pt idx="9">
                  <c:v>180.84498459299999</c:v>
                </c:pt>
                <c:pt idx="10">
                  <c:v>177.40136789999997</c:v>
                </c:pt>
                <c:pt idx="11">
                  <c:v>223.81352100000001</c:v>
                </c:pt>
                <c:pt idx="12">
                  <c:v>177.74500979999999</c:v>
                </c:pt>
                <c:pt idx="13">
                  <c:v>328.83535605600002</c:v>
                </c:pt>
                <c:pt idx="14">
                  <c:v>313.31658600000003</c:v>
                </c:pt>
                <c:pt idx="15">
                  <c:v>364.86830999999995</c:v>
                </c:pt>
                <c:pt idx="16">
                  <c:v>239.15084999999999</c:v>
                </c:pt>
                <c:pt idx="17">
                  <c:v>346.01064799999995</c:v>
                </c:pt>
                <c:pt idx="18">
                  <c:v>352.29551791999995</c:v>
                </c:pt>
                <c:pt idx="19">
                  <c:v>385.35243008823528</c:v>
                </c:pt>
                <c:pt idx="20">
                  <c:v>397.2517656118589</c:v>
                </c:pt>
                <c:pt idx="21">
                  <c:v>413.79266821164708</c:v>
                </c:pt>
                <c:pt idx="22">
                  <c:v>397.14651844270594</c:v>
                </c:pt>
                <c:pt idx="23">
                  <c:v>460.44842979658125</c:v>
                </c:pt>
                <c:pt idx="24">
                  <c:v>367.78432651679998</c:v>
                </c:pt>
                <c:pt idx="25">
                  <c:v>338.02656181037196</c:v>
                </c:pt>
                <c:pt idx="26">
                  <c:v>378.30799461853599</c:v>
                </c:pt>
                <c:pt idx="27">
                  <c:v>374.73487960719001</c:v>
                </c:pt>
                <c:pt idx="28">
                  <c:v>429.83068300660915</c:v>
                </c:pt>
                <c:pt idx="29">
                  <c:v>506.02917835678954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CO!$C$8:$AF$8</c:f>
              <c:numCache>
                <c:formatCode>0.0</c:formatCode>
                <c:ptCount val="30"/>
                <c:pt idx="0">
                  <c:v>1.6998564428823915</c:v>
                </c:pt>
                <c:pt idx="1">
                  <c:v>1.595507012888209</c:v>
                </c:pt>
                <c:pt idx="2">
                  <c:v>1.6887071435803889</c:v>
                </c:pt>
                <c:pt idx="3">
                  <c:v>1.7622791665193445</c:v>
                </c:pt>
                <c:pt idx="4">
                  <c:v>1.783620839235152</c:v>
                </c:pt>
                <c:pt idx="5">
                  <c:v>1.6445105200000003</c:v>
                </c:pt>
                <c:pt idx="6">
                  <c:v>1.2516902400000018</c:v>
                </c:pt>
                <c:pt idx="7">
                  <c:v>1.5054115800000007</c:v>
                </c:pt>
                <c:pt idx="8">
                  <c:v>1.7591329199999999</c:v>
                </c:pt>
                <c:pt idx="9">
                  <c:v>0.13831936</c:v>
                </c:pt>
                <c:pt idx="10">
                  <c:v>0.68288367999999988</c:v>
                </c:pt>
                <c:pt idx="11">
                  <c:v>7.9099679999999992E-2</c:v>
                </c:pt>
                <c:pt idx="12">
                  <c:v>0.30970767999999999</c:v>
                </c:pt>
                <c:pt idx="13">
                  <c:v>1.2758411072246145</c:v>
                </c:pt>
                <c:pt idx="14">
                  <c:v>5.4853236799999987</c:v>
                </c:pt>
                <c:pt idx="15">
                  <c:v>2.6606596800000006</c:v>
                </c:pt>
                <c:pt idx="16">
                  <c:v>1.2633796800000001</c:v>
                </c:pt>
                <c:pt idx="17">
                  <c:v>2.6890596799999997</c:v>
                </c:pt>
                <c:pt idx="18">
                  <c:v>0.53447663999999961</c:v>
                </c:pt>
                <c:pt idx="19">
                  <c:v>9.6450376000000002</c:v>
                </c:pt>
                <c:pt idx="20">
                  <c:v>7.8503847999999961</c:v>
                </c:pt>
                <c:pt idx="21">
                  <c:v>6.1390916800000017</c:v>
                </c:pt>
                <c:pt idx="22">
                  <c:v>18.326437640000002</c:v>
                </c:pt>
                <c:pt idx="23">
                  <c:v>4.7406756800000007</c:v>
                </c:pt>
                <c:pt idx="24">
                  <c:v>18.261347680000007</c:v>
                </c:pt>
                <c:pt idx="25">
                  <c:v>18.888419679999998</c:v>
                </c:pt>
                <c:pt idx="26">
                  <c:v>4.2124356799999996</c:v>
                </c:pt>
                <c:pt idx="27">
                  <c:v>4.2022389557753428</c:v>
                </c:pt>
                <c:pt idx="28">
                  <c:v>4.3183909048804558</c:v>
                </c:pt>
                <c:pt idx="29">
                  <c:v>4.4343082667718079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CO!$C$10:$AF$10</c:f>
              <c:numCache>
                <c:formatCode>#\ ##0.0</c:formatCode>
                <c:ptCount val="30"/>
                <c:pt idx="0">
                  <c:v>286.55545453295787</c:v>
                </c:pt>
                <c:pt idx="1">
                  <c:v>296.62409052020155</c:v>
                </c:pt>
                <c:pt idx="2">
                  <c:v>306.83136494549524</c:v>
                </c:pt>
                <c:pt idx="3">
                  <c:v>316.34028059173448</c:v>
                </c:pt>
                <c:pt idx="4">
                  <c:v>328.18192058002757</c:v>
                </c:pt>
                <c:pt idx="5">
                  <c:v>339.6063760892107</c:v>
                </c:pt>
                <c:pt idx="6">
                  <c:v>351.47491074832175</c:v>
                </c:pt>
                <c:pt idx="7">
                  <c:v>364.41837643706236</c:v>
                </c:pt>
                <c:pt idx="8">
                  <c:v>377.41039131584989</c:v>
                </c:pt>
                <c:pt idx="9">
                  <c:v>390.85686861594974</c:v>
                </c:pt>
                <c:pt idx="10">
                  <c:v>406.7026295989894</c:v>
                </c:pt>
                <c:pt idx="11">
                  <c:v>423.3599756077158</c:v>
                </c:pt>
                <c:pt idx="12">
                  <c:v>443.58606699313617</c:v>
                </c:pt>
                <c:pt idx="13">
                  <c:v>463.97639698646088</c:v>
                </c:pt>
                <c:pt idx="14">
                  <c:v>485.13349278509361</c:v>
                </c:pt>
                <c:pt idx="15">
                  <c:v>500.01452659005253</c:v>
                </c:pt>
                <c:pt idx="16">
                  <c:v>516.93771906271604</c:v>
                </c:pt>
                <c:pt idx="17">
                  <c:v>535.10824109180635</c:v>
                </c:pt>
                <c:pt idx="18">
                  <c:v>550.42869373664132</c:v>
                </c:pt>
                <c:pt idx="19">
                  <c:v>563.14877870522321</c:v>
                </c:pt>
                <c:pt idx="20">
                  <c:v>571.48899366506532</c:v>
                </c:pt>
                <c:pt idx="21">
                  <c:v>589.67652907311151</c:v>
                </c:pt>
                <c:pt idx="22">
                  <c:v>598.21366300396517</c:v>
                </c:pt>
                <c:pt idx="23">
                  <c:v>608.07521776809915</c:v>
                </c:pt>
                <c:pt idx="24">
                  <c:v>631.92993693411131</c:v>
                </c:pt>
                <c:pt idx="25">
                  <c:v>656.62963551507039</c:v>
                </c:pt>
                <c:pt idx="26">
                  <c:v>672.30655758417208</c:v>
                </c:pt>
                <c:pt idx="27">
                  <c:v>671.28932783769937</c:v>
                </c:pt>
                <c:pt idx="28">
                  <c:v>690.08915848642414</c:v>
                </c:pt>
                <c:pt idx="29">
                  <c:v>708.65253304956138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CO!$C$11:$AF$11</c:f>
              <c:numCache>
                <c:formatCode>#\ ##0.0</c:formatCode>
                <c:ptCount val="30"/>
                <c:pt idx="0">
                  <c:v>80.238159265776162</c:v>
                </c:pt>
                <c:pt idx="1">
                  <c:v>79.972505169123167</c:v>
                </c:pt>
                <c:pt idx="2">
                  <c:v>78.69727561271857</c:v>
                </c:pt>
                <c:pt idx="3">
                  <c:v>77.371890780139296</c:v>
                </c:pt>
                <c:pt idx="4">
                  <c:v>75.912308333442624</c:v>
                </c:pt>
                <c:pt idx="5">
                  <c:v>74.039394295092478</c:v>
                </c:pt>
                <c:pt idx="6">
                  <c:v>71.511842134429031</c:v>
                </c:pt>
                <c:pt idx="7">
                  <c:v>70.651348723159018</c:v>
                </c:pt>
                <c:pt idx="8">
                  <c:v>69.791838402401481</c:v>
                </c:pt>
                <c:pt idx="9">
                  <c:v>64.089111547162773</c:v>
                </c:pt>
                <c:pt idx="10">
                  <c:v>63.978583765824219</c:v>
                </c:pt>
                <c:pt idx="11">
                  <c:v>66.103040967666729</c:v>
                </c:pt>
                <c:pt idx="12">
                  <c:v>65.964319983467675</c:v>
                </c:pt>
                <c:pt idx="13">
                  <c:v>66.790964411504078</c:v>
                </c:pt>
                <c:pt idx="14">
                  <c:v>74.728071517686303</c:v>
                </c:pt>
                <c:pt idx="15">
                  <c:v>64.315796295934106</c:v>
                </c:pt>
                <c:pt idx="16">
                  <c:v>56.667721432220382</c:v>
                </c:pt>
                <c:pt idx="17">
                  <c:v>54.973597366114369</c:v>
                </c:pt>
                <c:pt idx="18">
                  <c:v>52.331941405939752</c:v>
                </c:pt>
                <c:pt idx="19">
                  <c:v>76.14048729406241</c:v>
                </c:pt>
                <c:pt idx="20">
                  <c:v>74.361164532728253</c:v>
                </c:pt>
                <c:pt idx="21">
                  <c:v>26.143347080408645</c:v>
                </c:pt>
                <c:pt idx="22">
                  <c:v>50.103342634964442</c:v>
                </c:pt>
                <c:pt idx="23">
                  <c:v>19.306416094647119</c:v>
                </c:pt>
                <c:pt idx="24">
                  <c:v>49.476102259895804</c:v>
                </c:pt>
                <c:pt idx="25">
                  <c:v>53.363370608033165</c:v>
                </c:pt>
                <c:pt idx="26">
                  <c:v>26.716888278499546</c:v>
                </c:pt>
                <c:pt idx="27">
                  <c:v>22.972046483545778</c:v>
                </c:pt>
                <c:pt idx="28">
                  <c:v>20.039996225067092</c:v>
                </c:pt>
                <c:pt idx="29">
                  <c:v>20.265650586490864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CO!$C$12:$AF$12</c:f>
              <c:numCache>
                <c:formatCode>0.0</c:formatCode>
                <c:ptCount val="30"/>
                <c:pt idx="0">
                  <c:v>15900.34574952726</c:v>
                </c:pt>
                <c:pt idx="1">
                  <c:v>16121.679620308265</c:v>
                </c:pt>
                <c:pt idx="2">
                  <c:v>15734.462201824987</c:v>
                </c:pt>
                <c:pt idx="3">
                  <c:v>14688.356208268611</c:v>
                </c:pt>
                <c:pt idx="4">
                  <c:v>12226.228477784907</c:v>
                </c:pt>
                <c:pt idx="5">
                  <c:v>9905.5007145236141</c:v>
                </c:pt>
                <c:pt idx="6">
                  <c:v>8793.4433095697404</c:v>
                </c:pt>
                <c:pt idx="7">
                  <c:v>7117.5658221735612</c:v>
                </c:pt>
                <c:pt idx="8">
                  <c:v>4900.272455546452</c:v>
                </c:pt>
                <c:pt idx="9">
                  <c:v>4075.409377935413</c:v>
                </c:pt>
                <c:pt idx="10">
                  <c:v>3795.8507145647914</c:v>
                </c:pt>
                <c:pt idx="11">
                  <c:v>4212.1362673756339</c:v>
                </c:pt>
                <c:pt idx="12">
                  <c:v>3831.6449634588203</c:v>
                </c:pt>
                <c:pt idx="13">
                  <c:v>3288.0978669580277</c:v>
                </c:pt>
                <c:pt idx="14">
                  <c:v>3096.6014043522855</c:v>
                </c:pt>
                <c:pt idx="15">
                  <c:v>2629.573308230873</c:v>
                </c:pt>
                <c:pt idx="16">
                  <c:v>2316.2760602451785</c:v>
                </c:pt>
                <c:pt idx="17">
                  <c:v>2601.181464299299</c:v>
                </c:pt>
                <c:pt idx="18">
                  <c:v>1789.0853530801917</c:v>
                </c:pt>
                <c:pt idx="19">
                  <c:v>1119.3405977689827</c:v>
                </c:pt>
                <c:pt idx="20">
                  <c:v>920.70184743355946</c:v>
                </c:pt>
                <c:pt idx="21">
                  <c:v>705.5012692704513</c:v>
                </c:pt>
                <c:pt idx="22">
                  <c:v>750.29453904919126</c:v>
                </c:pt>
                <c:pt idx="23">
                  <c:v>705.17563092190539</c:v>
                </c:pt>
                <c:pt idx="24">
                  <c:v>632.35171450513928</c:v>
                </c:pt>
                <c:pt idx="25">
                  <c:v>593.2691252010743</c:v>
                </c:pt>
                <c:pt idx="26">
                  <c:v>568.36812215401562</c:v>
                </c:pt>
                <c:pt idx="27">
                  <c:v>504.43531209048217</c:v>
                </c:pt>
                <c:pt idx="28">
                  <c:v>508.15736064477932</c:v>
                </c:pt>
                <c:pt idx="29">
                  <c:v>462.3584084525092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12F-4208-B8CD-C843F58A8B5D}"/>
              </c:ext>
            </c:extLst>
          </c:dPt>
          <c:dLbls>
            <c:dLbl>
              <c:idx val="0"/>
              <c:layout>
                <c:manualLayout>
                  <c:x val="7.0796499642672133E-3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2F-4208-B8CD-C843F58A8B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2F-4208-B8CD-C843F58A8B5D}"/>
                </c:ext>
              </c:extLst>
            </c:dLbl>
            <c:dLbl>
              <c:idx val="3"/>
              <c:layout>
                <c:manualLayout>
                  <c:x val="-7.0796499642673434E-3"/>
                  <c:y val="9.41176470588234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2F-4208-B8CD-C843F58A8B5D}"/>
                </c:ext>
              </c:extLst>
            </c:dLbl>
            <c:dLbl>
              <c:idx val="4"/>
              <c:layout>
                <c:manualLayout>
                  <c:x val="4.2477899785603734E-2"/>
                  <c:y val="0.14117647058823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2F-4208-B8CD-C843F58A8B5D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2F-4208-B8CD-C843F58A8B5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(CO!$C$7:$C$11,CO!$C$12,CO!$C$15)</c:f>
              <c:numCache>
                <c:formatCode>0.0</c:formatCode>
                <c:ptCount val="7"/>
                <c:pt idx="0">
                  <c:v>405.95886540000004</c:v>
                </c:pt>
                <c:pt idx="1">
                  <c:v>1.6998564428823915</c:v>
                </c:pt>
                <c:pt idx="2" formatCode="#,##0">
                  <c:v>0</c:v>
                </c:pt>
                <c:pt idx="3" formatCode="#\ ##0.0">
                  <c:v>286.55545453295787</c:v>
                </c:pt>
                <c:pt idx="4" formatCode="#\ ##0.0">
                  <c:v>80.238159265776162</c:v>
                </c:pt>
                <c:pt idx="5">
                  <c:v>15900.34574952726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2F-4208-B8CD-C843F58A8B5D}"/>
            </c:ext>
          </c:extLst>
        </c:ser>
        <c:ser>
          <c:idx val="1"/>
          <c:order val="1"/>
          <c:tx>
            <c:strRef>
              <c:f>CO!$AF$6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12F-4208-B8CD-C843F58A8B5D}"/>
              </c:ext>
            </c:extLst>
          </c:dPt>
          <c:dLbls>
            <c:dLbl>
              <c:idx val="0"/>
              <c:layout>
                <c:manualLayout>
                  <c:x val="-1.3882245910247943E-2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12F-4208-B8CD-C843F58A8B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12F-4208-B8CD-C843F58A8B5D}"/>
                </c:ext>
              </c:extLst>
            </c:dLbl>
            <c:dLbl>
              <c:idx val="3"/>
              <c:layout>
                <c:manualLayout>
                  <c:x val="7.0796499642672784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12F-4208-B8CD-C843F58A8B5D}"/>
                </c:ext>
              </c:extLst>
            </c:dLbl>
            <c:dLbl>
              <c:idx val="4"/>
              <c:layout>
                <c:manualLayout>
                  <c:x val="-8.4955799571207344E-2"/>
                  <c:y val="7.84313725490188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12F-4208-B8CD-C843F58A8B5D}"/>
                </c:ext>
              </c:extLst>
            </c:dLbl>
            <c:dLbl>
              <c:idx val="5"/>
              <c:layout>
                <c:manualLayout>
                  <c:x val="7.079649964267278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12F-4208-B8CD-C843F58A8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CO!$AF$7:$AF$12</c:f>
              <c:numCache>
                <c:formatCode>0.0</c:formatCode>
                <c:ptCount val="6"/>
                <c:pt idx="0">
                  <c:v>506.02917835678954</c:v>
                </c:pt>
                <c:pt idx="1">
                  <c:v>4.4343082667718079</c:v>
                </c:pt>
                <c:pt idx="2" formatCode="#,##0">
                  <c:v>0</c:v>
                </c:pt>
                <c:pt idx="3" formatCode="#\ ##0.0">
                  <c:v>708.65253304956138</c:v>
                </c:pt>
                <c:pt idx="4" formatCode="#\ ##0.0">
                  <c:v>20.265650586490864</c:v>
                </c:pt>
                <c:pt idx="5">
                  <c:v>462.3584084525092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12F-4208-B8CD-C843F58A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'CO2-biomasse'!$C$7:$AF$7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3.8435294117647056</c:v>
                </c:pt>
                <c:pt idx="20">
                  <c:v>30.363882352941179</c:v>
                </c:pt>
                <c:pt idx="21">
                  <c:v>46.506705882352932</c:v>
                </c:pt>
                <c:pt idx="22">
                  <c:v>44.20058823529412</c:v>
                </c:pt>
                <c:pt idx="23">
                  <c:v>49.581529411764706</c:v>
                </c:pt>
                <c:pt idx="24">
                  <c:v>45.738</c:v>
                </c:pt>
                <c:pt idx="25">
                  <c:v>44.201203199999988</c:v>
                </c:pt>
                <c:pt idx="26">
                  <c:v>45.35292960000001</c:v>
                </c:pt>
                <c:pt idx="27">
                  <c:v>39.589070399999997</c:v>
                </c:pt>
                <c:pt idx="28">
                  <c:v>40.357058823529407</c:v>
                </c:pt>
                <c:pt idx="29">
                  <c:v>40.357058823529407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'CO2-biomasse'!$C$10:$AF$10</c:f>
              <c:numCache>
                <c:formatCode>0.0</c:formatCode>
                <c:ptCount val="30"/>
                <c:pt idx="0">
                  <c:v>3.578222793793282</c:v>
                </c:pt>
                <c:pt idx="1">
                  <c:v>3.7037357034996101</c:v>
                </c:pt>
                <c:pt idx="2">
                  <c:v>3.8344888403214457</c:v>
                </c:pt>
                <c:pt idx="3">
                  <c:v>3.9707663129578195</c:v>
                </c:pt>
                <c:pt idx="4">
                  <c:v>4.1126943919416368</c:v>
                </c:pt>
                <c:pt idx="5">
                  <c:v>4.2606203212383811</c:v>
                </c:pt>
                <c:pt idx="6">
                  <c:v>4.4146703713809581</c:v>
                </c:pt>
                <c:pt idx="7">
                  <c:v>4.5753180568677561</c:v>
                </c:pt>
                <c:pt idx="8">
                  <c:v>4.7427843511313554</c:v>
                </c:pt>
                <c:pt idx="9">
                  <c:v>4.9169745512720811</c:v>
                </c:pt>
                <c:pt idx="10">
                  <c:v>5.1145247999999999</c:v>
                </c:pt>
                <c:pt idx="11">
                  <c:v>5.3227449087582848</c:v>
                </c:pt>
                <c:pt idx="12">
                  <c:v>5.5760435977632117</c:v>
                </c:pt>
                <c:pt idx="13">
                  <c:v>5.8334460790875085</c:v>
                </c:pt>
                <c:pt idx="14">
                  <c:v>6.0978250073547384</c:v>
                </c:pt>
                <c:pt idx="15">
                  <c:v>6.2884619444061771</c:v>
                </c:pt>
                <c:pt idx="16">
                  <c:v>6.501469529897415</c:v>
                </c:pt>
                <c:pt idx="17">
                  <c:v>6.7248189697478207</c:v>
                </c:pt>
                <c:pt idx="18">
                  <c:v>6.9217086671394643</c:v>
                </c:pt>
                <c:pt idx="19">
                  <c:v>7.0859550625930448</c:v>
                </c:pt>
                <c:pt idx="20">
                  <c:v>7.2302507142897818</c:v>
                </c:pt>
                <c:pt idx="21">
                  <c:v>7.4988597051883126</c:v>
                </c:pt>
                <c:pt idx="22">
                  <c:v>7.5651201673295532</c:v>
                </c:pt>
                <c:pt idx="23">
                  <c:v>7.7062274878494978</c:v>
                </c:pt>
                <c:pt idx="24">
                  <c:v>7.9657134329667061</c:v>
                </c:pt>
                <c:pt idx="25">
                  <c:v>8.2827471734548013</c:v>
                </c:pt>
                <c:pt idx="26">
                  <c:v>8.5028051446728128</c:v>
                </c:pt>
                <c:pt idx="27">
                  <c:v>8.4822230478095015</c:v>
                </c:pt>
                <c:pt idx="28">
                  <c:v>8.7166758597785439</c:v>
                </c:pt>
                <c:pt idx="29">
                  <c:v>8.9506551572491961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'CO2-biomasse'!$C$12:$AF$12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7-4A99-980C-6FF0A48BEC9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7C7-4A99-980C-6FF0A48BEC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7C7-4A99-980C-6FF0A48BEC9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C7-4A99-980C-6FF0A48BEC9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7-4A99-980C-6FF0A48BEC9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('CO2-biomasse'!$C$7:$C$11,'CO2-biomasse'!$C$12,'CO2-biomasse'!$C$15)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3.578222793793282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7-4A99-980C-6FF0A48BEC98}"/>
            </c:ext>
          </c:extLst>
        </c:ser>
        <c:ser>
          <c:idx val="1"/>
          <c:order val="1"/>
          <c:tx>
            <c:strRef>
              <c:f>'CO2-biomasse'!$AF$6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7C7-4A99-980C-6FF0A48BEC9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C7-4A99-980C-6FF0A48BEC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('CO2-biomasse'!$AF$7:$AF$12,'CO2-biomasse'!$AF$15)</c:f>
              <c:numCache>
                <c:formatCode>0.0</c:formatCode>
                <c:ptCount val="7"/>
                <c:pt idx="0" formatCode="#\ ##0.0">
                  <c:v>40.357058823529407</c:v>
                </c:pt>
                <c:pt idx="1">
                  <c:v>0</c:v>
                </c:pt>
                <c:pt idx="2">
                  <c:v>0</c:v>
                </c:pt>
                <c:pt idx="3">
                  <c:v>8.9506551572491961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7C7-4A99-980C-6FF0A48B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'CH4'!$B$7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'CH4'!$C$7:$AF$7</c:f>
              <c:numCache>
                <c:formatCode>0.0</c:formatCode>
                <c:ptCount val="30"/>
                <c:pt idx="0">
                  <c:v>14.047241888</c:v>
                </c:pt>
                <c:pt idx="1">
                  <c:v>18.427205103999999</c:v>
                </c:pt>
                <c:pt idx="2">
                  <c:v>21.340450927999999</c:v>
                </c:pt>
                <c:pt idx="3">
                  <c:v>22.057605423999998</c:v>
                </c:pt>
                <c:pt idx="4">
                  <c:v>23.326820512000005</c:v>
                </c:pt>
                <c:pt idx="5">
                  <c:v>15.184682512000002</c:v>
                </c:pt>
                <c:pt idx="6">
                  <c:v>5.4294927680000002</c:v>
                </c:pt>
                <c:pt idx="7">
                  <c:v>5.0949786640000001</c:v>
                </c:pt>
                <c:pt idx="8">
                  <c:v>14.010368615999997</c:v>
                </c:pt>
                <c:pt idx="9">
                  <c:v>6.6137025940000003</c:v>
                </c:pt>
                <c:pt idx="10">
                  <c:v>6.592276</c:v>
                </c:pt>
                <c:pt idx="11">
                  <c:v>9.3720719999999993</c:v>
                </c:pt>
                <c:pt idx="12">
                  <c:v>7.0595924000000005</c:v>
                </c:pt>
                <c:pt idx="13">
                  <c:v>14.437471616000002</c:v>
                </c:pt>
                <c:pt idx="14">
                  <c:v>10.995191999999999</c:v>
                </c:pt>
                <c:pt idx="15">
                  <c:v>10.908056</c:v>
                </c:pt>
                <c:pt idx="16">
                  <c:v>7.0239039999999999</c:v>
                </c:pt>
                <c:pt idx="17">
                  <c:v>9.1954960000000003</c:v>
                </c:pt>
                <c:pt idx="18">
                  <c:v>10.204416639999998</c:v>
                </c:pt>
                <c:pt idx="19">
                  <c:v>21.783870470588234</c:v>
                </c:pt>
                <c:pt idx="20">
                  <c:v>25.83859748404706</c:v>
                </c:pt>
                <c:pt idx="21">
                  <c:v>29.508601102917645</c:v>
                </c:pt>
                <c:pt idx="22">
                  <c:v>24.499266966164704</c:v>
                </c:pt>
                <c:pt idx="23">
                  <c:v>30.342510060292234</c:v>
                </c:pt>
                <c:pt idx="24">
                  <c:v>28.7916645492</c:v>
                </c:pt>
                <c:pt idx="25">
                  <c:v>28.660239890432763</c:v>
                </c:pt>
                <c:pt idx="26">
                  <c:v>32.605882341054482</c:v>
                </c:pt>
                <c:pt idx="27">
                  <c:v>25.1760446217626</c:v>
                </c:pt>
                <c:pt idx="28">
                  <c:v>27.70718254044095</c:v>
                </c:pt>
                <c:pt idx="29">
                  <c:v>33.124655518128471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'CH4'!$C$8:$AF$8</c:f>
              <c:numCache>
                <c:formatCode>0.0</c:formatCode>
                <c:ptCount val="30"/>
                <c:pt idx="0">
                  <c:v>0.12748923321617933</c:v>
                </c:pt>
                <c:pt idx="1">
                  <c:v>0.11966302596661568</c:v>
                </c:pt>
                <c:pt idx="2">
                  <c:v>0.12665303576852918</c:v>
                </c:pt>
                <c:pt idx="3">
                  <c:v>0.13217093748895084</c:v>
                </c:pt>
                <c:pt idx="4">
                  <c:v>0.13377156294263642</c:v>
                </c:pt>
                <c:pt idx="5">
                  <c:v>0.123338289</c:v>
                </c:pt>
                <c:pt idx="6">
                  <c:v>9.3876768000000124E-2</c:v>
                </c:pt>
                <c:pt idx="7">
                  <c:v>0.11290586850000008</c:v>
                </c:pt>
                <c:pt idx="8">
                  <c:v>0.13193496900000004</c:v>
                </c:pt>
                <c:pt idx="9">
                  <c:v>1.0373952000000004E-2</c:v>
                </c:pt>
                <c:pt idx="10">
                  <c:v>5.1216275999999991E-2</c:v>
                </c:pt>
                <c:pt idx="11">
                  <c:v>5.9324759999999999E-3</c:v>
                </c:pt>
                <c:pt idx="12">
                  <c:v>2.3228075999999997E-2</c:v>
                </c:pt>
                <c:pt idx="13">
                  <c:v>9.5688083041846103E-2</c:v>
                </c:pt>
                <c:pt idx="14">
                  <c:v>0.41139927600000009</c:v>
                </c:pt>
                <c:pt idx="15">
                  <c:v>0.19954947600000003</c:v>
                </c:pt>
                <c:pt idx="16">
                  <c:v>9.4753475999999989E-2</c:v>
                </c:pt>
                <c:pt idx="17">
                  <c:v>0.20167947599999997</c:v>
                </c:pt>
                <c:pt idx="18">
                  <c:v>4.0085747999999984E-2</c:v>
                </c:pt>
                <c:pt idx="19">
                  <c:v>0.72337782000000006</c:v>
                </c:pt>
                <c:pt idx="20">
                  <c:v>0.58877885999999979</c:v>
                </c:pt>
                <c:pt idx="21">
                  <c:v>0.46043187600000013</c:v>
                </c:pt>
                <c:pt idx="22">
                  <c:v>1.3744828229999999</c:v>
                </c:pt>
                <c:pt idx="23">
                  <c:v>0.35555067600000001</c:v>
                </c:pt>
                <c:pt idx="24">
                  <c:v>1.3696010760000008</c:v>
                </c:pt>
                <c:pt idx="25">
                  <c:v>1.4166314759999998</c:v>
                </c:pt>
                <c:pt idx="26">
                  <c:v>0.31593267599999991</c:v>
                </c:pt>
                <c:pt idx="27">
                  <c:v>0.31516792168315078</c:v>
                </c:pt>
                <c:pt idx="28">
                  <c:v>0.32387931786603419</c:v>
                </c:pt>
                <c:pt idx="29">
                  <c:v>0.33257312000788564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'CH4'!$C$9:$AF$9</c:f>
              <c:numCache>
                <c:formatCode>#,##0</c:formatCode>
                <c:ptCount val="30"/>
                <c:pt idx="0">
                  <c:v>2626.6277458374948</c:v>
                </c:pt>
                <c:pt idx="1">
                  <c:v>2366.2337636759098</c:v>
                </c:pt>
                <c:pt idx="2">
                  <c:v>2225.7316296580011</c:v>
                </c:pt>
                <c:pt idx="3">
                  <c:v>2093.8549630676644</c:v>
                </c:pt>
                <c:pt idx="4">
                  <c:v>2089.4892296120943</c:v>
                </c:pt>
                <c:pt idx="5">
                  <c:v>2148.1845718519307</c:v>
                </c:pt>
                <c:pt idx="6">
                  <c:v>2208.4405723153959</c:v>
                </c:pt>
                <c:pt idx="7">
                  <c:v>2270.3752848557551</c:v>
                </c:pt>
                <c:pt idx="8">
                  <c:v>2333.281970701958</c:v>
                </c:pt>
                <c:pt idx="9">
                  <c:v>2395.9187254977137</c:v>
                </c:pt>
                <c:pt idx="10">
                  <c:v>2493.8631083623695</c:v>
                </c:pt>
                <c:pt idx="11">
                  <c:v>2950.9409197226132</c:v>
                </c:pt>
                <c:pt idx="12">
                  <c:v>3437.2770933678121</c:v>
                </c:pt>
                <c:pt idx="13">
                  <c:v>3701.9467433623486</c:v>
                </c:pt>
                <c:pt idx="14">
                  <c:v>3963.5860832302678</c:v>
                </c:pt>
                <c:pt idx="15">
                  <c:v>3978.3452685145849</c:v>
                </c:pt>
                <c:pt idx="16">
                  <c:v>4053.1032011772249</c:v>
                </c:pt>
                <c:pt idx="17">
                  <c:v>4287.061102646825</c:v>
                </c:pt>
                <c:pt idx="18">
                  <c:v>4499.4579859078594</c:v>
                </c:pt>
                <c:pt idx="19">
                  <c:v>4816.8811417167944</c:v>
                </c:pt>
                <c:pt idx="20">
                  <c:v>5128.8263792567159</c:v>
                </c:pt>
                <c:pt idx="21">
                  <c:v>5023.0477997533835</c:v>
                </c:pt>
                <c:pt idx="22">
                  <c:v>4808.5942525872933</c:v>
                </c:pt>
                <c:pt idx="23">
                  <c:v>5308.8490641135195</c:v>
                </c:pt>
                <c:pt idx="24">
                  <c:v>6156.4443123263463</c:v>
                </c:pt>
                <c:pt idx="25">
                  <c:v>5988.6188903089533</c:v>
                </c:pt>
                <c:pt idx="26">
                  <c:v>5773.675910645984</c:v>
                </c:pt>
                <c:pt idx="27">
                  <c:v>5965.9857355833074</c:v>
                </c:pt>
                <c:pt idx="28">
                  <c:v>6130.209239642847</c:v>
                </c:pt>
                <c:pt idx="29">
                  <c:v>6155.1266942677294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'CH4'!$C$10:$AF$10</c:f>
              <c:numCache>
                <c:formatCode>#,##0</c:formatCode>
                <c:ptCount val="30"/>
                <c:pt idx="0">
                  <c:v>326.52037890811312</c:v>
                </c:pt>
                <c:pt idx="1">
                  <c:v>337.89714860375193</c:v>
                </c:pt>
                <c:pt idx="2">
                  <c:v>349.79455239556177</c:v>
                </c:pt>
                <c:pt idx="3">
                  <c:v>361.87550754707956</c:v>
                </c:pt>
                <c:pt idx="4">
                  <c:v>375.03501085638413</c:v>
                </c:pt>
                <c:pt idx="5">
                  <c:v>388.40314781088858</c:v>
                </c:pt>
                <c:pt idx="6">
                  <c:v>402.22344634786344</c:v>
                </c:pt>
                <c:pt idx="7">
                  <c:v>417.00618047368891</c:v>
                </c:pt>
                <c:pt idx="8">
                  <c:v>432.23214821228675</c:v>
                </c:pt>
                <c:pt idx="9">
                  <c:v>447.30906893566868</c:v>
                </c:pt>
                <c:pt idx="10">
                  <c:v>465.86752330844382</c:v>
                </c:pt>
                <c:pt idx="11">
                  <c:v>485.00753140388179</c:v>
                </c:pt>
                <c:pt idx="12">
                  <c:v>508.5960292850894</c:v>
                </c:pt>
                <c:pt idx="13">
                  <c:v>533.03594192137848</c:v>
                </c:pt>
                <c:pt idx="14">
                  <c:v>559.53829452623017</c:v>
                </c:pt>
                <c:pt idx="15">
                  <c:v>576.22544723112401</c:v>
                </c:pt>
                <c:pt idx="16">
                  <c:v>595.35743180488839</c:v>
                </c:pt>
                <c:pt idx="17">
                  <c:v>616.8995301145593</c:v>
                </c:pt>
                <c:pt idx="18">
                  <c:v>634.44108677241707</c:v>
                </c:pt>
                <c:pt idx="19">
                  <c:v>653.96268431896863</c:v>
                </c:pt>
                <c:pt idx="20">
                  <c:v>666.65498291703193</c:v>
                </c:pt>
                <c:pt idx="21">
                  <c:v>690.85920492139462</c:v>
                </c:pt>
                <c:pt idx="22">
                  <c:v>703.1158139452981</c:v>
                </c:pt>
                <c:pt idx="23">
                  <c:v>710.60614054971734</c:v>
                </c:pt>
                <c:pt idx="24">
                  <c:v>741.13080023931775</c:v>
                </c:pt>
                <c:pt idx="25">
                  <c:v>771.18143435738466</c:v>
                </c:pt>
                <c:pt idx="26">
                  <c:v>785.5465203975001</c:v>
                </c:pt>
                <c:pt idx="27">
                  <c:v>784.33030892181546</c:v>
                </c:pt>
                <c:pt idx="28">
                  <c:v>806.69798464783207</c:v>
                </c:pt>
                <c:pt idx="29">
                  <c:v>829.04469644270068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'CH4'!$C$11:$AF$11</c:f>
              <c:numCache>
                <c:formatCode>#,##0</c:formatCode>
                <c:ptCount val="30"/>
                <c:pt idx="0">
                  <c:v>1270.6788149525069</c:v>
                </c:pt>
                <c:pt idx="1">
                  <c:v>1362.8742177647594</c:v>
                </c:pt>
                <c:pt idx="2">
                  <c:v>1205.7687439120743</c:v>
                </c:pt>
                <c:pt idx="3">
                  <c:v>1184.2949775190866</c:v>
                </c:pt>
                <c:pt idx="4">
                  <c:v>1191.5228432893261</c:v>
                </c:pt>
                <c:pt idx="5">
                  <c:v>1236.6886900527256</c:v>
                </c:pt>
                <c:pt idx="6">
                  <c:v>1315.6485542253888</c:v>
                </c:pt>
                <c:pt idx="7">
                  <c:v>1352.9429824926015</c:v>
                </c:pt>
                <c:pt idx="8">
                  <c:v>1412.0878513668401</c:v>
                </c:pt>
                <c:pt idx="9">
                  <c:v>1452.3617084677931</c:v>
                </c:pt>
                <c:pt idx="10">
                  <c:v>1475.5609133770945</c:v>
                </c:pt>
                <c:pt idx="11">
                  <c:v>1493.755886191024</c:v>
                </c:pt>
                <c:pt idx="12">
                  <c:v>1426.1850302742916</c:v>
                </c:pt>
                <c:pt idx="13">
                  <c:v>1322.4256392547161</c:v>
                </c:pt>
                <c:pt idx="14">
                  <c:v>1652.1166782657435</c:v>
                </c:pt>
                <c:pt idx="15">
                  <c:v>1465.6791584345719</c:v>
                </c:pt>
                <c:pt idx="16">
                  <c:v>1485.1393600337756</c:v>
                </c:pt>
                <c:pt idx="17">
                  <c:v>1333.3826503727203</c:v>
                </c:pt>
                <c:pt idx="18">
                  <c:v>1355.0821531261413</c:v>
                </c:pt>
                <c:pt idx="19">
                  <c:v>1336.7077653619929</c:v>
                </c:pt>
                <c:pt idx="20">
                  <c:v>1305.0149998462359</c:v>
                </c:pt>
                <c:pt idx="21">
                  <c:v>1258.8741378635032</c:v>
                </c:pt>
                <c:pt idx="22">
                  <c:v>1412.2172519618634</c:v>
                </c:pt>
                <c:pt idx="23">
                  <c:v>1418.6781079152149</c:v>
                </c:pt>
                <c:pt idx="24">
                  <c:v>1435.7621528342236</c:v>
                </c:pt>
                <c:pt idx="25">
                  <c:v>1429.8083097345548</c:v>
                </c:pt>
                <c:pt idx="26">
                  <c:v>1494.7198989735648</c:v>
                </c:pt>
                <c:pt idx="27">
                  <c:v>1473.6377921876763</c:v>
                </c:pt>
                <c:pt idx="28">
                  <c:v>1413.0386043449821</c:v>
                </c:pt>
                <c:pt idx="29">
                  <c:v>1413.4486469882663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'CH4'!$C$12:$AF$12</c:f>
              <c:numCache>
                <c:formatCode>0.0</c:formatCode>
                <c:ptCount val="30"/>
                <c:pt idx="0">
                  <c:v>130.16624530952262</c:v>
                </c:pt>
                <c:pt idx="1">
                  <c:v>135.44827401324517</c:v>
                </c:pt>
                <c:pt idx="2">
                  <c:v>136.44566368495816</c:v>
                </c:pt>
                <c:pt idx="3">
                  <c:v>130.27216808228386</c:v>
                </c:pt>
                <c:pt idx="4">
                  <c:v>110.20480952118184</c:v>
                </c:pt>
                <c:pt idx="5">
                  <c:v>90.779173724429796</c:v>
                </c:pt>
                <c:pt idx="6">
                  <c:v>81.436217556674251</c:v>
                </c:pt>
                <c:pt idx="7">
                  <c:v>67.071053107272846</c:v>
                </c:pt>
                <c:pt idx="8">
                  <c:v>48.047360574080358</c:v>
                </c:pt>
                <c:pt idx="9">
                  <c:v>41.284108115870829</c:v>
                </c:pt>
                <c:pt idx="10">
                  <c:v>41.512366772079808</c:v>
                </c:pt>
                <c:pt idx="11">
                  <c:v>48.630444978214918</c:v>
                </c:pt>
                <c:pt idx="12">
                  <c:v>45.627897191799974</c:v>
                </c:pt>
                <c:pt idx="13">
                  <c:v>40.525750264760596</c:v>
                </c:pt>
                <c:pt idx="14">
                  <c:v>38.162674986512975</c:v>
                </c:pt>
                <c:pt idx="15">
                  <c:v>34.980076293451646</c:v>
                </c:pt>
                <c:pt idx="16">
                  <c:v>32.016429413829336</c:v>
                </c:pt>
                <c:pt idx="17">
                  <c:v>31.89801803646267</c:v>
                </c:pt>
                <c:pt idx="18">
                  <c:v>25.325057109012192</c:v>
                </c:pt>
                <c:pt idx="19">
                  <c:v>21.510622920032837</c:v>
                </c:pt>
                <c:pt idx="20">
                  <c:v>19.538823009794591</c:v>
                </c:pt>
                <c:pt idx="21">
                  <c:v>14.841271267987848</c:v>
                </c:pt>
                <c:pt idx="22">
                  <c:v>17.004006198193199</c:v>
                </c:pt>
                <c:pt idx="23">
                  <c:v>16.281101118970557</c:v>
                </c:pt>
                <c:pt idx="24">
                  <c:v>15.063653363816911</c:v>
                </c:pt>
                <c:pt idx="25">
                  <c:v>14.850143477761026</c:v>
                </c:pt>
                <c:pt idx="26">
                  <c:v>15.114480704031219</c:v>
                </c:pt>
                <c:pt idx="27">
                  <c:v>14.040747843437275</c:v>
                </c:pt>
                <c:pt idx="28">
                  <c:v>14.907930720769137</c:v>
                </c:pt>
                <c:pt idx="29">
                  <c:v>15.098887026201107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'CH4'!$C$15:$AF$15</c:f>
              <c:numCache>
                <c:formatCode>#,##0</c:formatCode>
                <c:ptCount val="30"/>
                <c:pt idx="0">
                  <c:v>3103.7720828980555</c:v>
                </c:pt>
                <c:pt idx="1">
                  <c:v>3103.7720828980555</c:v>
                </c:pt>
                <c:pt idx="2">
                  <c:v>3103.7720828980555</c:v>
                </c:pt>
                <c:pt idx="3">
                  <c:v>3103.7720828980555</c:v>
                </c:pt>
                <c:pt idx="4">
                  <c:v>97269.755626810176</c:v>
                </c:pt>
                <c:pt idx="5">
                  <c:v>107225.43783288742</c:v>
                </c:pt>
                <c:pt idx="6">
                  <c:v>80112.993903103823</c:v>
                </c:pt>
                <c:pt idx="7">
                  <c:v>60680.243316312612</c:v>
                </c:pt>
                <c:pt idx="8">
                  <c:v>46751.551721198615</c:v>
                </c:pt>
                <c:pt idx="9">
                  <c:v>36767.564396417118</c:v>
                </c:pt>
                <c:pt idx="10">
                  <c:v>29611.515749453891</c:v>
                </c:pt>
                <c:pt idx="11">
                  <c:v>24481.856282455974</c:v>
                </c:pt>
                <c:pt idx="12">
                  <c:v>20806.050639814122</c:v>
                </c:pt>
                <c:pt idx="13">
                  <c:v>18169.814811402099</c:v>
                </c:pt>
                <c:pt idx="14">
                  <c:v>16281.091436043946</c:v>
                </c:pt>
                <c:pt idx="15">
                  <c:v>14927.592123457591</c:v>
                </c:pt>
                <c:pt idx="16">
                  <c:v>13957.498509683719</c:v>
                </c:pt>
                <c:pt idx="17">
                  <c:v>13261.449908819439</c:v>
                </c:pt>
                <c:pt idx="18">
                  <c:v>12763.537138885105</c:v>
                </c:pt>
                <c:pt idx="19">
                  <c:v>12585.899593619128</c:v>
                </c:pt>
                <c:pt idx="20">
                  <c:v>12328.615555584171</c:v>
                </c:pt>
                <c:pt idx="21">
                  <c:v>12143.733055890709</c:v>
                </c:pt>
                <c:pt idx="22">
                  <c:v>12405.005581755548</c:v>
                </c:pt>
                <c:pt idx="23">
                  <c:v>11488.669247438702</c:v>
                </c:pt>
                <c:pt idx="24">
                  <c:v>12038.046364071763</c:v>
                </c:pt>
                <c:pt idx="25">
                  <c:v>11989.035748768605</c:v>
                </c:pt>
                <c:pt idx="26">
                  <c:v>11653.386257822611</c:v>
                </c:pt>
                <c:pt idx="27">
                  <c:v>11279.228056559519</c:v>
                </c:pt>
                <c:pt idx="28">
                  <c:v>11440.222671974145</c:v>
                </c:pt>
                <c:pt idx="29">
                  <c:v>11329.118825841735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1-4CE0-9AA5-8E13C3AEBF95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1-4CE0-9AA5-8E13C3AEBF95}"/>
                </c:ext>
              </c:extLst>
            </c:dLbl>
            <c:dLbl>
              <c:idx val="5"/>
              <c:layout>
                <c:manualLayout>
                  <c:x val="5.0220361073297234E-2"/>
                  <c:y val="-7.8734599351551721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11-4CE0-9AA5-8E13C3AEBF95}"/>
                </c:ext>
              </c:extLst>
            </c:dLbl>
            <c:dLbl>
              <c:idx val="6"/>
              <c:layout>
                <c:manualLayout>
                  <c:x val="8.2982416825261984E-3"/>
                  <c:y val="0.13985487108229111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11-4CE0-9AA5-8E13C3AEBF9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('CH4'!$C$7:$C$11,'CH4'!$C$12,'CH4'!$C$15)</c:f>
              <c:numCache>
                <c:formatCode>0.0</c:formatCode>
                <c:ptCount val="7"/>
                <c:pt idx="0">
                  <c:v>14.047241888</c:v>
                </c:pt>
                <c:pt idx="1">
                  <c:v>0.12748923321617933</c:v>
                </c:pt>
                <c:pt idx="2" formatCode="#,##0">
                  <c:v>2626.6277458374948</c:v>
                </c:pt>
                <c:pt idx="3" formatCode="#,##0">
                  <c:v>326.52037890811312</c:v>
                </c:pt>
                <c:pt idx="4" formatCode="#,##0">
                  <c:v>1270.6788149525069</c:v>
                </c:pt>
                <c:pt idx="5">
                  <c:v>130.16624530952262</c:v>
                </c:pt>
                <c:pt idx="6" formatCode="#,##0">
                  <c:v>3103.7720828980555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11-4CE0-9AA5-8E13C3AEBF95}"/>
            </c:ext>
          </c:extLst>
        </c:ser>
        <c:ser>
          <c:idx val="1"/>
          <c:order val="1"/>
          <c:tx>
            <c:strRef>
              <c:f>'CH4'!$AF$6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1-4CE0-9AA5-8E13C3AEBF95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1-4CE0-9AA5-8E13C3AEBF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411-4CE0-9AA5-8E13C3AEBF95}"/>
                </c:ext>
              </c:extLst>
            </c:dLbl>
            <c:dLbl>
              <c:idx val="6"/>
              <c:layout>
                <c:manualLayout>
                  <c:x val="-7.0796499642672948E-3"/>
                  <c:y val="-6.27450980392156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11-4CE0-9AA5-8E13C3AEBF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('CH4'!$AF$7:$AF$12,'CH4'!$AF$15)</c:f>
              <c:numCache>
                <c:formatCode>0.0</c:formatCode>
                <c:ptCount val="7"/>
                <c:pt idx="0">
                  <c:v>33.124655518128471</c:v>
                </c:pt>
                <c:pt idx="1">
                  <c:v>0.33257312000788564</c:v>
                </c:pt>
                <c:pt idx="2" formatCode="#,##0">
                  <c:v>6155.1266942677294</c:v>
                </c:pt>
                <c:pt idx="3" formatCode="#,##0">
                  <c:v>829.04469644270068</c:v>
                </c:pt>
                <c:pt idx="4" formatCode="#,##0">
                  <c:v>1413.4486469882663</c:v>
                </c:pt>
                <c:pt idx="5">
                  <c:v>15.098887026201107</c:v>
                </c:pt>
                <c:pt idx="6" formatCode="#,##0">
                  <c:v>11329.118825841735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411-4CE0-9AA5-8E13C3A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N2O!$B$7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N2O!$C$7:$AF$7</c:f>
              <c:numCache>
                <c:formatCode>0.0</c:formatCode>
                <c:ptCount val="30"/>
                <c:pt idx="0">
                  <c:v>5.2677157080000008</c:v>
                </c:pt>
                <c:pt idx="1">
                  <c:v>6.9102019139999999</c:v>
                </c:pt>
                <c:pt idx="2">
                  <c:v>8.0026690979999984</c:v>
                </c:pt>
                <c:pt idx="3">
                  <c:v>8.2716020340000007</c:v>
                </c:pt>
                <c:pt idx="4">
                  <c:v>8.7475576920000009</c:v>
                </c:pt>
                <c:pt idx="5">
                  <c:v>5.6942559419999998</c:v>
                </c:pt>
                <c:pt idx="6">
                  <c:v>2.0360597880000002</c:v>
                </c:pt>
                <c:pt idx="7">
                  <c:v>1.9106169990000001</c:v>
                </c:pt>
                <c:pt idx="8">
                  <c:v>5.2538882309999995</c:v>
                </c:pt>
                <c:pt idx="9">
                  <c:v>2.4801384727500002</c:v>
                </c:pt>
                <c:pt idx="10">
                  <c:v>2.4721035000000002</c:v>
                </c:pt>
                <c:pt idx="11">
                  <c:v>3.5145269999999997</c:v>
                </c:pt>
                <c:pt idx="12">
                  <c:v>2.6473471500000003</c:v>
                </c:pt>
                <c:pt idx="13">
                  <c:v>5.4140518560000004</c:v>
                </c:pt>
                <c:pt idx="14">
                  <c:v>4.1231970000000002</c:v>
                </c:pt>
                <c:pt idx="15">
                  <c:v>4.0905209999999999</c:v>
                </c:pt>
                <c:pt idx="16">
                  <c:v>2.6339639999999997</c:v>
                </c:pt>
                <c:pt idx="17">
                  <c:v>3.4483109999999995</c:v>
                </c:pt>
                <c:pt idx="18">
                  <c:v>3.8266562400000002</c:v>
                </c:pt>
                <c:pt idx="19">
                  <c:v>7.8810837794117647</c:v>
                </c:pt>
                <c:pt idx="20">
                  <c:v>7.4153196447529419</c:v>
                </c:pt>
                <c:pt idx="21">
                  <c:v>7.5825268841823545</c:v>
                </c:pt>
                <c:pt idx="22">
                  <c:v>5.8767471711352943</c:v>
                </c:pt>
                <c:pt idx="23">
                  <c:v>7.6649486255507639</c:v>
                </c:pt>
                <c:pt idx="24">
                  <c:v>7.371249205949999</c:v>
                </c:pt>
                <c:pt idx="25">
                  <c:v>7.4370659589122852</c:v>
                </c:pt>
                <c:pt idx="26">
                  <c:v>8.8304213778954317</c:v>
                </c:pt>
                <c:pt idx="27">
                  <c:v>6.4759262331609753</c:v>
                </c:pt>
                <c:pt idx="28">
                  <c:v>7.3675831585477098</c:v>
                </c:pt>
                <c:pt idx="29">
                  <c:v>9.3991355251805295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N2O!$C$8:$AF$8</c:f>
              <c:numCache>
                <c:formatCode>0.0</c:formatCode>
                <c:ptCount val="30"/>
                <c:pt idx="0">
                  <c:v>1.6818173116632344</c:v>
                </c:pt>
                <c:pt idx="1">
                  <c:v>1.7768435751133218</c:v>
                </c:pt>
                <c:pt idx="2">
                  <c:v>1.79260894369799</c:v>
                </c:pt>
                <c:pt idx="3">
                  <c:v>1.8358873608120747</c:v>
                </c:pt>
                <c:pt idx="4">
                  <c:v>1.877867598525669</c:v>
                </c:pt>
                <c:pt idx="5">
                  <c:v>1.967908578519999</c:v>
                </c:pt>
                <c:pt idx="6">
                  <c:v>2.0446302633599993</c:v>
                </c:pt>
                <c:pt idx="7">
                  <c:v>2.1386160291242837</c:v>
                </c:pt>
                <c:pt idx="8">
                  <c:v>2.252102459462856</c:v>
                </c:pt>
                <c:pt idx="9">
                  <c:v>2.3056040900571415</c:v>
                </c:pt>
                <c:pt idx="10">
                  <c:v>2.4185885165314267</c:v>
                </c:pt>
                <c:pt idx="11">
                  <c:v>2.5458771874171409</c:v>
                </c:pt>
                <c:pt idx="12">
                  <c:v>2.6682040830999978</c:v>
                </c:pt>
                <c:pt idx="13">
                  <c:v>2.7520201688826536</c:v>
                </c:pt>
                <c:pt idx="14">
                  <c:v>2.887832672001426</c:v>
                </c:pt>
                <c:pt idx="15">
                  <c:v>2.9004949645199973</c:v>
                </c:pt>
                <c:pt idx="16">
                  <c:v>2.9374490724998106</c:v>
                </c:pt>
                <c:pt idx="17">
                  <c:v>3.0752241722710605</c:v>
                </c:pt>
                <c:pt idx="18">
                  <c:v>3.1179269692307088</c:v>
                </c:pt>
                <c:pt idx="19">
                  <c:v>3.305721134759998</c:v>
                </c:pt>
                <c:pt idx="20">
                  <c:v>3.4154255937007827</c:v>
                </c:pt>
                <c:pt idx="21">
                  <c:v>3.4673040565457116</c:v>
                </c:pt>
                <c:pt idx="22">
                  <c:v>3.6376016957542845</c:v>
                </c:pt>
                <c:pt idx="23">
                  <c:v>3.4749746992999957</c:v>
                </c:pt>
                <c:pt idx="24">
                  <c:v>3.8137342974597122</c:v>
                </c:pt>
                <c:pt idx="25">
                  <c:v>3.965348592218997</c:v>
                </c:pt>
                <c:pt idx="26">
                  <c:v>3.8661457596034259</c:v>
                </c:pt>
                <c:pt idx="27">
                  <c:v>3.8632294324509138</c:v>
                </c:pt>
                <c:pt idx="28">
                  <c:v>3.9700109917914901</c:v>
                </c:pt>
                <c:pt idx="29">
                  <c:v>4.0765768889010054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N2O!$C$9:$AF$9</c:f>
              <c:numCache>
                <c:formatCode>#\ ##0.0</c:formatCode>
                <c:ptCount val="30"/>
                <c:pt idx="0">
                  <c:v>6.6252778600800006</c:v>
                </c:pt>
                <c:pt idx="1">
                  <c:v>7.0116438796799949</c:v>
                </c:pt>
                <c:pt idx="2">
                  <c:v>7.0691133461771365</c:v>
                </c:pt>
                <c:pt idx="3">
                  <c:v>7.2378126932571378</c:v>
                </c:pt>
                <c:pt idx="4">
                  <c:v>7.4044531437485661</c:v>
                </c:pt>
                <c:pt idx="5">
                  <c:v>7.7729636828799951</c:v>
                </c:pt>
                <c:pt idx="6">
                  <c:v>8.1034196390399948</c:v>
                </c:pt>
                <c:pt idx="7">
                  <c:v>8.4641394216971371</c:v>
                </c:pt>
                <c:pt idx="8">
                  <c:v>8.902861862651422</c:v>
                </c:pt>
                <c:pt idx="9">
                  <c:v>9.2141171986285659</c:v>
                </c:pt>
                <c:pt idx="10">
                  <c:v>9.6333810453257076</c:v>
                </c:pt>
                <c:pt idx="11">
                  <c:v>10.178762768868562</c:v>
                </c:pt>
                <c:pt idx="12">
                  <c:v>10.654233871599992</c:v>
                </c:pt>
                <c:pt idx="13">
                  <c:v>10.931530209097136</c:v>
                </c:pt>
                <c:pt idx="14">
                  <c:v>11.222211267205704</c:v>
                </c:pt>
                <c:pt idx="15">
                  <c:v>11.581783859045988</c:v>
                </c:pt>
                <c:pt idx="16">
                  <c:v>11.952498770229484</c:v>
                </c:pt>
                <c:pt idx="17">
                  <c:v>12.416129554844241</c:v>
                </c:pt>
                <c:pt idx="18">
                  <c:v>12.715054437423667</c:v>
                </c:pt>
                <c:pt idx="19">
                  <c:v>13.061288153547038</c:v>
                </c:pt>
                <c:pt idx="20">
                  <c:v>13.756738779710748</c:v>
                </c:pt>
                <c:pt idx="21">
                  <c:v>14.042386007828428</c:v>
                </c:pt>
                <c:pt idx="22">
                  <c:v>13.969711541860979</c:v>
                </c:pt>
                <c:pt idx="23">
                  <c:v>14.177615583217843</c:v>
                </c:pt>
                <c:pt idx="24">
                  <c:v>14.764448914086804</c:v>
                </c:pt>
                <c:pt idx="25">
                  <c:v>15.042369764654087</c:v>
                </c:pt>
                <c:pt idx="26">
                  <c:v>15.230725224008129</c:v>
                </c:pt>
                <c:pt idx="27">
                  <c:v>15.566981456792451</c:v>
                </c:pt>
                <c:pt idx="28">
                  <c:v>16.335016775956326</c:v>
                </c:pt>
                <c:pt idx="29">
                  <c:v>16.868964956294992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N2O!$C$10:$AF$10</c:f>
              <c:numCache>
                <c:formatCode>#\ ##0.0</c:formatCode>
                <c:ptCount val="30"/>
                <c:pt idx="0">
                  <c:v>1.0218662380584487</c:v>
                </c:pt>
                <c:pt idx="1">
                  <c:v>1.0513287342200557</c:v>
                </c:pt>
                <c:pt idx="2">
                  <c:v>1.0866052502027375</c:v>
                </c:pt>
                <c:pt idx="3">
                  <c:v>1.1136584340791937</c:v>
                </c:pt>
                <c:pt idx="4">
                  <c:v>1.1591833640574007</c:v>
                </c:pt>
                <c:pt idx="5">
                  <c:v>1.1942186848647582</c:v>
                </c:pt>
                <c:pt idx="6">
                  <c:v>1.2245817224619473</c:v>
                </c:pt>
                <c:pt idx="7">
                  <c:v>1.2734397083096467</c:v>
                </c:pt>
                <c:pt idx="8">
                  <c:v>1.3195582664421277</c:v>
                </c:pt>
                <c:pt idx="9">
                  <c:v>1.3190997168471497</c:v>
                </c:pt>
                <c:pt idx="10">
                  <c:v>1.3809065938478433</c:v>
                </c:pt>
                <c:pt idx="11">
                  <c:v>1.4200218637860491</c:v>
                </c:pt>
                <c:pt idx="12">
                  <c:v>1.4895571930533207</c:v>
                </c:pt>
                <c:pt idx="13">
                  <c:v>1.5846183835285863</c:v>
                </c:pt>
                <c:pt idx="14">
                  <c:v>1.7655483100672222</c:v>
                </c:pt>
                <c:pt idx="15">
                  <c:v>1.7398665941148157</c:v>
                </c:pt>
                <c:pt idx="16">
                  <c:v>1.7421942729290694</c:v>
                </c:pt>
                <c:pt idx="17">
                  <c:v>1.8333271265979196</c:v>
                </c:pt>
                <c:pt idx="18">
                  <c:v>1.8216582048843826</c:v>
                </c:pt>
                <c:pt idx="19">
                  <c:v>2.1067272166752629</c:v>
                </c:pt>
                <c:pt idx="20">
                  <c:v>2.0908236036442371</c:v>
                </c:pt>
                <c:pt idx="21">
                  <c:v>2.1101912507755349</c:v>
                </c:pt>
                <c:pt idx="22">
                  <c:v>2.4535259222185117</c:v>
                </c:pt>
                <c:pt idx="23">
                  <c:v>2.1180648865638712</c:v>
                </c:pt>
                <c:pt idx="24">
                  <c:v>2.5451257382262655</c:v>
                </c:pt>
                <c:pt idx="25">
                  <c:v>2.6412938253054516</c:v>
                </c:pt>
                <c:pt idx="26">
                  <c:v>2.2995513380493868</c:v>
                </c:pt>
                <c:pt idx="27">
                  <c:v>2.292676549618613</c:v>
                </c:pt>
                <c:pt idx="28">
                  <c:v>2.3551365200486751</c:v>
                </c:pt>
                <c:pt idx="29">
                  <c:v>2.4175375759802016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N2O!$C$11:$AF$11</c:f>
              <c:numCache>
                <c:formatCode>#,##0</c:formatCode>
                <c:ptCount val="30"/>
                <c:pt idx="0">
                  <c:v>130.17052189547491</c:v>
                </c:pt>
                <c:pt idx="1">
                  <c:v>136.42683556510821</c:v>
                </c:pt>
                <c:pt idx="2">
                  <c:v>139.58207973399499</c:v>
                </c:pt>
                <c:pt idx="3">
                  <c:v>143.06020677844762</c:v>
                </c:pt>
                <c:pt idx="4">
                  <c:v>143.33461173394565</c:v>
                </c:pt>
                <c:pt idx="5">
                  <c:v>142.82062883491361</c:v>
                </c:pt>
                <c:pt idx="6">
                  <c:v>148.97038353375254</c:v>
                </c:pt>
                <c:pt idx="7">
                  <c:v>151.5559095993751</c:v>
                </c:pt>
                <c:pt idx="8">
                  <c:v>154.11647664882236</c:v>
                </c:pt>
                <c:pt idx="9">
                  <c:v>153.76601729139787</c:v>
                </c:pt>
                <c:pt idx="10">
                  <c:v>160.15797612182953</c:v>
                </c:pt>
                <c:pt idx="11">
                  <c:v>162.47180408881502</c:v>
                </c:pt>
                <c:pt idx="12">
                  <c:v>159.59488558204202</c:v>
                </c:pt>
                <c:pt idx="13">
                  <c:v>144.6112040620842</c:v>
                </c:pt>
                <c:pt idx="14">
                  <c:v>170.67218649339796</c:v>
                </c:pt>
                <c:pt idx="15">
                  <c:v>157.54546704810443</c:v>
                </c:pt>
                <c:pt idx="16">
                  <c:v>127.52893414964855</c:v>
                </c:pt>
                <c:pt idx="17">
                  <c:v>118.30022640553963</c:v>
                </c:pt>
                <c:pt idx="18">
                  <c:v>116.63957444271607</c:v>
                </c:pt>
                <c:pt idx="19">
                  <c:v>116.78481983637352</c:v>
                </c:pt>
                <c:pt idx="20">
                  <c:v>112.56559452178813</c:v>
                </c:pt>
                <c:pt idx="21">
                  <c:v>103.97516183672231</c:v>
                </c:pt>
                <c:pt idx="22">
                  <c:v>118.1785748996956</c:v>
                </c:pt>
                <c:pt idx="23">
                  <c:v>120.71504178803488</c:v>
                </c:pt>
                <c:pt idx="24">
                  <c:v>142.1841866295949</c:v>
                </c:pt>
                <c:pt idx="25">
                  <c:v>144.75938570626144</c:v>
                </c:pt>
                <c:pt idx="26">
                  <c:v>141.65962300165708</c:v>
                </c:pt>
                <c:pt idx="27">
                  <c:v>146.73199772099895</c:v>
                </c:pt>
                <c:pt idx="28">
                  <c:v>141.71716865617944</c:v>
                </c:pt>
                <c:pt idx="29">
                  <c:v>146.7167789643126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N2O!$C$12:$AF$12</c:f>
              <c:numCache>
                <c:formatCode>0.0</c:formatCode>
                <c:ptCount val="30"/>
                <c:pt idx="0">
                  <c:v>11.767379963275939</c:v>
                </c:pt>
                <c:pt idx="1">
                  <c:v>12.232397619660379</c:v>
                </c:pt>
                <c:pt idx="2">
                  <c:v>12.985367585034059</c:v>
                </c:pt>
                <c:pt idx="3">
                  <c:v>14.657782294321382</c:v>
                </c:pt>
                <c:pt idx="4">
                  <c:v>16.848605528089809</c:v>
                </c:pt>
                <c:pt idx="5">
                  <c:v>19.204925451940959</c:v>
                </c:pt>
                <c:pt idx="6">
                  <c:v>22.793388556783576</c:v>
                </c:pt>
                <c:pt idx="7">
                  <c:v>22.813307371681081</c:v>
                </c:pt>
                <c:pt idx="8">
                  <c:v>17.598830579288723</c:v>
                </c:pt>
                <c:pt idx="9">
                  <c:v>16.164315166052312</c:v>
                </c:pt>
                <c:pt idx="10">
                  <c:v>9.7029121292670268</c:v>
                </c:pt>
                <c:pt idx="11">
                  <c:v>12.081794471868836</c:v>
                </c:pt>
                <c:pt idx="12">
                  <c:v>11.877138451508149</c:v>
                </c:pt>
                <c:pt idx="13">
                  <c:v>11.623203910206076</c:v>
                </c:pt>
                <c:pt idx="14">
                  <c:v>11.966324943036515</c:v>
                </c:pt>
                <c:pt idx="15">
                  <c:v>11.723931085699201</c:v>
                </c:pt>
                <c:pt idx="16">
                  <c:v>11.746078305657862</c:v>
                </c:pt>
                <c:pt idx="17">
                  <c:v>12.397453443173235</c:v>
                </c:pt>
                <c:pt idx="18">
                  <c:v>11.265379064554985</c:v>
                </c:pt>
                <c:pt idx="19">
                  <c:v>11.274699008204568</c:v>
                </c:pt>
                <c:pt idx="20">
                  <c:v>11.065286602505196</c:v>
                </c:pt>
                <c:pt idx="21">
                  <c:v>10.293000320083857</c:v>
                </c:pt>
                <c:pt idx="22">
                  <c:v>11.337081205563669</c:v>
                </c:pt>
                <c:pt idx="23">
                  <c:v>11.443235404681738</c:v>
                </c:pt>
                <c:pt idx="24">
                  <c:v>11.333436828054305</c:v>
                </c:pt>
                <c:pt idx="25">
                  <c:v>11.495227847590916</c:v>
                </c:pt>
                <c:pt idx="26">
                  <c:v>12.380439547161956</c:v>
                </c:pt>
                <c:pt idx="27">
                  <c:v>12.036623852097975</c:v>
                </c:pt>
                <c:pt idx="28">
                  <c:v>12.669508481334869</c:v>
                </c:pt>
                <c:pt idx="29">
                  <c:v>13.432964872690199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N2O!$C$15:$AF$15</c:f>
              <c:numCache>
                <c:formatCode>0.0</c:formatCode>
                <c:ptCount val="30"/>
                <c:pt idx="0">
                  <c:v>59.376012242181901</c:v>
                </c:pt>
                <c:pt idx="1">
                  <c:v>71.565018431848188</c:v>
                </c:pt>
                <c:pt idx="2">
                  <c:v>83.754024621514503</c:v>
                </c:pt>
                <c:pt idx="3">
                  <c:v>95.94303081118079</c:v>
                </c:pt>
                <c:pt idx="4">
                  <c:v>108.13203700084706</c:v>
                </c:pt>
                <c:pt idx="5">
                  <c:v>120.32104319051339</c:v>
                </c:pt>
                <c:pt idx="6">
                  <c:v>132.51004938017968</c:v>
                </c:pt>
                <c:pt idx="7">
                  <c:v>144.69905556984594</c:v>
                </c:pt>
                <c:pt idx="8">
                  <c:v>156.88675724610303</c:v>
                </c:pt>
                <c:pt idx="9">
                  <c:v>169.07590986701425</c:v>
                </c:pt>
                <c:pt idx="10">
                  <c:v>181.26506248792549</c:v>
                </c:pt>
                <c:pt idx="11">
                  <c:v>193.45658791263779</c:v>
                </c:pt>
                <c:pt idx="12">
                  <c:v>205.6455355267459</c:v>
                </c:pt>
                <c:pt idx="13">
                  <c:v>217.83448314085405</c:v>
                </c:pt>
                <c:pt idx="14">
                  <c:v>230.02343075496213</c:v>
                </c:pt>
                <c:pt idx="15">
                  <c:v>242.21237836907017</c:v>
                </c:pt>
                <c:pt idx="16">
                  <c:v>254.39804251756851</c:v>
                </c:pt>
                <c:pt idx="17">
                  <c:v>266.58719513847973</c:v>
                </c:pt>
                <c:pt idx="18">
                  <c:v>278.776347759391</c:v>
                </c:pt>
                <c:pt idx="19">
                  <c:v>281.96131143030783</c:v>
                </c:pt>
                <c:pt idx="20">
                  <c:v>281.58619355829308</c:v>
                </c:pt>
                <c:pt idx="21">
                  <c:v>281.21107568627849</c:v>
                </c:pt>
                <c:pt idx="22">
                  <c:v>292.3990977088352</c:v>
                </c:pt>
                <c:pt idx="23">
                  <c:v>267.84881049710719</c:v>
                </c:pt>
                <c:pt idx="24">
                  <c:v>285.6472220702347</c:v>
                </c:pt>
                <c:pt idx="25">
                  <c:v>285.27560419822004</c:v>
                </c:pt>
                <c:pt idx="26">
                  <c:v>276.05514496183821</c:v>
                </c:pt>
                <c:pt idx="27">
                  <c:v>265.39786845419087</c:v>
                </c:pt>
                <c:pt idx="28">
                  <c:v>270.28997062396195</c:v>
                </c:pt>
                <c:pt idx="29">
                  <c:v>267.02707279373317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E7-46A1-A889-02165EA66D48}"/>
              </c:ext>
            </c:extLst>
          </c:dPt>
          <c:dLbls>
            <c:dLbl>
              <c:idx val="1"/>
              <c:layout>
                <c:manualLayout>
                  <c:x val="-2.8318599857069113E-2"/>
                  <c:y val="0.1254901960784313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E7-46A1-A889-02165EA66D48}"/>
                </c:ext>
              </c:extLst>
            </c:dLbl>
            <c:dLbl>
              <c:idx val="2"/>
              <c:layout>
                <c:manualLayout>
                  <c:x val="1.4159299928534493E-2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E7-46A1-A889-02165EA66D48}"/>
                </c:ext>
              </c:extLst>
            </c:dLbl>
            <c:dLbl>
              <c:idx val="3"/>
              <c:layout>
                <c:manualLayout>
                  <c:x val="6.4896041654505737E-17"/>
                  <c:y val="0.1176470588235294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E7-46A1-A889-02165EA66D48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03646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E7-46A1-A889-02165EA66D48}"/>
                </c:ext>
              </c:extLst>
            </c:dLbl>
            <c:dLbl>
              <c:idx val="6"/>
              <c:layout>
                <c:manualLayout>
                  <c:x val="-5.8610582460083592E-3"/>
                  <c:y val="1.4364675003859739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E7-46A1-A889-02165EA66D4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(N2O!$C$7:$C$11,N2O!$C$12,N2O!$C$15)</c:f>
              <c:numCache>
                <c:formatCode>0.0</c:formatCode>
                <c:ptCount val="7"/>
                <c:pt idx="0">
                  <c:v>5.2677157080000008</c:v>
                </c:pt>
                <c:pt idx="1">
                  <c:v>1.6818173116632344</c:v>
                </c:pt>
                <c:pt idx="2" formatCode="#\ ##0.0">
                  <c:v>6.6252778600800006</c:v>
                </c:pt>
                <c:pt idx="3" formatCode="#\ ##0.0">
                  <c:v>1.0218662380584487</c:v>
                </c:pt>
                <c:pt idx="4" formatCode="#,##0">
                  <c:v>130.17052189547491</c:v>
                </c:pt>
                <c:pt idx="5">
                  <c:v>11.767379963275939</c:v>
                </c:pt>
                <c:pt idx="6">
                  <c:v>59.376012242181901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E7-46A1-A889-02165EA66D48}"/>
            </c:ext>
          </c:extLst>
        </c:ser>
        <c:ser>
          <c:idx val="1"/>
          <c:order val="1"/>
          <c:tx>
            <c:strRef>
              <c:f>N2O!$AF$6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FE7-46A1-A889-02165EA66D48}"/>
              </c:ext>
            </c:extLst>
          </c:dPt>
          <c:dLbls>
            <c:dLbl>
              <c:idx val="0"/>
              <c:layout>
                <c:manualLayout>
                  <c:x val="1.4159299928534493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E7-46A1-A889-02165EA66D48}"/>
                </c:ext>
              </c:extLst>
            </c:dLbl>
            <c:dLbl>
              <c:idx val="1"/>
              <c:layout>
                <c:manualLayout>
                  <c:x val="0.1203540493925436"/>
                  <c:y val="-9.41176470588235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E7-46A1-A889-02165EA66D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FE7-46A1-A889-02165EA66D4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9FE7-46A1-A889-02165EA66D48}"/>
                </c:ext>
              </c:extLst>
            </c:dLbl>
            <c:dLbl>
              <c:idx val="6"/>
              <c:layout>
                <c:manualLayout>
                  <c:x val="1.4159299928534557E-2"/>
                  <c:y val="-7.8431372549019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FE7-46A1-A889-02165EA66D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(N2O!$AF$7:$AF$12,N2O!$AF$15)</c:f>
              <c:numCache>
                <c:formatCode>0.0</c:formatCode>
                <c:ptCount val="7"/>
                <c:pt idx="0">
                  <c:v>9.3991355251805295</c:v>
                </c:pt>
                <c:pt idx="1">
                  <c:v>4.0765768889010054</c:v>
                </c:pt>
                <c:pt idx="2" formatCode="#\ ##0.0">
                  <c:v>16.868964956294992</c:v>
                </c:pt>
                <c:pt idx="3" formatCode="#\ ##0.0">
                  <c:v>2.4175375759802016</c:v>
                </c:pt>
                <c:pt idx="4" formatCode="#,##0">
                  <c:v>146.7167789643126</c:v>
                </c:pt>
                <c:pt idx="5">
                  <c:v>13.432964872690199</c:v>
                </c:pt>
                <c:pt idx="6">
                  <c:v>267.02707279373317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FE7-46A1-A889-02165EA6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HFC!$C$7:$AF$7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0.5554026947123607</c:v>
                </c:pt>
                <c:pt idx="6">
                  <c:v>2.5072464504157992</c:v>
                </c:pt>
                <c:pt idx="7">
                  <c:v>4.4590902061192379</c:v>
                </c:pt>
                <c:pt idx="8">
                  <c:v>6.4109339618226766</c:v>
                </c:pt>
                <c:pt idx="9">
                  <c:v>8.362777717526118</c:v>
                </c:pt>
                <c:pt idx="10">
                  <c:v>10.314621473229552</c:v>
                </c:pt>
                <c:pt idx="11">
                  <c:v>13.253495160678961</c:v>
                </c:pt>
                <c:pt idx="12">
                  <c:v>15.913080635930152</c:v>
                </c:pt>
                <c:pt idx="13">
                  <c:v>18.293377898983124</c:v>
                </c:pt>
                <c:pt idx="14">
                  <c:v>20.076874337324728</c:v>
                </c:pt>
                <c:pt idx="15">
                  <c:v>22.101105058263457</c:v>
                </c:pt>
                <c:pt idx="16">
                  <c:v>26.606696608145572</c:v>
                </c:pt>
                <c:pt idx="17">
                  <c:v>25.766278344783878</c:v>
                </c:pt>
                <c:pt idx="18">
                  <c:v>24.701993986854699</c:v>
                </c:pt>
                <c:pt idx="19">
                  <c:v>23.920738513737266</c:v>
                </c:pt>
                <c:pt idx="20">
                  <c:v>23.272406713749405</c:v>
                </c:pt>
                <c:pt idx="21">
                  <c:v>25.972238138542153</c:v>
                </c:pt>
                <c:pt idx="22">
                  <c:v>24.758098012408716</c:v>
                </c:pt>
                <c:pt idx="23">
                  <c:v>23.686545592792147</c:v>
                </c:pt>
                <c:pt idx="24">
                  <c:v>20.135443807898866</c:v>
                </c:pt>
                <c:pt idx="25">
                  <c:v>17.61591714966201</c:v>
                </c:pt>
                <c:pt idx="26">
                  <c:v>16.290475196825831</c:v>
                </c:pt>
                <c:pt idx="27">
                  <c:v>14.748552902514724</c:v>
                </c:pt>
                <c:pt idx="28">
                  <c:v>11.386377650145597</c:v>
                </c:pt>
                <c:pt idx="29">
                  <c:v>8.9936606097951319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43.620034056525242</c:v>
                </c:pt>
                <c:pt idx="5">
                  <c:v>343.90077831947622</c:v>
                </c:pt>
                <c:pt idx="6">
                  <c:v>669.2988530560051</c:v>
                </c:pt>
                <c:pt idx="7">
                  <c:v>803.14371785879484</c:v>
                </c:pt>
                <c:pt idx="8">
                  <c:v>944.76192352363546</c:v>
                </c:pt>
                <c:pt idx="9">
                  <c:v>1150.0743854720445</c:v>
                </c:pt>
                <c:pt idx="10">
                  <c:v>1314.0572229620991</c:v>
                </c:pt>
                <c:pt idx="11">
                  <c:v>1944.1677188316339</c:v>
                </c:pt>
                <c:pt idx="12">
                  <c:v>2124.493722186694</c:v>
                </c:pt>
                <c:pt idx="13">
                  <c:v>2450.7842737638616</c:v>
                </c:pt>
                <c:pt idx="14">
                  <c:v>2786.4688955186161</c:v>
                </c:pt>
                <c:pt idx="15">
                  <c:v>2940.7021961441465</c:v>
                </c:pt>
                <c:pt idx="16">
                  <c:v>3247.5084513418055</c:v>
                </c:pt>
                <c:pt idx="17">
                  <c:v>3410.0393521528467</c:v>
                </c:pt>
                <c:pt idx="18">
                  <c:v>3652.2802582409772</c:v>
                </c:pt>
                <c:pt idx="19">
                  <c:v>3725.7021812166336</c:v>
                </c:pt>
                <c:pt idx="20">
                  <c:v>4351.2637576122197</c:v>
                </c:pt>
                <c:pt idx="21">
                  <c:v>4637.9123629824126</c:v>
                </c:pt>
                <c:pt idx="22">
                  <c:v>4822.8277093323259</c:v>
                </c:pt>
                <c:pt idx="23">
                  <c:v>5081.6994428163389</c:v>
                </c:pt>
                <c:pt idx="24">
                  <c:v>5286.9760478627486</c:v>
                </c:pt>
                <c:pt idx="25">
                  <c:v>5394.0001977741758</c:v>
                </c:pt>
                <c:pt idx="26">
                  <c:v>5652.5073825393101</c:v>
                </c:pt>
                <c:pt idx="27">
                  <c:v>5903.9275079669296</c:v>
                </c:pt>
                <c:pt idx="28">
                  <c:v>5227.5237403424362</c:v>
                </c:pt>
                <c:pt idx="29">
                  <c:v>5158.9553521061725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2.5081021539916915</c:v>
                </c:pt>
                <c:pt idx="4">
                  <c:v>322.10540092878091</c:v>
                </c:pt>
                <c:pt idx="5">
                  <c:v>2016.9481124315953</c:v>
                </c:pt>
                <c:pt idx="6">
                  <c:v>3821.6511403569139</c:v>
                </c:pt>
                <c:pt idx="7">
                  <c:v>4062.3942755801099</c:v>
                </c:pt>
                <c:pt idx="8">
                  <c:v>4350.1867237812303</c:v>
                </c:pt>
                <c:pt idx="9">
                  <c:v>4987.5366772743719</c:v>
                </c:pt>
                <c:pt idx="10">
                  <c:v>6505.0368850045734</c:v>
                </c:pt>
                <c:pt idx="11">
                  <c:v>8073.4521134132137</c:v>
                </c:pt>
                <c:pt idx="12">
                  <c:v>9739.8894437608433</c:v>
                </c:pt>
                <c:pt idx="13">
                  <c:v>12484.481512323815</c:v>
                </c:pt>
                <c:pt idx="14">
                  <c:v>16624.304023485103</c:v>
                </c:pt>
                <c:pt idx="15">
                  <c:v>19167.834196493714</c:v>
                </c:pt>
                <c:pt idx="16">
                  <c:v>22284.563048456013</c:v>
                </c:pt>
                <c:pt idx="17">
                  <c:v>26176.71192940569</c:v>
                </c:pt>
                <c:pt idx="18">
                  <c:v>29394.73845529971</c:v>
                </c:pt>
                <c:pt idx="19">
                  <c:v>32410.635455735817</c:v>
                </c:pt>
                <c:pt idx="20">
                  <c:v>37598.943863094937</c:v>
                </c:pt>
                <c:pt idx="21">
                  <c:v>44383.115922345671</c:v>
                </c:pt>
                <c:pt idx="22">
                  <c:v>47327.229791104328</c:v>
                </c:pt>
                <c:pt idx="23">
                  <c:v>52170.012659766551</c:v>
                </c:pt>
                <c:pt idx="24">
                  <c:v>56440.25966501479</c:v>
                </c:pt>
                <c:pt idx="25">
                  <c:v>59815.118110476767</c:v>
                </c:pt>
                <c:pt idx="26">
                  <c:v>62735.019330234609</c:v>
                </c:pt>
                <c:pt idx="27">
                  <c:v>65996.280056302116</c:v>
                </c:pt>
                <c:pt idx="28">
                  <c:v>61953.398633708246</c:v>
                </c:pt>
                <c:pt idx="29">
                  <c:v>61755.024203470894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1.1018049575847229</c:v>
                </c:pt>
                <c:pt idx="9">
                  <c:v>11.1262412575885</c:v>
                </c:pt>
                <c:pt idx="10">
                  <c:v>20.597780016629788</c:v>
                </c:pt>
                <c:pt idx="11">
                  <c:v>54.830305639605044</c:v>
                </c:pt>
                <c:pt idx="12">
                  <c:v>68.264167230394293</c:v>
                </c:pt>
                <c:pt idx="13">
                  <c:v>76.136058292039195</c:v>
                </c:pt>
                <c:pt idx="14">
                  <c:v>93.042000085984611</c:v>
                </c:pt>
                <c:pt idx="15">
                  <c:v>114.6095150768295</c:v>
                </c:pt>
                <c:pt idx="16">
                  <c:v>138.78856034178472</c:v>
                </c:pt>
                <c:pt idx="17">
                  <c:v>151.96854060013192</c:v>
                </c:pt>
                <c:pt idx="18">
                  <c:v>169.56310433015921</c:v>
                </c:pt>
                <c:pt idx="19">
                  <c:v>196.77608963602452</c:v>
                </c:pt>
                <c:pt idx="20">
                  <c:v>221.24149286155239</c:v>
                </c:pt>
                <c:pt idx="21">
                  <c:v>226.87514211431909</c:v>
                </c:pt>
                <c:pt idx="22">
                  <c:v>254.23829491535608</c:v>
                </c:pt>
                <c:pt idx="23">
                  <c:v>277.59903378093338</c:v>
                </c:pt>
                <c:pt idx="24">
                  <c:v>297.65555412380093</c:v>
                </c:pt>
                <c:pt idx="25">
                  <c:v>299.88046370598556</c:v>
                </c:pt>
                <c:pt idx="26">
                  <c:v>304.05128301189575</c:v>
                </c:pt>
                <c:pt idx="27">
                  <c:v>352.41437972466457</c:v>
                </c:pt>
                <c:pt idx="28">
                  <c:v>352.41437972466457</c:v>
                </c:pt>
                <c:pt idx="29">
                  <c:v>352.41437972466463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34.654614063420077</c:v>
                </c:pt>
                <c:pt idx="4">
                  <c:v>132.17163973121248</c:v>
                </c:pt>
                <c:pt idx="5">
                  <c:v>319.75117097829178</c:v>
                </c:pt>
                <c:pt idx="6">
                  <c:v>568.63551456451773</c:v>
                </c:pt>
                <c:pt idx="7">
                  <c:v>927.36867562885936</c:v>
                </c:pt>
                <c:pt idx="8">
                  <c:v>1490.2779428595816</c:v>
                </c:pt>
                <c:pt idx="9">
                  <c:v>2274.0917046975255</c:v>
                </c:pt>
                <c:pt idx="10">
                  <c:v>3453.2762674745104</c:v>
                </c:pt>
                <c:pt idx="11">
                  <c:v>4320.7756126898757</c:v>
                </c:pt>
                <c:pt idx="12">
                  <c:v>5486.6436015162899</c:v>
                </c:pt>
                <c:pt idx="13">
                  <c:v>6917.4635631259434</c:v>
                </c:pt>
                <c:pt idx="14">
                  <c:v>7619.9480151245371</c:v>
                </c:pt>
                <c:pt idx="15">
                  <c:v>8427.6067896030672</c:v>
                </c:pt>
                <c:pt idx="16">
                  <c:v>8866.4364446516993</c:v>
                </c:pt>
                <c:pt idx="17">
                  <c:v>10036.252373608802</c:v>
                </c:pt>
                <c:pt idx="18">
                  <c:v>10186.033046766961</c:v>
                </c:pt>
                <c:pt idx="19">
                  <c:v>9490.6649880325076</c:v>
                </c:pt>
                <c:pt idx="20">
                  <c:v>9384.896854462304</c:v>
                </c:pt>
                <c:pt idx="21">
                  <c:v>9682.1564584481584</c:v>
                </c:pt>
                <c:pt idx="22">
                  <c:v>9533.3184001542595</c:v>
                </c:pt>
                <c:pt idx="23">
                  <c:v>9716.2316606025597</c:v>
                </c:pt>
                <c:pt idx="24">
                  <c:v>9782.9416178153515</c:v>
                </c:pt>
                <c:pt idx="25">
                  <c:v>9783.5993313598829</c:v>
                </c:pt>
                <c:pt idx="26">
                  <c:v>10043.837690486658</c:v>
                </c:pt>
                <c:pt idx="27">
                  <c:v>10322.281512814028</c:v>
                </c:pt>
                <c:pt idx="28">
                  <c:v>10262.327356349137</c:v>
                </c:pt>
                <c:pt idx="29">
                  <c:v>10258.348139148813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B0A4F41A-20B7-4E6C-B4C5-4B54E425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215900</xdr:rowOff>
    </xdr:from>
    <xdr:to>
      <xdr:col>12</xdr:col>
      <xdr:colOff>57150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B64546F-D604-4068-B93F-482BA675D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215900</xdr:rowOff>
    </xdr:from>
    <xdr:to>
      <xdr:col>12</xdr:col>
      <xdr:colOff>57150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5FCF4F4-7E08-416A-B27D-62575CD09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215900</xdr:rowOff>
    </xdr:from>
    <xdr:to>
      <xdr:col>12</xdr:col>
      <xdr:colOff>57150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671C110F-1E69-494F-9E0F-500B3457D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215900</xdr:rowOff>
    </xdr:from>
    <xdr:to>
      <xdr:col>12</xdr:col>
      <xdr:colOff>57150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DC848EE1-5788-40E0-BD55-09EA43FA0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215900</xdr:rowOff>
    </xdr:from>
    <xdr:to>
      <xdr:col>12</xdr:col>
      <xdr:colOff>57150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7CCBAA0-146B-48EA-B8E0-1C567B562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215900</xdr:rowOff>
    </xdr:from>
    <xdr:to>
      <xdr:col>12</xdr:col>
      <xdr:colOff>57150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64FA3B0-5492-4A7A-AB38-C03541DC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215900</xdr:rowOff>
    </xdr:from>
    <xdr:to>
      <xdr:col>12</xdr:col>
      <xdr:colOff>57150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BC2D16A-98F8-422C-8FCE-A51CEC9A3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215900</xdr:rowOff>
    </xdr:from>
    <xdr:to>
      <xdr:col>12</xdr:col>
      <xdr:colOff>57150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28DFBAA-2308-4B63-A21E-1E5BBE11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22</xdr:row>
      <xdr:rowOff>215900</xdr:rowOff>
    </xdr:from>
    <xdr:to>
      <xdr:col>12</xdr:col>
      <xdr:colOff>57150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92840AED-6B3F-4464-A0B9-A7D9FE522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158750</xdr:rowOff>
    </xdr:from>
    <xdr:to>
      <xdr:col>11</xdr:col>
      <xdr:colOff>317500</xdr:colOff>
      <xdr:row>45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26</xdr:row>
      <xdr:rowOff>101600</xdr:rowOff>
    </xdr:from>
    <xdr:to>
      <xdr:col>17</xdr:col>
      <xdr:colOff>9524</xdr:colOff>
      <xdr:row>35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2D205A24-D80F-4FB4-8A53-5CC2142C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5" sqref="A25:H25"/>
    </sheetView>
  </sheetViews>
  <sheetFormatPr baseColWidth="10" defaultColWidth="9.140625" defaultRowHeight="16.5" x14ac:dyDescent="0.3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 x14ac:dyDescent="0.3">
      <c r="A2" s="101" t="s">
        <v>91</v>
      </c>
      <c r="B2" s="101"/>
      <c r="C2" s="101"/>
      <c r="D2" s="101"/>
      <c r="E2" s="101"/>
      <c r="F2" s="101"/>
      <c r="G2" s="101"/>
      <c r="H2" s="101"/>
    </row>
    <row r="3" spans="1:14" x14ac:dyDescent="0.3">
      <c r="A3" s="48"/>
    </row>
    <row r="4" spans="1:14" x14ac:dyDescent="0.3">
      <c r="A4" s="62" t="s">
        <v>92</v>
      </c>
      <c r="B4" s="63"/>
      <c r="C4" s="63"/>
      <c r="D4" s="63"/>
      <c r="E4" s="63"/>
      <c r="F4" s="63"/>
      <c r="G4" s="63"/>
      <c r="H4" s="63"/>
    </row>
    <row r="5" spans="1:14" ht="28.5" customHeight="1" x14ac:dyDescent="0.35">
      <c r="A5" s="102" t="s">
        <v>9</v>
      </c>
      <c r="B5" s="102"/>
      <c r="C5" s="102"/>
      <c r="D5" s="102"/>
      <c r="E5" s="102"/>
      <c r="F5" s="102"/>
      <c r="G5" s="102"/>
      <c r="H5" s="102"/>
    </row>
    <row r="6" spans="1:14" ht="17.25" x14ac:dyDescent="0.35">
      <c r="A6" s="72"/>
      <c r="B6" s="72"/>
      <c r="C6" s="72"/>
      <c r="D6" s="72"/>
      <c r="E6" s="72"/>
      <c r="F6" s="72"/>
      <c r="G6" s="72"/>
      <c r="H6" s="72"/>
    </row>
    <row r="7" spans="1:14" ht="17.25" x14ac:dyDescent="0.35">
      <c r="A7" s="102" t="s">
        <v>93</v>
      </c>
      <c r="B7" s="102"/>
      <c r="C7" s="102"/>
      <c r="D7" s="102"/>
      <c r="E7" s="102"/>
      <c r="F7" s="102"/>
      <c r="G7" s="102"/>
      <c r="H7" s="102"/>
    </row>
    <row r="8" spans="1:14" ht="17.25" x14ac:dyDescent="0.35">
      <c r="A8" s="73" t="s">
        <v>94</v>
      </c>
    </row>
    <row r="9" spans="1:14" ht="17.25" x14ac:dyDescent="0.35">
      <c r="A9" s="73"/>
    </row>
    <row r="10" spans="1:14" ht="31.5" customHeight="1" x14ac:dyDescent="0.35">
      <c r="A10" s="102" t="s">
        <v>95</v>
      </c>
      <c r="B10" s="102"/>
      <c r="C10" s="102"/>
      <c r="D10" s="102"/>
      <c r="E10" s="102"/>
      <c r="F10" s="102"/>
      <c r="G10" s="102"/>
      <c r="H10" s="102"/>
      <c r="I10" s="41"/>
      <c r="J10" s="41"/>
      <c r="K10" s="41"/>
      <c r="L10" s="41"/>
      <c r="M10" s="41"/>
      <c r="N10" s="41"/>
    </row>
    <row r="11" spans="1:14" ht="17.25" x14ac:dyDescent="0.35">
      <c r="A11" s="73" t="s">
        <v>98</v>
      </c>
    </row>
    <row r="12" spans="1:14" x14ac:dyDescent="0.3">
      <c r="A12" s="103"/>
      <c r="B12" s="103"/>
      <c r="C12" s="103"/>
      <c r="D12" s="103"/>
      <c r="E12" s="103"/>
      <c r="F12" s="103"/>
      <c r="G12" s="103"/>
      <c r="H12" s="103"/>
    </row>
    <row r="13" spans="1:14" ht="29.1" customHeight="1" x14ac:dyDescent="0.3">
      <c r="A13" s="104" t="s">
        <v>97</v>
      </c>
      <c r="B13" s="104"/>
      <c r="C13" s="104"/>
      <c r="D13" s="104"/>
      <c r="E13" s="104"/>
      <c r="F13" s="104"/>
      <c r="G13" s="104"/>
      <c r="H13" s="104"/>
    </row>
    <row r="14" spans="1:14" x14ac:dyDescent="0.3">
      <c r="A14" s="103"/>
      <c r="B14" s="103"/>
      <c r="C14" s="103"/>
      <c r="D14" s="103"/>
      <c r="E14" s="103"/>
      <c r="F14" s="103"/>
      <c r="G14" s="103"/>
      <c r="H14" s="103"/>
    </row>
    <row r="15" spans="1:14" ht="17.25" customHeight="1" x14ac:dyDescent="0.35">
      <c r="A15" s="69" t="s">
        <v>150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</row>
    <row r="16" spans="1:14" x14ac:dyDescent="0.3">
      <c r="A16" s="74"/>
      <c r="B16" s="74"/>
      <c r="C16" s="74"/>
      <c r="D16" s="74"/>
      <c r="E16" s="74"/>
      <c r="F16" s="74"/>
      <c r="G16" s="74"/>
      <c r="H16" s="74"/>
    </row>
    <row r="17" spans="1:14" ht="17.25" x14ac:dyDescent="0.35">
      <c r="A17" s="75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48"/>
    </row>
    <row r="19" spans="1:14" x14ac:dyDescent="0.3">
      <c r="A19" s="62" t="s">
        <v>96</v>
      </c>
      <c r="B19" s="63"/>
      <c r="C19" s="63"/>
      <c r="D19" s="63"/>
      <c r="E19" s="63"/>
      <c r="F19" s="63"/>
      <c r="G19" s="63"/>
      <c r="H19" s="63"/>
    </row>
    <row r="20" spans="1:14" ht="17.25" x14ac:dyDescent="0.35">
      <c r="A20" s="69" t="s">
        <v>8</v>
      </c>
      <c r="B20" s="76"/>
      <c r="C20" s="76"/>
      <c r="D20" s="76"/>
      <c r="E20" s="76"/>
      <c r="F20" s="76"/>
      <c r="G20" s="76"/>
      <c r="H20" s="76"/>
    </row>
    <row r="21" spans="1:14" x14ac:dyDescent="0.3">
      <c r="A21" s="100"/>
      <c r="B21" s="100"/>
      <c r="C21" s="100"/>
      <c r="D21" s="100"/>
      <c r="E21" s="100"/>
      <c r="F21" s="100"/>
      <c r="G21" s="100"/>
      <c r="H21" s="100"/>
    </row>
    <row r="22" spans="1:14" x14ac:dyDescent="0.3">
      <c r="A22" s="103"/>
      <c r="B22" s="103"/>
      <c r="C22" s="103"/>
      <c r="D22" s="103"/>
      <c r="E22" s="103"/>
      <c r="F22" s="103"/>
      <c r="G22" s="103"/>
      <c r="H22" s="103"/>
    </row>
    <row r="24" spans="1:14" x14ac:dyDescent="0.3">
      <c r="A24" s="100"/>
      <c r="B24" s="100"/>
      <c r="C24" s="100"/>
      <c r="D24" s="100"/>
      <c r="E24" s="100"/>
      <c r="F24" s="100"/>
      <c r="G24" s="100"/>
      <c r="H24" s="100"/>
    </row>
    <row r="25" spans="1:14" x14ac:dyDescent="0.3">
      <c r="A25" s="103"/>
      <c r="B25" s="103"/>
      <c r="C25" s="103"/>
      <c r="D25" s="103"/>
      <c r="E25" s="103"/>
      <c r="F25" s="103"/>
      <c r="G25" s="103"/>
      <c r="H25" s="103"/>
    </row>
    <row r="26" spans="1:14" x14ac:dyDescent="0.3">
      <c r="A26" s="77"/>
    </row>
    <row r="27" spans="1:14" x14ac:dyDescent="0.3">
      <c r="A27" s="100"/>
      <c r="B27" s="100"/>
      <c r="C27" s="100"/>
      <c r="D27" s="100"/>
      <c r="E27" s="100"/>
      <c r="F27" s="100"/>
      <c r="G27" s="100"/>
      <c r="H27" s="100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J25"/>
  <sheetViews>
    <sheetView topLeftCell="B1"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2" width="5.7109375" style="7" customWidth="1"/>
    <col min="23" max="31" width="6" style="7" customWidth="1"/>
    <col min="32" max="32" width="6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111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"/>
      <c r="AF2" s="86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113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21">
        <v>269.32748760613185</v>
      </c>
      <c r="D7" s="21">
        <v>350.67272096972977</v>
      </c>
      <c r="E7" s="21">
        <v>405.56536191829048</v>
      </c>
      <c r="F7" s="21">
        <v>419.35142103678629</v>
      </c>
      <c r="G7" s="21">
        <v>442.89513634916483</v>
      </c>
      <c r="H7" s="21">
        <v>289.09273615110931</v>
      </c>
      <c r="I7" s="21">
        <v>104.6460063279691</v>
      </c>
      <c r="J7" s="21">
        <v>98.612976916618166</v>
      </c>
      <c r="K7" s="21">
        <v>267.42934214989958</v>
      </c>
      <c r="L7" s="21">
        <v>126.50411193895705</v>
      </c>
      <c r="M7" s="21">
        <v>126.09785614365042</v>
      </c>
      <c r="N7" s="21">
        <v>178.78246853762883</v>
      </c>
      <c r="O7" s="21">
        <v>135.56428375204504</v>
      </c>
      <c r="P7" s="21">
        <v>276.02096966712139</v>
      </c>
      <c r="Q7" s="21">
        <v>211.47558702846271</v>
      </c>
      <c r="R7" s="21">
        <v>213.33495895945319</v>
      </c>
      <c r="S7" s="21">
        <v>137.49969031404839</v>
      </c>
      <c r="T7" s="21">
        <v>179.37619865083039</v>
      </c>
      <c r="U7" s="21">
        <v>198.56171524306342</v>
      </c>
      <c r="V7" s="21">
        <v>395.74039623757932</v>
      </c>
      <c r="W7" s="21">
        <v>312.05172195592741</v>
      </c>
      <c r="X7" s="21">
        <v>286.76140045376059</v>
      </c>
      <c r="Y7" s="21">
        <v>215.06931791359784</v>
      </c>
      <c r="Z7" s="21">
        <v>286.57556430703869</v>
      </c>
      <c r="AA7" s="21">
        <v>276.10550269531052</v>
      </c>
      <c r="AB7" s="21">
        <v>283.19782547792084</v>
      </c>
      <c r="AC7" s="21">
        <v>350.65959526868659</v>
      </c>
      <c r="AD7" s="21">
        <v>245.7975986983347</v>
      </c>
      <c r="AE7" s="21">
        <v>288.12851044873918</v>
      </c>
      <c r="AF7" s="91">
        <v>390.6349640942496</v>
      </c>
      <c r="AH7" s="19" t="s">
        <v>15</v>
      </c>
      <c r="AI7" s="93">
        <v>0.45040882223473389</v>
      </c>
      <c r="AJ7" s="93">
        <v>0.35576643729516416</v>
      </c>
    </row>
    <row r="8" spans="1:36" s="22" customFormat="1" ht="15" x14ac:dyDescent="0.35">
      <c r="A8" s="23"/>
      <c r="B8" s="20" t="s">
        <v>16</v>
      </c>
      <c r="C8" s="21">
        <v>4.4589159409085788</v>
      </c>
      <c r="D8" s="21">
        <v>4.265533381414361</v>
      </c>
      <c r="E8" s="21">
        <v>4.4240933439199885</v>
      </c>
      <c r="F8" s="21">
        <v>4.5467516017730372</v>
      </c>
      <c r="G8" s="21">
        <v>4.6760412194888872</v>
      </c>
      <c r="H8" s="21">
        <v>4.7779230248627078</v>
      </c>
      <c r="I8" s="21">
        <v>4.3747918953892304</v>
      </c>
      <c r="J8" s="21">
        <v>5.0477391254249895</v>
      </c>
      <c r="K8" s="21">
        <v>5.7592187750894244</v>
      </c>
      <c r="L8" s="21">
        <v>2.9444728773820126</v>
      </c>
      <c r="M8" s="21">
        <v>4.2084282337733399</v>
      </c>
      <c r="N8" s="21">
        <v>3.71420327492002</v>
      </c>
      <c r="O8" s="21">
        <v>4.3574268964020577</v>
      </c>
      <c r="P8" s="21">
        <v>6.4564508989458123</v>
      </c>
      <c r="Q8" s="21">
        <v>14.686773781651169</v>
      </c>
      <c r="R8" s="21">
        <v>9.5634251983353664</v>
      </c>
      <c r="S8" s="21">
        <v>7.2257277883947895</v>
      </c>
      <c r="T8" s="21">
        <v>10.105457284892884</v>
      </c>
      <c r="U8" s="21">
        <v>6.2675582734825142</v>
      </c>
      <c r="V8" s="21">
        <v>23.222108740667085</v>
      </c>
      <c r="W8" s="21">
        <v>20.544558833519694</v>
      </c>
      <c r="X8" s="21">
        <v>17.698045888357193</v>
      </c>
      <c r="Y8" s="21">
        <v>40.601698081068136</v>
      </c>
      <c r="Z8" s="21">
        <v>15.436840363003409</v>
      </c>
      <c r="AA8" s="21">
        <v>40.928982736367217</v>
      </c>
      <c r="AB8" s="21">
        <v>42.223679235782413</v>
      </c>
      <c r="AC8" s="21">
        <v>15.06282598126306</v>
      </c>
      <c r="AD8" s="21">
        <v>15.246943613263321</v>
      </c>
      <c r="AE8" s="21">
        <v>14.858081707976478</v>
      </c>
      <c r="AF8" s="91">
        <v>14.987647584793542</v>
      </c>
      <c r="AH8" s="24" t="s">
        <v>16</v>
      </c>
      <c r="AI8" s="93">
        <v>2.3612761001589004</v>
      </c>
      <c r="AJ8" s="93">
        <v>8.7202291226806186E-3</v>
      </c>
    </row>
    <row r="9" spans="1:36" s="22" customFormat="1" ht="15" x14ac:dyDescent="0.35">
      <c r="A9" s="25"/>
      <c r="B9" s="20" t="s">
        <v>5</v>
      </c>
      <c r="C9" s="21">
        <v>67.640026448241201</v>
      </c>
      <c r="D9" s="21">
        <v>61.245313968042382</v>
      </c>
      <c r="E9" s="21">
        <v>57.749886518610815</v>
      </c>
      <c r="F9" s="21">
        <v>54.503242259282231</v>
      </c>
      <c r="G9" s="21">
        <v>54.443757777139425</v>
      </c>
      <c r="H9" s="21">
        <v>56.020957473796507</v>
      </c>
      <c r="I9" s="21">
        <v>57.625833360318815</v>
      </c>
      <c r="J9" s="21">
        <v>59.28169566905963</v>
      </c>
      <c r="K9" s="21">
        <v>60.985102102619074</v>
      </c>
      <c r="L9" s="21">
        <v>62.643775062634148</v>
      </c>
      <c r="M9" s="21">
        <v>65.217325260566298</v>
      </c>
      <c r="N9" s="21">
        <v>76.806794298188166</v>
      </c>
      <c r="O9" s="21">
        <v>89.106889027932112</v>
      </c>
      <c r="P9" s="21">
        <v>95.806264586369664</v>
      </c>
      <c r="Q9" s="21">
        <v>102.433871038384</v>
      </c>
      <c r="R9" s="21">
        <v>102.91000330286032</v>
      </c>
      <c r="S9" s="21">
        <v>104.889424662959</v>
      </c>
      <c r="T9" s="21">
        <v>110.87653417351422</v>
      </c>
      <c r="U9" s="21">
        <v>116.27553587004874</v>
      </c>
      <c r="V9" s="21">
        <v>124.31429241267688</v>
      </c>
      <c r="W9" s="21">
        <v>132.3201676377717</v>
      </c>
      <c r="X9" s="21">
        <v>129.76082602416747</v>
      </c>
      <c r="Y9" s="21">
        <v>124.3778303541569</v>
      </c>
      <c r="Z9" s="21">
        <v>136.94615604663693</v>
      </c>
      <c r="AA9" s="21">
        <v>158.31091358455652</v>
      </c>
      <c r="AB9" s="21">
        <v>154.19809844759075</v>
      </c>
      <c r="AC9" s="21">
        <v>148.88065388290403</v>
      </c>
      <c r="AD9" s="21">
        <v>153.78860386370684</v>
      </c>
      <c r="AE9" s="21">
        <v>158.12306599030617</v>
      </c>
      <c r="AF9" s="91">
        <v>158.90511891366913</v>
      </c>
      <c r="AH9" s="25" t="s">
        <v>5</v>
      </c>
      <c r="AI9" s="93">
        <v>1.3492764160177384</v>
      </c>
      <c r="AJ9" s="93">
        <v>4.9458497308096623E-3</v>
      </c>
    </row>
    <row r="10" spans="1:36" s="22" customFormat="1" ht="15" x14ac:dyDescent="0.35">
      <c r="A10" s="26"/>
      <c r="B10" s="90" t="s">
        <v>149</v>
      </c>
      <c r="C10" s="21">
        <v>26.967585303711161</v>
      </c>
      <c r="D10" s="21">
        <v>27.425704706822742</v>
      </c>
      <c r="E10" s="21">
        <v>28.089922326946787</v>
      </c>
      <c r="F10" s="21">
        <v>25.197223551549946</v>
      </c>
      <c r="G10" s="21">
        <v>29.129127641969141</v>
      </c>
      <c r="H10" s="21">
        <v>30.8879870830526</v>
      </c>
      <c r="I10" s="21">
        <v>32.021409451828177</v>
      </c>
      <c r="J10" s="21">
        <v>34.95337181398002</v>
      </c>
      <c r="K10" s="21">
        <v>36.062499353575213</v>
      </c>
      <c r="L10" s="21">
        <v>31.739553423861651</v>
      </c>
      <c r="M10" s="21">
        <v>35.391053715798236</v>
      </c>
      <c r="N10" s="21">
        <v>36.125001747198368</v>
      </c>
      <c r="O10" s="21">
        <v>39.407130279950053</v>
      </c>
      <c r="P10" s="21">
        <v>47.291133246284801</v>
      </c>
      <c r="Q10" s="21">
        <v>66.766083783315594</v>
      </c>
      <c r="R10" s="21">
        <v>60.763609982319878</v>
      </c>
      <c r="S10" s="21">
        <v>58.413160214804428</v>
      </c>
      <c r="T10" s="21">
        <v>67.72930098556327</v>
      </c>
      <c r="U10" s="21">
        <v>63.667138640337591</v>
      </c>
      <c r="V10" s="21">
        <v>97.943207018730192</v>
      </c>
      <c r="W10" s="21">
        <v>96.902426969540414</v>
      </c>
      <c r="X10" s="21">
        <v>98.760931082617105</v>
      </c>
      <c r="Y10" s="21">
        <v>143.19774389056704</v>
      </c>
      <c r="Z10" s="21">
        <v>102.3709551803981</v>
      </c>
      <c r="AA10" s="21">
        <v>153.05339102336819</v>
      </c>
      <c r="AB10" s="21">
        <v>159.66840751095094</v>
      </c>
      <c r="AC10" s="21">
        <v>114.1117670960714</v>
      </c>
      <c r="AD10" s="21">
        <v>117.34364258916304</v>
      </c>
      <c r="AE10" s="21">
        <v>114.8033786799859</v>
      </c>
      <c r="AF10" s="91">
        <v>116.02449166259271</v>
      </c>
      <c r="AH10" s="26" t="s">
        <v>6</v>
      </c>
      <c r="AI10" s="93">
        <v>3.3023685790149675</v>
      </c>
      <c r="AJ10" s="93">
        <v>1.063655962609481E-2</v>
      </c>
    </row>
    <row r="11" spans="1:36" s="22" customFormat="1" ht="15" x14ac:dyDescent="0.35">
      <c r="A11" s="27"/>
      <c r="B11" s="20" t="s">
        <v>17</v>
      </c>
      <c r="C11" s="21">
        <v>71.19117694389702</v>
      </c>
      <c r="D11" s="21">
        <v>75.321561384026893</v>
      </c>
      <c r="E11" s="21">
        <v>72.368915013923569</v>
      </c>
      <c r="F11" s="21">
        <v>72.895966710983245</v>
      </c>
      <c r="G11" s="21">
        <v>73.166388247263285</v>
      </c>
      <c r="H11" s="21">
        <v>74.090532999662429</v>
      </c>
      <c r="I11" s="21">
        <v>77.750785998194303</v>
      </c>
      <c r="J11" s="21">
        <v>79.548173705761826</v>
      </c>
      <c r="K11" s="21">
        <v>81.885486446642361</v>
      </c>
      <c r="L11" s="21">
        <v>82.193981895736059</v>
      </c>
      <c r="M11" s="21">
        <v>84.89114981421308</v>
      </c>
      <c r="N11" s="21">
        <v>85.844798761323077</v>
      </c>
      <c r="O11" s="21">
        <v>83.397567379222068</v>
      </c>
      <c r="P11" s="21">
        <v>76.706325543683178</v>
      </c>
      <c r="Q11" s="21">
        <v>94.30018130650042</v>
      </c>
      <c r="R11" s="21">
        <v>84.696537855263884</v>
      </c>
      <c r="S11" s="21">
        <v>75.741648441344509</v>
      </c>
      <c r="T11" s="21">
        <v>69.741984717663598</v>
      </c>
      <c r="U11" s="21">
        <v>69.004363826762926</v>
      </c>
      <c r="V11" s="21">
        <v>72.010226754842421</v>
      </c>
      <c r="W11" s="21">
        <v>69.316330340304177</v>
      </c>
      <c r="X11" s="21">
        <v>64.970840983642645</v>
      </c>
      <c r="Y11" s="21">
        <v>77.605580090536179</v>
      </c>
      <c r="Z11" s="21">
        <v>73.484078366672335</v>
      </c>
      <c r="AA11" s="21">
        <v>85.367038708501767</v>
      </c>
      <c r="AB11" s="21">
        <v>86.221482943385496</v>
      </c>
      <c r="AC11" s="21">
        <v>81.456230745751185</v>
      </c>
      <c r="AD11" s="21">
        <v>82.485309392561661</v>
      </c>
      <c r="AE11" s="21">
        <v>79.519190527875836</v>
      </c>
      <c r="AF11" s="91">
        <v>81.062517947897646</v>
      </c>
      <c r="AH11" s="27" t="s">
        <v>17</v>
      </c>
      <c r="AI11" s="93">
        <v>0.13865961243736488</v>
      </c>
      <c r="AJ11" s="93">
        <v>1.9408238561995798E-2</v>
      </c>
    </row>
    <row r="12" spans="1:36" s="22" customFormat="1" ht="15" x14ac:dyDescent="0.35">
      <c r="A12" s="31"/>
      <c r="B12" s="20" t="s">
        <v>18</v>
      </c>
      <c r="C12" s="21">
        <v>415.24763544861833</v>
      </c>
      <c r="D12" s="21">
        <v>424.59155272923664</v>
      </c>
      <c r="E12" s="21">
        <v>431.13371917735066</v>
      </c>
      <c r="F12" s="21">
        <v>427.16208307513176</v>
      </c>
      <c r="G12" s="21">
        <v>412.00528267526403</v>
      </c>
      <c r="H12" s="21">
        <v>396.53305649830662</v>
      </c>
      <c r="I12" s="21">
        <v>412.99105955808807</v>
      </c>
      <c r="J12" s="21">
        <v>374.87772904776023</v>
      </c>
      <c r="K12" s="21">
        <v>358.90797369841511</v>
      </c>
      <c r="L12" s="21">
        <v>336.89322503334216</v>
      </c>
      <c r="M12" s="21">
        <v>335.33855500326831</v>
      </c>
      <c r="N12" s="21">
        <v>380.39498869156495</v>
      </c>
      <c r="O12" s="21">
        <v>365.48803364335026</v>
      </c>
      <c r="P12" s="21">
        <v>349.46049714905553</v>
      </c>
      <c r="Q12" s="21">
        <v>362.11576750845916</v>
      </c>
      <c r="R12" s="21">
        <v>360.83055104120382</v>
      </c>
      <c r="S12" s="21">
        <v>366.22712225815485</v>
      </c>
      <c r="T12" s="21">
        <v>395.01893524826949</v>
      </c>
      <c r="U12" s="21">
        <v>356.0535860985056</v>
      </c>
      <c r="V12" s="21">
        <v>349.4037287170824</v>
      </c>
      <c r="W12" s="21">
        <v>350.13836107305997</v>
      </c>
      <c r="X12" s="21">
        <v>332.94018991139552</v>
      </c>
      <c r="Y12" s="21">
        <v>361.50093505480299</v>
      </c>
      <c r="Z12" s="21">
        <v>366.91093501059561</v>
      </c>
      <c r="AA12" s="21">
        <v>364.67678112614004</v>
      </c>
      <c r="AB12" s="21">
        <v>370.81750339436815</v>
      </c>
      <c r="AC12" s="21">
        <v>405.57711708346454</v>
      </c>
      <c r="AD12" s="21">
        <v>398.6465727827636</v>
      </c>
      <c r="AE12" s="21">
        <v>419.56304173325185</v>
      </c>
      <c r="AF12" s="91">
        <v>446.2252229853097</v>
      </c>
      <c r="AH12" s="32" t="s">
        <v>18</v>
      </c>
      <c r="AI12" s="93">
        <v>7.4600274371759701E-2</v>
      </c>
      <c r="AJ12" s="93">
        <v>6.3547497276962323E-2</v>
      </c>
    </row>
    <row r="13" spans="1:36" s="30" customFormat="1" ht="15" x14ac:dyDescent="0.35">
      <c r="A13" s="28"/>
      <c r="B13" s="29" t="s">
        <v>19</v>
      </c>
      <c r="C13" s="33">
        <v>14.442323281253358</v>
      </c>
      <c r="D13" s="33">
        <v>13.528738663278983</v>
      </c>
      <c r="E13" s="33">
        <v>11.616792084068456</v>
      </c>
      <c r="F13" s="33">
        <v>7.6248202230850488</v>
      </c>
      <c r="G13" s="33">
        <v>9.6483418943852968</v>
      </c>
      <c r="H13" s="33">
        <v>8.6725984738223687</v>
      </c>
      <c r="I13" s="33">
        <v>9.5304388733851102</v>
      </c>
      <c r="J13" s="33">
        <v>9.8034774041111401</v>
      </c>
      <c r="K13" s="33">
        <v>8.0712331818087666</v>
      </c>
      <c r="L13" s="33">
        <v>8.1309366517300639</v>
      </c>
      <c r="M13" s="33">
        <v>8.9975314143961711</v>
      </c>
      <c r="N13" s="33">
        <v>7.5268045786744642</v>
      </c>
      <c r="O13" s="33">
        <v>5.8544718750711917</v>
      </c>
      <c r="P13" s="33">
        <v>5.6611431371872554</v>
      </c>
      <c r="Q13" s="33">
        <v>7.1997284319278023</v>
      </c>
      <c r="R13" s="33">
        <v>7.6324667263193247</v>
      </c>
      <c r="S13" s="33">
        <v>6.4948554599388135</v>
      </c>
      <c r="T13" s="33">
        <v>8.6285483045318028</v>
      </c>
      <c r="U13" s="33">
        <v>8.1068723516615986</v>
      </c>
      <c r="V13" s="33">
        <v>8.3048233920075223</v>
      </c>
      <c r="W13" s="33">
        <v>5.3094747704023737</v>
      </c>
      <c r="X13" s="33">
        <v>4.7448651047422929</v>
      </c>
      <c r="Y13" s="33">
        <v>4.4703881710795219</v>
      </c>
      <c r="Z13" s="33">
        <v>3.9730852758883701</v>
      </c>
      <c r="AA13" s="33">
        <v>4.3340161684907503</v>
      </c>
      <c r="AB13" s="33">
        <v>4.7529322361938897</v>
      </c>
      <c r="AC13" s="33">
        <v>5.339055341203049</v>
      </c>
      <c r="AD13" s="33">
        <v>5.3129864983210995</v>
      </c>
      <c r="AE13" s="33">
        <v>4.2443847424808938</v>
      </c>
      <c r="AF13" s="94">
        <v>3.2702136221488889</v>
      </c>
      <c r="AH13" s="28" t="s">
        <v>19</v>
      </c>
      <c r="AI13" s="92">
        <v>-0.77356734380861414</v>
      </c>
      <c r="AJ13" s="92">
        <v>-0.2295199845060677</v>
      </c>
    </row>
    <row r="14" spans="1:36" s="22" customFormat="1" ht="15" x14ac:dyDescent="0.35">
      <c r="A14" s="34"/>
      <c r="B14" s="35" t="s">
        <v>20</v>
      </c>
      <c r="C14" s="78">
        <v>854.8328276915081</v>
      </c>
      <c r="D14" s="78">
        <v>943.52238713927272</v>
      </c>
      <c r="E14" s="78">
        <v>999.33189829904222</v>
      </c>
      <c r="F14" s="78">
        <v>1003.6566882355064</v>
      </c>
      <c r="G14" s="78">
        <v>1016.3157339102895</v>
      </c>
      <c r="H14" s="78">
        <v>851.40319323079029</v>
      </c>
      <c r="I14" s="78">
        <v>689.40988659178765</v>
      </c>
      <c r="J14" s="78">
        <v>652.32168627860483</v>
      </c>
      <c r="K14" s="78">
        <v>811.0296225262407</v>
      </c>
      <c r="L14" s="78">
        <v>642.9191202319131</v>
      </c>
      <c r="M14" s="78">
        <v>651.14436817126966</v>
      </c>
      <c r="N14" s="78">
        <v>761.6682553108235</v>
      </c>
      <c r="O14" s="78">
        <v>717.32133097890164</v>
      </c>
      <c r="P14" s="78">
        <v>851.74164109146045</v>
      </c>
      <c r="Q14" s="78">
        <v>851.77826444677305</v>
      </c>
      <c r="R14" s="78">
        <v>832.09908633943644</v>
      </c>
      <c r="S14" s="78">
        <v>749.99677367970594</v>
      </c>
      <c r="T14" s="78">
        <v>832.84841106073384</v>
      </c>
      <c r="U14" s="78">
        <v>809.82989795220078</v>
      </c>
      <c r="V14" s="78">
        <v>1062.6339598815782</v>
      </c>
      <c r="W14" s="78">
        <v>981.27356681012338</v>
      </c>
      <c r="X14" s="78">
        <v>930.89223434394057</v>
      </c>
      <c r="Y14" s="78">
        <v>962.35310538472902</v>
      </c>
      <c r="Z14" s="78">
        <v>981.72452927434506</v>
      </c>
      <c r="AA14" s="78">
        <v>1078.4426098742445</v>
      </c>
      <c r="AB14" s="78">
        <v>1096.3269970099986</v>
      </c>
      <c r="AC14" s="78">
        <v>1115.7481900581408</v>
      </c>
      <c r="AD14" s="78">
        <v>1013.3086709397933</v>
      </c>
      <c r="AE14" s="78">
        <v>1074.9952690881355</v>
      </c>
      <c r="AF14" s="97">
        <v>1207.8399631885122</v>
      </c>
      <c r="AH14" s="36" t="s">
        <v>20</v>
      </c>
      <c r="AI14" s="96">
        <v>0.4129545848751579</v>
      </c>
      <c r="AJ14" s="96">
        <v>0.1235770034718964</v>
      </c>
    </row>
    <row r="15" spans="1:36" s="22" customFormat="1" ht="15" x14ac:dyDescent="0.35">
      <c r="A15" s="37"/>
      <c r="B15" s="20" t="s">
        <v>4</v>
      </c>
      <c r="C15" s="21">
        <v>2669.193064640217</v>
      </c>
      <c r="D15" s="21">
        <v>2696.8208609559756</v>
      </c>
      <c r="E15" s="21">
        <v>2730.9641380565886</v>
      </c>
      <c r="F15" s="21">
        <v>2764.7304714655356</v>
      </c>
      <c r="G15" s="21">
        <v>6148.232205197728</v>
      </c>
      <c r="H15" s="21">
        <v>6606.1577561223203</v>
      </c>
      <c r="I15" s="21">
        <v>5811.1741394926439</v>
      </c>
      <c r="J15" s="21">
        <v>5227.5100700267822</v>
      </c>
      <c r="K15" s="21">
        <v>4797.7195478054255</v>
      </c>
      <c r="L15" s="21">
        <v>4481.7999163392878</v>
      </c>
      <c r="M15" s="21">
        <v>4249.4058139420804</v>
      </c>
      <c r="N15" s="21">
        <v>4078.2716491286351</v>
      </c>
      <c r="O15" s="21">
        <v>3953.1981629023931</v>
      </c>
      <c r="P15" s="21">
        <v>3862.2029057237742</v>
      </c>
      <c r="Q15" s="21">
        <v>3797.494565817834</v>
      </c>
      <c r="R15" s="21">
        <v>3752.9847874336519</v>
      </c>
      <c r="S15" s="21">
        <v>3723.6860271900518</v>
      </c>
      <c r="T15" s="21">
        <v>3705.8894053513868</v>
      </c>
      <c r="U15" s="21">
        <v>3696.4821094134213</v>
      </c>
      <c r="V15" s="21">
        <v>3776.3048732706229</v>
      </c>
      <c r="W15" s="21">
        <v>3730.2394223347851</v>
      </c>
      <c r="X15" s="21">
        <v>3688.0848530057756</v>
      </c>
      <c r="Y15" s="21">
        <v>3763.8016857914427</v>
      </c>
      <c r="Z15" s="21">
        <v>3490.5904058684036</v>
      </c>
      <c r="AA15" s="21">
        <v>3637.0906608972086</v>
      </c>
      <c r="AB15" s="21">
        <v>3605.6272298764043</v>
      </c>
      <c r="AC15" s="21">
        <v>3491.3874096725649</v>
      </c>
      <c r="AD15" s="21">
        <v>3362.5916336878158</v>
      </c>
      <c r="AE15" s="21">
        <v>3389.1166160386474</v>
      </c>
      <c r="AF15" s="91">
        <v>3335.8496502840935</v>
      </c>
      <c r="AH15" s="37" t="s">
        <v>4</v>
      </c>
      <c r="AI15" s="93">
        <v>0.24975959756351898</v>
      </c>
      <c r="AJ15" s="93">
        <v>-1.5717064884245478E-2</v>
      </c>
    </row>
    <row r="16" spans="1:36" s="30" customFormat="1" ht="15" x14ac:dyDescent="0.35">
      <c r="A16" s="28"/>
      <c r="B16" s="29" t="s">
        <v>21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94">
        <v>0</v>
      </c>
      <c r="AH16" s="28" t="s">
        <v>21</v>
      </c>
      <c r="AI16" s="92">
        <v>0</v>
      </c>
      <c r="AJ16" s="92">
        <v>0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3524.0258923317251</v>
      </c>
      <c r="D18" s="78">
        <v>3640.3432480952483</v>
      </c>
      <c r="E18" s="78">
        <v>3730.2960363556308</v>
      </c>
      <c r="F18" s="78">
        <v>3768.387159701042</v>
      </c>
      <c r="G18" s="78">
        <v>7164.5479391080171</v>
      </c>
      <c r="H18" s="78">
        <v>7457.5609493531101</v>
      </c>
      <c r="I18" s="78">
        <v>6500.5840260844316</v>
      </c>
      <c r="J18" s="78">
        <v>5879.831756305387</v>
      </c>
      <c r="K18" s="78">
        <v>5608.7491703316664</v>
      </c>
      <c r="L18" s="78">
        <v>5124.7190365712013</v>
      </c>
      <c r="M18" s="78">
        <v>4900.5501821133503</v>
      </c>
      <c r="N18" s="78">
        <v>4839.9399044394586</v>
      </c>
      <c r="O18" s="78">
        <v>4670.5194938812947</v>
      </c>
      <c r="P18" s="78">
        <v>4713.9445468152344</v>
      </c>
      <c r="Q18" s="78">
        <v>4649.2728302646074</v>
      </c>
      <c r="R18" s="78">
        <v>4585.0838737730883</v>
      </c>
      <c r="S18" s="78">
        <v>4473.6828008697576</v>
      </c>
      <c r="T18" s="78">
        <v>4538.737816412121</v>
      </c>
      <c r="U18" s="78">
        <v>4506.3120073656219</v>
      </c>
      <c r="V18" s="78">
        <v>4838.9388331522014</v>
      </c>
      <c r="W18" s="78">
        <v>4711.5129891449087</v>
      </c>
      <c r="X18" s="78">
        <v>4618.9770873497164</v>
      </c>
      <c r="Y18" s="78">
        <v>4726.1547911761718</v>
      </c>
      <c r="Z18" s="78">
        <v>4472.3149351427492</v>
      </c>
      <c r="AA18" s="78">
        <v>4715.5332707714533</v>
      </c>
      <c r="AB18" s="78">
        <v>4701.9542268864025</v>
      </c>
      <c r="AC18" s="78">
        <v>4607.1355997307055</v>
      </c>
      <c r="AD18" s="78">
        <v>4375.9003046276093</v>
      </c>
      <c r="AE18" s="78">
        <v>4464.1118851267829</v>
      </c>
      <c r="AF18" s="97">
        <v>4543.6896134726057</v>
      </c>
      <c r="AH18" s="40" t="s">
        <v>23</v>
      </c>
      <c r="AI18" s="96">
        <v>0.28934626256852064</v>
      </c>
      <c r="AJ18" s="96">
        <v>1.7826105257566317E-2</v>
      </c>
    </row>
    <row r="19" spans="1:36" s="30" customFormat="1" ht="15" x14ac:dyDescent="0.35">
      <c r="A19" s="28"/>
      <c r="B19" s="29" t="s">
        <v>24</v>
      </c>
      <c r="C19" s="33">
        <v>14.442323281253358</v>
      </c>
      <c r="D19" s="94">
        <v>13.528738663278983</v>
      </c>
      <c r="E19" s="94">
        <v>11.616792084068456</v>
      </c>
      <c r="F19" s="94">
        <v>7.6248202230850488</v>
      </c>
      <c r="G19" s="94">
        <v>9.6483418943852968</v>
      </c>
      <c r="H19" s="94">
        <v>8.6725984738223687</v>
      </c>
      <c r="I19" s="94">
        <v>9.5304388733851102</v>
      </c>
      <c r="J19" s="94">
        <v>9.8034774041111401</v>
      </c>
      <c r="K19" s="94">
        <v>8.0712331818087666</v>
      </c>
      <c r="L19" s="94">
        <v>8.1309366517300639</v>
      </c>
      <c r="M19" s="94">
        <v>8.9975314143961711</v>
      </c>
      <c r="N19" s="94">
        <v>7.5268045786744642</v>
      </c>
      <c r="O19" s="94">
        <v>5.8544718750711917</v>
      </c>
      <c r="P19" s="94">
        <v>5.6611431371872554</v>
      </c>
      <c r="Q19" s="94">
        <v>7.1997284319278023</v>
      </c>
      <c r="R19" s="94">
        <v>7.6324667263193247</v>
      </c>
      <c r="S19" s="94">
        <v>6.4948554599388135</v>
      </c>
      <c r="T19" s="94">
        <v>8.6285483045318028</v>
      </c>
      <c r="U19" s="94">
        <v>8.1068723516615986</v>
      </c>
      <c r="V19" s="94">
        <v>8.3048233920075223</v>
      </c>
      <c r="W19" s="94">
        <v>5.3094747704023737</v>
      </c>
      <c r="X19" s="94">
        <v>4.7448651047422929</v>
      </c>
      <c r="Y19" s="94">
        <v>4.4703881710795219</v>
      </c>
      <c r="Z19" s="94">
        <v>3.9730852758883701</v>
      </c>
      <c r="AA19" s="94">
        <v>4.3340161684907503</v>
      </c>
      <c r="AB19" s="94">
        <v>4.7529322361938897</v>
      </c>
      <c r="AC19" s="94">
        <v>5.339055341203049</v>
      </c>
      <c r="AD19" s="94">
        <v>5.3129864983210995</v>
      </c>
      <c r="AE19" s="94">
        <v>4.2443847424808938</v>
      </c>
      <c r="AF19" s="94">
        <v>3.2702136221488889</v>
      </c>
      <c r="AH19" s="28" t="s">
        <v>24</v>
      </c>
      <c r="AI19" s="92">
        <v>-0.77356734380861414</v>
      </c>
      <c r="AJ19" s="92">
        <v>-0.2295199845060677</v>
      </c>
    </row>
    <row r="22" spans="1:36" ht="19.5" x14ac:dyDescent="0.35">
      <c r="A22" s="44"/>
      <c r="C22" s="46" t="s">
        <v>134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J25"/>
  <sheetViews>
    <sheetView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1" width="5.7109375" style="7" customWidth="1"/>
    <col min="32" max="32" width="5.7109375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114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"/>
      <c r="AF2" s="86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116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21">
        <v>2253.19</v>
      </c>
      <c r="D7" s="21">
        <v>2274.54</v>
      </c>
      <c r="E7" s="21">
        <v>2513.0436</v>
      </c>
      <c r="F7" s="21">
        <v>2629.4004</v>
      </c>
      <c r="G7" s="21">
        <v>2852</v>
      </c>
      <c r="H7" s="21">
        <v>2020.15</v>
      </c>
      <c r="I7" s="21">
        <v>920.10979999999995</v>
      </c>
      <c r="J7" s="21">
        <v>885.29917880000005</v>
      </c>
      <c r="K7" s="21">
        <v>1747.9028000000001</v>
      </c>
      <c r="L7" s="21">
        <v>832.14695000000006</v>
      </c>
      <c r="M7" s="21">
        <v>779.71879999999999</v>
      </c>
      <c r="N7" s="21">
        <v>1114.6304</v>
      </c>
      <c r="O7" s="21">
        <v>811.48200000000008</v>
      </c>
      <c r="P7" s="21">
        <v>1502.6546000000001</v>
      </c>
      <c r="Q7" s="21">
        <v>1357.9940400000003</v>
      </c>
      <c r="R7" s="21">
        <v>1475.2206000000001</v>
      </c>
      <c r="S7" s="21">
        <v>737.55759999999998</v>
      </c>
      <c r="T7" s="21">
        <v>835.07479999999998</v>
      </c>
      <c r="U7" s="21">
        <v>1033.8630000000001</v>
      </c>
      <c r="V7" s="21">
        <v>1194.4199238235294</v>
      </c>
      <c r="W7" s="21">
        <v>1021.9933611858823</v>
      </c>
      <c r="X7" s="21">
        <v>821.12315011230578</v>
      </c>
      <c r="Y7" s="21">
        <v>931.96705677058833</v>
      </c>
      <c r="Z7" s="21">
        <v>995.33156595117737</v>
      </c>
      <c r="AA7" s="21">
        <v>690.74599999999998</v>
      </c>
      <c r="AB7" s="21">
        <v>691.23931678208191</v>
      </c>
      <c r="AC7" s="21">
        <v>516.9097099999999</v>
      </c>
      <c r="AD7" s="21">
        <v>540.27657999999997</v>
      </c>
      <c r="AE7" s="21">
        <v>560.68543764705873</v>
      </c>
      <c r="AF7" s="91">
        <v>709.74865564705874</v>
      </c>
      <c r="AH7" s="19" t="s">
        <v>15</v>
      </c>
      <c r="AI7" s="93">
        <v>-0.68500274914807069</v>
      </c>
      <c r="AJ7" s="93">
        <v>0.26585890767120757</v>
      </c>
    </row>
    <row r="8" spans="1:36" s="22" customFormat="1" ht="15" x14ac:dyDescent="0.35">
      <c r="A8" s="23"/>
      <c r="B8" s="20" t="s">
        <v>16</v>
      </c>
      <c r="C8" s="21">
        <v>5.9854100101492644</v>
      </c>
      <c r="D8" s="21">
        <v>5.6179824397472169</v>
      </c>
      <c r="E8" s="21">
        <v>5.946151914015454</v>
      </c>
      <c r="F8" s="21">
        <v>6.2052083328145935</v>
      </c>
      <c r="G8" s="21">
        <v>5.756992145418625</v>
      </c>
      <c r="H8" s="21">
        <v>3.8603533333333337</v>
      </c>
      <c r="I8" s="21">
        <v>2.9382400000000048</v>
      </c>
      <c r="J8" s="21">
        <v>3.5338300000000014</v>
      </c>
      <c r="K8" s="21">
        <v>4.1294199999999996</v>
      </c>
      <c r="L8" s="21">
        <v>0.32469333333333339</v>
      </c>
      <c r="M8" s="21">
        <v>1.6030133333333334</v>
      </c>
      <c r="N8" s="21">
        <v>0.18568000000000001</v>
      </c>
      <c r="O8" s="21">
        <v>0.72701333333333329</v>
      </c>
      <c r="P8" s="21">
        <v>2.9949321765836019</v>
      </c>
      <c r="Q8" s="21">
        <v>12.876346666666667</v>
      </c>
      <c r="R8" s="21">
        <v>6.245680000000001</v>
      </c>
      <c r="S8" s="21">
        <v>2.9656799999999994</v>
      </c>
      <c r="T8" s="21">
        <v>6.3123466666666666</v>
      </c>
      <c r="U8" s="21">
        <v>0.62731999999999966</v>
      </c>
      <c r="V8" s="21">
        <v>11.320466666666668</v>
      </c>
      <c r="W8" s="21">
        <v>9.2140666666666622</v>
      </c>
      <c r="X8" s="21">
        <v>7.2055066666666683</v>
      </c>
      <c r="Y8" s="21">
        <v>21.509903333333327</v>
      </c>
      <c r="Z8" s="21">
        <v>5.5641733333333327</v>
      </c>
      <c r="AA8" s="21">
        <v>21.433506666666677</v>
      </c>
      <c r="AB8" s="21">
        <v>22.169506666666663</v>
      </c>
      <c r="AC8" s="21">
        <v>4.9441733333333326</v>
      </c>
      <c r="AD8" s="21">
        <v>4.9322053471541576</v>
      </c>
      <c r="AE8" s="21">
        <v>5.068533925916026</v>
      </c>
      <c r="AF8" s="91">
        <v>5.2045871675725444</v>
      </c>
      <c r="AH8" s="24" t="s">
        <v>16</v>
      </c>
      <c r="AI8" s="93">
        <v>-0.13045436173172836</v>
      </c>
      <c r="AJ8" s="93">
        <v>2.684272092189453E-2</v>
      </c>
    </row>
    <row r="9" spans="1:36" s="22" customFormat="1" ht="15" x14ac:dyDescent="0.35">
      <c r="A9" s="25"/>
      <c r="B9" s="20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98">
        <v>0</v>
      </c>
      <c r="AH9" s="25" t="s">
        <v>5</v>
      </c>
      <c r="AI9" s="93">
        <v>0</v>
      </c>
      <c r="AJ9" s="93">
        <v>0</v>
      </c>
    </row>
    <row r="10" spans="1:36" s="22" customFormat="1" ht="15" x14ac:dyDescent="0.35">
      <c r="A10" s="26"/>
      <c r="B10" s="90" t="s">
        <v>149</v>
      </c>
      <c r="C10" s="80">
        <v>13.517447281101898</v>
      </c>
      <c r="D10" s="80">
        <v>12.885981153812935</v>
      </c>
      <c r="E10" s="80">
        <v>13.484462300153416</v>
      </c>
      <c r="F10" s="80">
        <v>13.396233124029024</v>
      </c>
      <c r="G10" s="80">
        <v>13.175077031141948</v>
      </c>
      <c r="H10" s="80">
        <v>9.9006484130106109</v>
      </c>
      <c r="I10" s="80">
        <v>8.4434645441676022</v>
      </c>
      <c r="J10" s="80">
        <v>9.4653330996799792</v>
      </c>
      <c r="K10" s="80">
        <v>10.296078298065153</v>
      </c>
      <c r="L10" s="80">
        <v>3.4412049761008112</v>
      </c>
      <c r="M10" s="80">
        <v>5.5722590353070469</v>
      </c>
      <c r="N10" s="80">
        <v>3.4393361053609137</v>
      </c>
      <c r="O10" s="80">
        <v>4.5408761084459019</v>
      </c>
      <c r="P10" s="80">
        <v>9.1517218094598221</v>
      </c>
      <c r="Q10" s="80">
        <v>27.231387742280692</v>
      </c>
      <c r="R10" s="80">
        <v>15.820903108697379</v>
      </c>
      <c r="S10" s="80">
        <v>8.8364791831792182</v>
      </c>
      <c r="T10" s="80">
        <v>14.744103795516615</v>
      </c>
      <c r="U10" s="80">
        <v>4.4428994315736956</v>
      </c>
      <c r="V10" s="80">
        <v>23.649497554507484</v>
      </c>
      <c r="W10" s="80">
        <v>19.792088968801735</v>
      </c>
      <c r="X10" s="80">
        <v>16.149048877162731</v>
      </c>
      <c r="Y10" s="80">
        <v>41.872948644932954</v>
      </c>
      <c r="Z10" s="80">
        <v>13.027664012673744</v>
      </c>
      <c r="AA10" s="80">
        <v>41.502507315765712</v>
      </c>
      <c r="AB10" s="80">
        <v>42.933544106013507</v>
      </c>
      <c r="AC10" s="80">
        <v>11.951225191534943</v>
      </c>
      <c r="AD10" s="80">
        <v>11.930522237907613</v>
      </c>
      <c r="AE10" s="80">
        <v>12.267990168850554</v>
      </c>
      <c r="AF10" s="99">
        <v>12.594052589945079</v>
      </c>
      <c r="AH10" s="26" t="s">
        <v>6</v>
      </c>
      <c r="AI10" s="93">
        <v>-6.8311321801696481E-2</v>
      </c>
      <c r="AJ10" s="93">
        <v>2.6578307987434196E-2</v>
      </c>
    </row>
    <row r="11" spans="1:36" s="22" customFormat="1" ht="15" x14ac:dyDescent="0.35">
      <c r="A11" s="27"/>
      <c r="B11" s="20" t="s">
        <v>17</v>
      </c>
      <c r="C11" s="80">
        <v>1.7658320020298528</v>
      </c>
      <c r="D11" s="80">
        <v>1.6923464879494436</v>
      </c>
      <c r="E11" s="80">
        <v>1.746605382803091</v>
      </c>
      <c r="F11" s="80">
        <v>1.7870416665629196</v>
      </c>
      <c r="G11" s="80">
        <v>1.686023429083725</v>
      </c>
      <c r="H11" s="80">
        <v>1.295320666666667</v>
      </c>
      <c r="I11" s="80">
        <v>1.0995230000000009</v>
      </c>
      <c r="J11" s="80">
        <v>1.2072660000000004</v>
      </c>
      <c r="K11" s="80">
        <v>1.3150089999999999</v>
      </c>
      <c r="L11" s="80">
        <v>0.54268866666666671</v>
      </c>
      <c r="M11" s="80">
        <v>0.78697766666666658</v>
      </c>
      <c r="N11" s="80">
        <v>0.53113600000000005</v>
      </c>
      <c r="O11" s="80">
        <v>0.63398600000000005</v>
      </c>
      <c r="P11" s="80">
        <v>1.0756693333333336</v>
      </c>
      <c r="Q11" s="80">
        <v>3.033519333333333</v>
      </c>
      <c r="R11" s="80">
        <v>1.6824693333333343</v>
      </c>
      <c r="S11" s="80">
        <v>0.99505266666666703</v>
      </c>
      <c r="T11" s="80">
        <v>1.6264693333333335</v>
      </c>
      <c r="U11" s="80">
        <v>0.50831399999999993</v>
      </c>
      <c r="V11" s="80">
        <v>2.6664433333333335</v>
      </c>
      <c r="W11" s="80">
        <v>2.2646633333333326</v>
      </c>
      <c r="X11" s="80">
        <v>1.1978017261488783</v>
      </c>
      <c r="Y11" s="80">
        <v>0.10801980666666665</v>
      </c>
      <c r="Z11" s="80">
        <v>7.6128346666666666E-2</v>
      </c>
      <c r="AA11" s="80">
        <v>0.10786701333333336</v>
      </c>
      <c r="AB11" s="80">
        <v>0.12883901333333334</v>
      </c>
      <c r="AC11" s="80">
        <v>0.13988834666666666</v>
      </c>
      <c r="AD11" s="80">
        <v>0.11191441069430833</v>
      </c>
      <c r="AE11" s="80">
        <v>8.8137067851832049E-2</v>
      </c>
      <c r="AF11" s="99">
        <v>8.8409174335145085E-2</v>
      </c>
      <c r="AH11" s="27" t="s">
        <v>17</v>
      </c>
      <c r="AI11" s="93">
        <v>-0.9499334170897813</v>
      </c>
      <c r="AJ11" s="93">
        <v>3.0873103671939369E-3</v>
      </c>
    </row>
    <row r="12" spans="1:36" s="22" customFormat="1" ht="15" x14ac:dyDescent="0.35">
      <c r="A12" s="31"/>
      <c r="B12" s="20" t="s">
        <v>18</v>
      </c>
      <c r="C12" s="21">
        <v>434.47312411639984</v>
      </c>
      <c r="D12" s="21">
        <v>468.98899688782075</v>
      </c>
      <c r="E12" s="21">
        <v>473.14642356723317</v>
      </c>
      <c r="F12" s="21">
        <v>461.06047642259551</v>
      </c>
      <c r="G12" s="21">
        <v>411.17382937652002</v>
      </c>
      <c r="H12" s="21">
        <v>300.33923090194565</v>
      </c>
      <c r="I12" s="21">
        <v>287.94572778983519</v>
      </c>
      <c r="J12" s="21">
        <v>193.59703954019827</v>
      </c>
      <c r="K12" s="21">
        <v>178.25948548836803</v>
      </c>
      <c r="L12" s="21">
        <v>166.06221650147091</v>
      </c>
      <c r="M12" s="21">
        <v>148.66002511279183</v>
      </c>
      <c r="N12" s="21">
        <v>150.86066553050765</v>
      </c>
      <c r="O12" s="21">
        <v>141.36837378895501</v>
      </c>
      <c r="P12" s="21">
        <v>111.01429658333966</v>
      </c>
      <c r="Q12" s="21">
        <v>114.48239364704506</v>
      </c>
      <c r="R12" s="21">
        <v>68.515845888937832</v>
      </c>
      <c r="S12" s="21">
        <v>62.419417190072799</v>
      </c>
      <c r="T12" s="21">
        <v>93.337249953259189</v>
      </c>
      <c r="U12" s="21">
        <v>32.344555539914495</v>
      </c>
      <c r="V12" s="21">
        <v>14.12088868904681</v>
      </c>
      <c r="W12" s="21">
        <v>11.917955879259587</v>
      </c>
      <c r="X12" s="21">
        <v>10.465311524641445</v>
      </c>
      <c r="Y12" s="21">
        <v>11.325343788023799</v>
      </c>
      <c r="Z12" s="21">
        <v>11.522454620247135</v>
      </c>
      <c r="AA12" s="21">
        <v>11.408520449842097</v>
      </c>
      <c r="AB12" s="21">
        <v>11.648153484149883</v>
      </c>
      <c r="AC12" s="21">
        <v>12.68767685479707</v>
      </c>
      <c r="AD12" s="21">
        <v>12.529587045965586</v>
      </c>
      <c r="AE12" s="21">
        <v>13.073235421110079</v>
      </c>
      <c r="AF12" s="91">
        <v>13.850390827168047</v>
      </c>
      <c r="AH12" s="32" t="s">
        <v>18</v>
      </c>
      <c r="AI12" s="93">
        <v>-0.9681214094534939</v>
      </c>
      <c r="AJ12" s="93">
        <v>5.9446294740707582E-2</v>
      </c>
    </row>
    <row r="13" spans="1:36" s="30" customFormat="1" ht="15" x14ac:dyDescent="0.35">
      <c r="A13" s="28"/>
      <c r="B13" s="29" t="s">
        <v>19</v>
      </c>
      <c r="C13" s="33">
        <v>22.996902039023375</v>
      </c>
      <c r="D13" s="33">
        <v>19.656378405763977</v>
      </c>
      <c r="E13" s="33">
        <v>19.880142142530534</v>
      </c>
      <c r="F13" s="33">
        <v>20.00881736556601</v>
      </c>
      <c r="G13" s="33">
        <v>22.290920547699116</v>
      </c>
      <c r="H13" s="33">
        <v>26.781235046152098</v>
      </c>
      <c r="I13" s="33">
        <v>30.320988851336313</v>
      </c>
      <c r="J13" s="33">
        <v>27.95689780333278</v>
      </c>
      <c r="K13" s="33">
        <v>27.637017454658846</v>
      </c>
      <c r="L13" s="33">
        <v>23.250862768211441</v>
      </c>
      <c r="M13" s="33">
        <v>19.870315911999555</v>
      </c>
      <c r="N13" s="33">
        <v>22.035875724996735</v>
      </c>
      <c r="O13" s="33">
        <v>15.150164834682876</v>
      </c>
      <c r="P13" s="33">
        <v>15.683057062125989</v>
      </c>
      <c r="Q13" s="33">
        <v>17.095832944125899</v>
      </c>
      <c r="R13" s="33">
        <v>16.722074737647134</v>
      </c>
      <c r="S13" s="33">
        <v>16.58236559343305</v>
      </c>
      <c r="T13" s="33">
        <v>16.029370841384594</v>
      </c>
      <c r="U13" s="33">
        <v>14.824229534623711</v>
      </c>
      <c r="V13" s="33">
        <v>17.606637256836358</v>
      </c>
      <c r="W13" s="33">
        <v>15.873079598813479</v>
      </c>
      <c r="X13" s="33">
        <v>16.328698792845763</v>
      </c>
      <c r="Y13" s="33">
        <v>15.690459087695332</v>
      </c>
      <c r="Z13" s="33">
        <v>15.769019586326486</v>
      </c>
      <c r="AA13" s="33">
        <v>16.719803748794746</v>
      </c>
      <c r="AB13" s="33">
        <v>16.420850396206966</v>
      </c>
      <c r="AC13" s="33">
        <v>17.457834372329319</v>
      </c>
      <c r="AD13" s="33">
        <v>16.563187397889266</v>
      </c>
      <c r="AE13" s="33">
        <v>18.18907788615558</v>
      </c>
      <c r="AF13" s="94">
        <v>18.599602024979255</v>
      </c>
      <c r="AH13" s="28" t="s">
        <v>19</v>
      </c>
      <c r="AI13" s="92">
        <v>-0.19121271232891954</v>
      </c>
      <c r="AJ13" s="92">
        <v>2.2569815874841071E-2</v>
      </c>
    </row>
    <row r="14" spans="1:36" s="22" customFormat="1" ht="15" x14ac:dyDescent="0.35">
      <c r="A14" s="34"/>
      <c r="B14" s="35" t="s">
        <v>20</v>
      </c>
      <c r="C14" s="78">
        <v>2708.9318134096811</v>
      </c>
      <c r="D14" s="78">
        <v>2763.7253069693302</v>
      </c>
      <c r="E14" s="78">
        <v>3007.3672431642053</v>
      </c>
      <c r="F14" s="78">
        <v>3111.8493595460018</v>
      </c>
      <c r="G14" s="78">
        <v>3283.7919219821647</v>
      </c>
      <c r="H14" s="78">
        <v>2335.5455533149561</v>
      </c>
      <c r="I14" s="78">
        <v>1220.5367553340027</v>
      </c>
      <c r="J14" s="78">
        <v>1093.1026474398782</v>
      </c>
      <c r="K14" s="78">
        <v>1941.9027927864331</v>
      </c>
      <c r="L14" s="78">
        <v>1002.5177534775719</v>
      </c>
      <c r="M14" s="78">
        <v>936.34107514809887</v>
      </c>
      <c r="N14" s="78">
        <v>1269.6472176358689</v>
      </c>
      <c r="O14" s="78">
        <v>958.75224923073438</v>
      </c>
      <c r="P14" s="78">
        <v>1626.8912199027166</v>
      </c>
      <c r="Q14" s="78">
        <v>1515.617687389326</v>
      </c>
      <c r="R14" s="78">
        <v>1567.4854983309685</v>
      </c>
      <c r="S14" s="78">
        <v>812.77422903991862</v>
      </c>
      <c r="T14" s="78">
        <v>951.09496974877584</v>
      </c>
      <c r="U14" s="78">
        <v>1071.7860889714884</v>
      </c>
      <c r="V14" s="78">
        <v>1246.1772200670835</v>
      </c>
      <c r="W14" s="78">
        <v>1065.1821360339436</v>
      </c>
      <c r="X14" s="78">
        <v>856.14081890692557</v>
      </c>
      <c r="Y14" s="78">
        <v>1006.7832723435451</v>
      </c>
      <c r="Z14" s="78">
        <v>1025.5219862640984</v>
      </c>
      <c r="AA14" s="78">
        <v>765.19840144560771</v>
      </c>
      <c r="AB14" s="78">
        <v>768.11936005224527</v>
      </c>
      <c r="AC14" s="78">
        <v>546.63267372633186</v>
      </c>
      <c r="AD14" s="78">
        <v>569.7808090417218</v>
      </c>
      <c r="AE14" s="78">
        <v>591.18333423078718</v>
      </c>
      <c r="AF14" s="97">
        <v>741.48609540607958</v>
      </c>
      <c r="AH14" s="36" t="s">
        <v>20</v>
      </c>
      <c r="AI14" s="96">
        <v>-0.72628100429269016</v>
      </c>
      <c r="AJ14" s="96">
        <v>0.2542405248464209</v>
      </c>
    </row>
    <row r="15" spans="1:36" s="22" customFormat="1" ht="15" x14ac:dyDescent="0.35">
      <c r="A15" s="37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91">
        <v>0</v>
      </c>
      <c r="AH15" s="37" t="s">
        <v>4</v>
      </c>
      <c r="AI15" s="93">
        <v>0</v>
      </c>
      <c r="AJ15" s="93">
        <v>0</v>
      </c>
    </row>
    <row r="16" spans="1:36" s="30" customFormat="1" ht="15" x14ac:dyDescent="0.35">
      <c r="A16" s="28"/>
      <c r="B16" s="29" t="s">
        <v>21</v>
      </c>
      <c r="C16" s="33">
        <v>6.0000000000000009</v>
      </c>
      <c r="D16" s="33">
        <v>6</v>
      </c>
      <c r="E16" s="33">
        <v>6.0000000000000009</v>
      </c>
      <c r="F16" s="33">
        <v>6</v>
      </c>
      <c r="G16" s="33">
        <v>6</v>
      </c>
      <c r="H16" s="33">
        <v>6</v>
      </c>
      <c r="I16" s="33">
        <v>6</v>
      </c>
      <c r="J16" s="33">
        <v>6</v>
      </c>
      <c r="K16" s="33">
        <v>6.0000000000000009</v>
      </c>
      <c r="L16" s="33">
        <v>6</v>
      </c>
      <c r="M16" s="33">
        <v>6</v>
      </c>
      <c r="N16" s="33">
        <v>6.0000000000000009</v>
      </c>
      <c r="O16" s="33">
        <v>6</v>
      </c>
      <c r="P16" s="33">
        <v>6</v>
      </c>
      <c r="Q16" s="33">
        <v>6</v>
      </c>
      <c r="R16" s="33">
        <v>6.0000000000000009</v>
      </c>
      <c r="S16" s="33">
        <v>6</v>
      </c>
      <c r="T16" s="33">
        <v>6.0000000000000009</v>
      </c>
      <c r="U16" s="33">
        <v>6.0000000000000009</v>
      </c>
      <c r="V16" s="33">
        <v>6</v>
      </c>
      <c r="W16" s="33">
        <v>5.9999999999999991</v>
      </c>
      <c r="X16" s="33">
        <v>6</v>
      </c>
      <c r="Y16" s="33">
        <v>9.9645051067101331</v>
      </c>
      <c r="Z16" s="33">
        <v>1.6758756188084281</v>
      </c>
      <c r="AA16" s="33">
        <v>7.9067999999999996</v>
      </c>
      <c r="AB16" s="33">
        <v>7.9080000000000004</v>
      </c>
      <c r="AC16" s="33">
        <v>4.875311532216938</v>
      </c>
      <c r="AD16" s="33">
        <v>1.35</v>
      </c>
      <c r="AE16" s="33">
        <v>3.1560000000000001</v>
      </c>
      <c r="AF16" s="94">
        <v>2.1659999999999999</v>
      </c>
      <c r="AH16" s="28" t="s">
        <v>21</v>
      </c>
      <c r="AI16" s="92">
        <v>-0.63900000000000001</v>
      </c>
      <c r="AJ16" s="92">
        <v>-0.31368821292775673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2708.9318134096811</v>
      </c>
      <c r="D18" s="78">
        <v>2763.7253069693302</v>
      </c>
      <c r="E18" s="78">
        <v>3007.3672431642053</v>
      </c>
      <c r="F18" s="78">
        <v>3111.8493595460018</v>
      </c>
      <c r="G18" s="78">
        <v>3283.7919219821647</v>
      </c>
      <c r="H18" s="78">
        <v>2335.5455533149561</v>
      </c>
      <c r="I18" s="78">
        <v>1220.5367553340027</v>
      </c>
      <c r="J18" s="78">
        <v>1093.1026474398782</v>
      </c>
      <c r="K18" s="78">
        <v>1941.9027927864331</v>
      </c>
      <c r="L18" s="78">
        <v>1002.5177534775719</v>
      </c>
      <c r="M18" s="78">
        <v>936.34107514809887</v>
      </c>
      <c r="N18" s="78">
        <v>1269.6472176358689</v>
      </c>
      <c r="O18" s="78">
        <v>958.75224923073438</v>
      </c>
      <c r="P18" s="78">
        <v>1626.8912199027166</v>
      </c>
      <c r="Q18" s="78">
        <v>1515.617687389326</v>
      </c>
      <c r="R18" s="78">
        <v>1567.4854983309685</v>
      </c>
      <c r="S18" s="78">
        <v>812.77422903991862</v>
      </c>
      <c r="T18" s="78">
        <v>951.09496974877584</v>
      </c>
      <c r="U18" s="78">
        <v>1071.7860889714884</v>
      </c>
      <c r="V18" s="78">
        <v>1246.1772200670835</v>
      </c>
      <c r="W18" s="78">
        <v>1065.1821360339436</v>
      </c>
      <c r="X18" s="78">
        <v>856.14081890692557</v>
      </c>
      <c r="Y18" s="78">
        <v>1006.7832723435451</v>
      </c>
      <c r="Z18" s="78">
        <v>1025.5219862640984</v>
      </c>
      <c r="AA18" s="78">
        <v>765.19840144560771</v>
      </c>
      <c r="AB18" s="78">
        <v>768.11936005224527</v>
      </c>
      <c r="AC18" s="78">
        <v>546.63267372633186</v>
      </c>
      <c r="AD18" s="78">
        <v>569.7808090417218</v>
      </c>
      <c r="AE18" s="78">
        <v>591.18333423078718</v>
      </c>
      <c r="AF18" s="97">
        <v>741.48609540607958</v>
      </c>
      <c r="AH18" s="40" t="s">
        <v>23</v>
      </c>
      <c r="AI18" s="96">
        <v>-0.72628100429269016</v>
      </c>
      <c r="AJ18" s="96">
        <v>0.2542405248464209</v>
      </c>
    </row>
    <row r="19" spans="1:36" s="30" customFormat="1" ht="15" x14ac:dyDescent="0.35">
      <c r="A19" s="28"/>
      <c r="B19" s="29" t="s">
        <v>24</v>
      </c>
      <c r="C19" s="33">
        <v>28.996902039023375</v>
      </c>
      <c r="D19" s="94">
        <v>25.656378405763977</v>
      </c>
      <c r="E19" s="94">
        <v>25.880142142530534</v>
      </c>
      <c r="F19" s="94">
        <v>26.00881736556601</v>
      </c>
      <c r="G19" s="94">
        <v>28.290920547699116</v>
      </c>
      <c r="H19" s="94">
        <v>32.781235046152098</v>
      </c>
      <c r="I19" s="94">
        <v>36.32098885133631</v>
      </c>
      <c r="J19" s="94">
        <v>33.95689780333278</v>
      </c>
      <c r="K19" s="94">
        <v>33.637017454658846</v>
      </c>
      <c r="L19" s="94">
        <v>29.250862768211441</v>
      </c>
      <c r="M19" s="94">
        <v>25.870315911999555</v>
      </c>
      <c r="N19" s="94">
        <v>28.035875724996735</v>
      </c>
      <c r="O19" s="94">
        <v>21.150164834682876</v>
      </c>
      <c r="P19" s="94">
        <v>21.683057062125989</v>
      </c>
      <c r="Q19" s="94">
        <v>23.095832944125899</v>
      </c>
      <c r="R19" s="94">
        <v>22.722074737647134</v>
      </c>
      <c r="S19" s="94">
        <v>22.58236559343305</v>
      </c>
      <c r="T19" s="94">
        <v>22.029370841384594</v>
      </c>
      <c r="U19" s="94">
        <v>20.824229534623711</v>
      </c>
      <c r="V19" s="94">
        <v>23.606637256836358</v>
      </c>
      <c r="W19" s="94">
        <v>21.873079598813479</v>
      </c>
      <c r="X19" s="94">
        <v>22.328698792845763</v>
      </c>
      <c r="Y19" s="94">
        <v>25.654964194405466</v>
      </c>
      <c r="Z19" s="94">
        <v>17.444895205134912</v>
      </c>
      <c r="AA19" s="94">
        <v>24.626603748794746</v>
      </c>
      <c r="AB19" s="94">
        <v>24.328850396206967</v>
      </c>
      <c r="AC19" s="94">
        <v>22.333145904546257</v>
      </c>
      <c r="AD19" s="94">
        <v>17.913187397889267</v>
      </c>
      <c r="AE19" s="94">
        <v>21.345077886155579</v>
      </c>
      <c r="AF19" s="94">
        <v>20.765602024979255</v>
      </c>
      <c r="AH19" s="28" t="s">
        <v>24</v>
      </c>
      <c r="AI19" s="92">
        <v>-0.2838682560973797</v>
      </c>
      <c r="AJ19" s="92">
        <v>-2.7147985323219256E-2</v>
      </c>
    </row>
    <row r="22" spans="1:36" ht="19.5" x14ac:dyDescent="0.35">
      <c r="A22" s="44"/>
      <c r="C22" s="46" t="s">
        <v>136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O25" s="8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J25"/>
  <sheetViews>
    <sheetView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1" width="5.7109375" style="7" customWidth="1"/>
    <col min="32" max="32" width="5.7109375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2</v>
      </c>
      <c r="C1" s="5" t="s">
        <v>117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1"/>
      <c r="AF2" s="86"/>
    </row>
    <row r="3" spans="1:36" x14ac:dyDescent="0.3">
      <c r="B3" s="9" t="s">
        <v>13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137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2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21">
        <v>2489.7241999999997</v>
      </c>
      <c r="D7" s="21">
        <v>3503.7047499999999</v>
      </c>
      <c r="E7" s="21">
        <v>4009.97615</v>
      </c>
      <c r="F7" s="21">
        <v>4264.0226999999995</v>
      </c>
      <c r="G7" s="21">
        <v>4312.0037000000002</v>
      </c>
      <c r="H7" s="21">
        <v>3037.7856000000002</v>
      </c>
      <c r="I7" s="21">
        <v>1411.1053316</v>
      </c>
      <c r="J7" s="21">
        <v>1506.7126027320001</v>
      </c>
      <c r="K7" s="21">
        <v>2852.7936</v>
      </c>
      <c r="L7" s="21">
        <v>1567.6401500000002</v>
      </c>
      <c r="M7" s="21">
        <v>1543.6765701999998</v>
      </c>
      <c r="N7" s="21">
        <v>2018.0818980000001</v>
      </c>
      <c r="O7" s="21">
        <v>1577.0580024000001</v>
      </c>
      <c r="P7" s="21">
        <v>3009.6833197280002</v>
      </c>
      <c r="Q7" s="21">
        <v>2683.0498680000001</v>
      </c>
      <c r="R7" s="21">
        <v>2769.3647799999999</v>
      </c>
      <c r="S7" s="21">
        <v>1977.2115880000001</v>
      </c>
      <c r="T7" s="21">
        <v>2249.5711080000001</v>
      </c>
      <c r="U7" s="21">
        <v>2331.6589679999997</v>
      </c>
      <c r="V7" s="21">
        <v>3490.8793974705886</v>
      </c>
      <c r="W7" s="21">
        <v>2945.0116826500471</v>
      </c>
      <c r="X7" s="21">
        <v>2748.3619308622738</v>
      </c>
      <c r="Y7" s="21">
        <v>1958.8828230657648</v>
      </c>
      <c r="Z7" s="21">
        <v>3159.356323737336</v>
      </c>
      <c r="AA7" s="21">
        <v>1646.914</v>
      </c>
      <c r="AB7" s="21">
        <v>2080.8829048384669</v>
      </c>
      <c r="AC7" s="21">
        <v>2416.1194</v>
      </c>
      <c r="AD7" s="21">
        <v>1580.0843599999998</v>
      </c>
      <c r="AE7" s="21">
        <v>1780.6572529411765</v>
      </c>
      <c r="AF7" s="91">
        <v>2112.7354409411764</v>
      </c>
      <c r="AH7" s="19" t="s">
        <v>15</v>
      </c>
      <c r="AI7" s="93">
        <v>-0.15141787956225164</v>
      </c>
      <c r="AJ7" s="93">
        <v>0.1864919188976398</v>
      </c>
    </row>
    <row r="8" spans="1:36" s="22" customFormat="1" ht="15" x14ac:dyDescent="0.35">
      <c r="A8" s="23"/>
      <c r="B8" s="20" t="s">
        <v>16</v>
      </c>
      <c r="C8" s="21">
        <v>4.2496411072059779</v>
      </c>
      <c r="D8" s="21">
        <v>3.9887675322205229</v>
      </c>
      <c r="E8" s="21">
        <v>4.2217678589509724</v>
      </c>
      <c r="F8" s="21">
        <v>4.4056979162983616</v>
      </c>
      <c r="G8" s="21">
        <v>4.4590520980878807</v>
      </c>
      <c r="H8" s="21">
        <v>4.1112763000000001</v>
      </c>
      <c r="I8" s="21">
        <v>3.1292256000000038</v>
      </c>
      <c r="J8" s="21">
        <v>3.7635289500000022</v>
      </c>
      <c r="K8" s="21">
        <v>4.3978323000000001</v>
      </c>
      <c r="L8" s="21">
        <v>0.34579840000000006</v>
      </c>
      <c r="M8" s="21">
        <v>1.7072091999999999</v>
      </c>
      <c r="N8" s="21">
        <v>0.19774919999999999</v>
      </c>
      <c r="O8" s="21">
        <v>0.77426919999999977</v>
      </c>
      <c r="P8" s="21">
        <v>3.189602768061536</v>
      </c>
      <c r="Q8" s="21">
        <v>13.713309199999999</v>
      </c>
      <c r="R8" s="21">
        <v>6.6516492000000031</v>
      </c>
      <c r="S8" s="21">
        <v>3.1584492000000006</v>
      </c>
      <c r="T8" s="21">
        <v>6.7226492000000011</v>
      </c>
      <c r="U8" s="21">
        <v>1.3361915999999991</v>
      </c>
      <c r="V8" s="21">
        <v>24.112593999999998</v>
      </c>
      <c r="W8" s="21">
        <v>19.625961999999994</v>
      </c>
      <c r="X8" s="21">
        <v>15.347729200000002</v>
      </c>
      <c r="Y8" s="21">
        <v>45.816094100000001</v>
      </c>
      <c r="Z8" s="21">
        <v>11.851689200000001</v>
      </c>
      <c r="AA8" s="21">
        <v>45.653369200000014</v>
      </c>
      <c r="AB8" s="21">
        <v>47.221049199999989</v>
      </c>
      <c r="AC8" s="21">
        <v>10.531089199999997</v>
      </c>
      <c r="AD8" s="21">
        <v>10.505597389438355</v>
      </c>
      <c r="AE8" s="21">
        <v>10.795977262201136</v>
      </c>
      <c r="AF8" s="91">
        <v>11.085770666929523</v>
      </c>
      <c r="AH8" s="24" t="s">
        <v>16</v>
      </c>
      <c r="AI8" s="93">
        <v>1.6086369148048156</v>
      </c>
      <c r="AJ8" s="93">
        <v>2.6842720921894821E-2</v>
      </c>
    </row>
    <row r="9" spans="1:36" s="22" customFormat="1" ht="15" x14ac:dyDescent="0.35">
      <c r="A9" s="25"/>
      <c r="B9" s="20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98">
        <v>0</v>
      </c>
      <c r="AH9" s="25" t="s">
        <v>5</v>
      </c>
      <c r="AI9" s="93">
        <v>0</v>
      </c>
      <c r="AJ9" s="93">
        <v>0</v>
      </c>
    </row>
    <row r="10" spans="1:36" s="22" customFormat="1" ht="15" x14ac:dyDescent="0.35">
      <c r="A10" s="26"/>
      <c r="B10" s="90" t="s">
        <v>149</v>
      </c>
      <c r="C10" s="80">
        <v>16.677215148089818</v>
      </c>
      <c r="D10" s="80">
        <v>16.768890337585422</v>
      </c>
      <c r="E10" s="80">
        <v>17.148163037513982</v>
      </c>
      <c r="F10" s="80">
        <v>15.013509219072004</v>
      </c>
      <c r="G10" s="80">
        <v>17.444606325950694</v>
      </c>
      <c r="H10" s="80">
        <v>17.264666677833411</v>
      </c>
      <c r="I10" s="80">
        <v>16.373814104191524</v>
      </c>
      <c r="J10" s="80">
        <v>18.194251226184722</v>
      </c>
      <c r="K10" s="80">
        <v>18.579664586373994</v>
      </c>
      <c r="L10" s="80">
        <v>13.817931844883379</v>
      </c>
      <c r="M10" s="80">
        <v>15.596045876881172</v>
      </c>
      <c r="N10" s="80">
        <v>14.484887343566243</v>
      </c>
      <c r="O10" s="80">
        <v>15.55885598922119</v>
      </c>
      <c r="P10" s="80">
        <v>19.666045821627218</v>
      </c>
      <c r="Q10" s="80">
        <v>33.301033826613796</v>
      </c>
      <c r="R10" s="80">
        <v>25.251636160529781</v>
      </c>
      <c r="S10" s="80">
        <v>19.789113419228219</v>
      </c>
      <c r="T10" s="80">
        <v>24.172917194937828</v>
      </c>
      <c r="U10" s="80">
        <v>17.414819214819943</v>
      </c>
      <c r="V10" s="80">
        <v>45.930405819623907</v>
      </c>
      <c r="W10" s="80">
        <v>39.939191278635022</v>
      </c>
      <c r="X10" s="80">
        <v>34.940629317991672</v>
      </c>
      <c r="Y10" s="80">
        <v>73.144540895793952</v>
      </c>
      <c r="Z10" s="80">
        <v>30.970158642852628</v>
      </c>
      <c r="AA10" s="80">
        <v>73.14262130132991</v>
      </c>
      <c r="AB10" s="80">
        <v>75.595132375092291</v>
      </c>
      <c r="AC10" s="80">
        <v>30.477476152630327</v>
      </c>
      <c r="AD10" s="80">
        <v>30.416417749277329</v>
      </c>
      <c r="AE10" s="80">
        <v>31.260456107637328</v>
      </c>
      <c r="AF10" s="99">
        <v>32.098396431154292</v>
      </c>
      <c r="AH10" s="26" t="s">
        <v>6</v>
      </c>
      <c r="AI10" s="93">
        <v>0.92468563522914027</v>
      </c>
      <c r="AJ10" s="93">
        <v>2.6805121481008862E-2</v>
      </c>
    </row>
    <row r="11" spans="1:36" s="22" customFormat="1" ht="15" x14ac:dyDescent="0.35">
      <c r="A11" s="27"/>
      <c r="B11" s="20" t="s">
        <v>17</v>
      </c>
      <c r="C11" s="80">
        <v>86.971473169247773</v>
      </c>
      <c r="D11" s="80">
        <v>89.769965388076258</v>
      </c>
      <c r="E11" s="80">
        <v>96.773832615696961</v>
      </c>
      <c r="F11" s="80">
        <v>104.77639435015386</v>
      </c>
      <c r="G11" s="80">
        <v>110.50475467814411</v>
      </c>
      <c r="H11" s="80">
        <v>109.33349130349188</v>
      </c>
      <c r="I11" s="80">
        <v>110.03993919711405</v>
      </c>
      <c r="J11" s="80">
        <v>113.85793743410029</v>
      </c>
      <c r="K11" s="80">
        <v>118.84179661931498</v>
      </c>
      <c r="L11" s="80">
        <v>108.10899862925085</v>
      </c>
      <c r="M11" s="80">
        <v>114.07488283227059</v>
      </c>
      <c r="N11" s="80">
        <v>112.37233526692162</v>
      </c>
      <c r="O11" s="80">
        <v>107.64734186098548</v>
      </c>
      <c r="P11" s="80">
        <v>103.67171437751246</v>
      </c>
      <c r="Q11" s="80">
        <v>140.03366795251787</v>
      </c>
      <c r="R11" s="80">
        <v>118.61358522730849</v>
      </c>
      <c r="S11" s="80">
        <v>92.43665517143539</v>
      </c>
      <c r="T11" s="80">
        <v>91.257526113681777</v>
      </c>
      <c r="U11" s="80">
        <v>77.136112603502383</v>
      </c>
      <c r="V11" s="80">
        <v>121.78501796195491</v>
      </c>
      <c r="W11" s="80">
        <v>110.05329897709728</v>
      </c>
      <c r="X11" s="80">
        <v>90.760614927004255</v>
      </c>
      <c r="Y11" s="80">
        <v>138.34888906515835</v>
      </c>
      <c r="Z11" s="80">
        <v>90.144917097246321</v>
      </c>
      <c r="AA11" s="80">
        <v>138.63078497970258</v>
      </c>
      <c r="AB11" s="80">
        <v>134.62541009843142</v>
      </c>
      <c r="AC11" s="80">
        <v>91.187785115915545</v>
      </c>
      <c r="AD11" s="80">
        <v>90.095725357136843</v>
      </c>
      <c r="AE11" s="80">
        <v>84.945107874875958</v>
      </c>
      <c r="AF11" s="99">
        <v>86.551927430873604</v>
      </c>
      <c r="AH11" s="27" t="s">
        <v>17</v>
      </c>
      <c r="AI11" s="93">
        <v>-4.8239465549551643E-3</v>
      </c>
      <c r="AJ11" s="93">
        <v>1.8915975224429511E-2</v>
      </c>
    </row>
    <row r="12" spans="1:36" s="22" customFormat="1" ht="15" x14ac:dyDescent="0.35">
      <c r="A12" s="31"/>
      <c r="B12" s="20" t="s">
        <v>18</v>
      </c>
      <c r="C12" s="21">
        <v>3831.0384435406204</v>
      </c>
      <c r="D12" s="21">
        <v>4192.4715352690819</v>
      </c>
      <c r="E12" s="21">
        <v>4206.4722125732005</v>
      </c>
      <c r="F12" s="21">
        <v>4074.7256454872845</v>
      </c>
      <c r="G12" s="21">
        <v>3695.6708284315478</v>
      </c>
      <c r="H12" s="21">
        <v>3358.1771802095004</v>
      </c>
      <c r="I12" s="21">
        <v>3411.2426067632573</v>
      </c>
      <c r="J12" s="21">
        <v>3065.2688625459646</v>
      </c>
      <c r="K12" s="21">
        <v>2965.2697681289374</v>
      </c>
      <c r="L12" s="21">
        <v>2793.3183204116162</v>
      </c>
      <c r="M12" s="21">
        <v>2663.8878527975039</v>
      </c>
      <c r="N12" s="21">
        <v>2702.5928219175685</v>
      </c>
      <c r="O12" s="21">
        <v>2578.4726508209078</v>
      </c>
      <c r="P12" s="21">
        <v>2311.7867422885415</v>
      </c>
      <c r="Q12" s="21">
        <v>2394.0570057967257</v>
      </c>
      <c r="R12" s="21">
        <v>2255.895219482908</v>
      </c>
      <c r="S12" s="21">
        <v>2156.4978270277788</v>
      </c>
      <c r="T12" s="21">
        <v>2628.5643583838964</v>
      </c>
      <c r="U12" s="21">
        <v>1921.0626581854108</v>
      </c>
      <c r="V12" s="21">
        <v>1311.9290097149496</v>
      </c>
      <c r="W12" s="21">
        <v>1234.4771705602204</v>
      </c>
      <c r="X12" s="21">
        <v>1164.1048920686221</v>
      </c>
      <c r="Y12" s="21">
        <v>1191.6344560764387</v>
      </c>
      <c r="Z12" s="21">
        <v>1191.5527941971359</v>
      </c>
      <c r="AA12" s="21">
        <v>1131.6976372637823</v>
      </c>
      <c r="AB12" s="21">
        <v>1103.1714909924447</v>
      </c>
      <c r="AC12" s="21">
        <v>1159.8022565131332</v>
      </c>
      <c r="AD12" s="21">
        <v>1097.4658225144744</v>
      </c>
      <c r="AE12" s="21">
        <v>1079.1316270773334</v>
      </c>
      <c r="AF12" s="91">
        <v>1091.7793838541832</v>
      </c>
      <c r="AH12" s="32" t="s">
        <v>18</v>
      </c>
      <c r="AI12" s="93">
        <v>-0.71501737715657909</v>
      </c>
      <c r="AJ12" s="93">
        <v>1.1720309607739237E-2</v>
      </c>
    </row>
    <row r="13" spans="1:36" s="30" customFormat="1" ht="15" x14ac:dyDescent="0.35">
      <c r="A13" s="28"/>
      <c r="B13" s="29" t="s">
        <v>19</v>
      </c>
      <c r="C13" s="33">
        <v>217.45354446240523</v>
      </c>
      <c r="D13" s="33">
        <v>186.36112266521019</v>
      </c>
      <c r="E13" s="33">
        <v>169.06164274901829</v>
      </c>
      <c r="F13" s="33">
        <v>198.45223771811723</v>
      </c>
      <c r="G13" s="33">
        <v>255.33331792454155</v>
      </c>
      <c r="H13" s="33">
        <v>354.21309283527609</v>
      </c>
      <c r="I13" s="33">
        <v>437.22744454513594</v>
      </c>
      <c r="J13" s="33">
        <v>394.06944077335197</v>
      </c>
      <c r="K13" s="33">
        <v>415.06836610974261</v>
      </c>
      <c r="L13" s="33">
        <v>354.26535494318301</v>
      </c>
      <c r="M13" s="33">
        <v>304.18924147402578</v>
      </c>
      <c r="N13" s="33">
        <v>346.87168454860443</v>
      </c>
      <c r="O13" s="33">
        <v>244.58958424149344</v>
      </c>
      <c r="P13" s="33">
        <v>256.60118893614265</v>
      </c>
      <c r="Q13" s="33">
        <v>276.5012703254169</v>
      </c>
      <c r="R13" s="33">
        <v>259.17866127745333</v>
      </c>
      <c r="S13" s="33">
        <v>259.15535594480866</v>
      </c>
      <c r="T13" s="33">
        <v>267.8977363413162</v>
      </c>
      <c r="U13" s="33">
        <v>268.30645812833905</v>
      </c>
      <c r="V13" s="33">
        <v>315.14441105617601</v>
      </c>
      <c r="W13" s="33">
        <v>289.13870575179124</v>
      </c>
      <c r="X13" s="33">
        <v>298.10793748162848</v>
      </c>
      <c r="Y13" s="33">
        <v>284.40950271610188</v>
      </c>
      <c r="Z13" s="33">
        <v>282.73691759832548</v>
      </c>
      <c r="AA13" s="33">
        <v>297.87689797095368</v>
      </c>
      <c r="AB13" s="33">
        <v>292.2187807335406</v>
      </c>
      <c r="AC13" s="33">
        <v>307.80405641070087</v>
      </c>
      <c r="AD13" s="33">
        <v>295.69005004097119</v>
      </c>
      <c r="AE13" s="33">
        <v>322.35379030295235</v>
      </c>
      <c r="AF13" s="94">
        <v>332.37803722123277</v>
      </c>
      <c r="AH13" s="28" t="s">
        <v>19</v>
      </c>
      <c r="AI13" s="92">
        <v>0.52850135436029388</v>
      </c>
      <c r="AJ13" s="92">
        <v>3.1097034438030049E-2</v>
      </c>
    </row>
    <row r="14" spans="1:36" s="22" customFormat="1" ht="15" x14ac:dyDescent="0.35">
      <c r="A14" s="34"/>
      <c r="B14" s="35" t="s">
        <v>20</v>
      </c>
      <c r="C14" s="78">
        <v>6428.6609729651645</v>
      </c>
      <c r="D14" s="78">
        <v>7806.7039085269644</v>
      </c>
      <c r="E14" s="78">
        <v>8334.5921260853611</v>
      </c>
      <c r="F14" s="78">
        <v>8462.9439469728095</v>
      </c>
      <c r="G14" s="78">
        <v>8140.0829415337321</v>
      </c>
      <c r="H14" s="78">
        <v>6526.6722144908254</v>
      </c>
      <c r="I14" s="78">
        <v>4951.8909172645626</v>
      </c>
      <c r="J14" s="78">
        <v>4707.7971828882492</v>
      </c>
      <c r="K14" s="78">
        <v>5959.8826616346269</v>
      </c>
      <c r="L14" s="78">
        <v>4483.2311992857503</v>
      </c>
      <c r="M14" s="78">
        <v>4338.9425609066557</v>
      </c>
      <c r="N14" s="78">
        <v>4847.7296917280564</v>
      </c>
      <c r="O14" s="78">
        <v>4279.5111202711141</v>
      </c>
      <c r="P14" s="78">
        <v>5447.9974249837433</v>
      </c>
      <c r="Q14" s="78">
        <v>5264.1548847758577</v>
      </c>
      <c r="R14" s="78">
        <v>5175.7768700707466</v>
      </c>
      <c r="S14" s="78">
        <v>4249.0936328184425</v>
      </c>
      <c r="T14" s="78">
        <v>5000.2885588925164</v>
      </c>
      <c r="U14" s="78">
        <v>4348.6087496037326</v>
      </c>
      <c r="V14" s="78">
        <v>4994.6364249671169</v>
      </c>
      <c r="W14" s="78">
        <v>4349.1073054660001</v>
      </c>
      <c r="X14" s="78">
        <v>4053.5157963758916</v>
      </c>
      <c r="Y14" s="78">
        <v>3407.826803203156</v>
      </c>
      <c r="Z14" s="78">
        <v>4483.8758828745704</v>
      </c>
      <c r="AA14" s="78">
        <v>3036.0384127448151</v>
      </c>
      <c r="AB14" s="78">
        <v>3441.4959875044351</v>
      </c>
      <c r="AC14" s="78">
        <v>3708.1180069816796</v>
      </c>
      <c r="AD14" s="78">
        <v>2808.5679230103269</v>
      </c>
      <c r="AE14" s="78">
        <v>2986.7904212632243</v>
      </c>
      <c r="AF14" s="97">
        <v>3334.2509193243168</v>
      </c>
      <c r="AH14" s="36" t="s">
        <v>20</v>
      </c>
      <c r="AI14" s="96">
        <v>-0.48134597028120735</v>
      </c>
      <c r="AJ14" s="96">
        <v>0.11633240001959648</v>
      </c>
    </row>
    <row r="15" spans="1:36" s="22" customFormat="1" ht="15" x14ac:dyDescent="0.35">
      <c r="A15" s="37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91">
        <v>0</v>
      </c>
      <c r="AH15" s="37" t="s">
        <v>4</v>
      </c>
      <c r="AI15" s="93">
        <v>0</v>
      </c>
      <c r="AJ15" s="93">
        <v>0</v>
      </c>
    </row>
    <row r="16" spans="1:36" s="30" customFormat="1" ht="15" x14ac:dyDescent="0.35">
      <c r="A16" s="28"/>
      <c r="B16" s="29" t="s">
        <v>21</v>
      </c>
      <c r="C16" s="33">
        <v>649.83194184868648</v>
      </c>
      <c r="D16" s="33">
        <v>649.83194184868648</v>
      </c>
      <c r="E16" s="33">
        <v>649.83194184868648</v>
      </c>
      <c r="F16" s="33">
        <v>649.83194184868648</v>
      </c>
      <c r="G16" s="33">
        <v>649.83194184868648</v>
      </c>
      <c r="H16" s="33">
        <v>649.83194184868648</v>
      </c>
      <c r="I16" s="33">
        <v>649.83194184868648</v>
      </c>
      <c r="J16" s="33">
        <v>649.83194184868648</v>
      </c>
      <c r="K16" s="33">
        <v>649.83194184868648</v>
      </c>
      <c r="L16" s="33">
        <v>649.83194184868648</v>
      </c>
      <c r="M16" s="33">
        <v>649.83194184868648</v>
      </c>
      <c r="N16" s="33">
        <v>649.83194184868648</v>
      </c>
      <c r="O16" s="33">
        <v>649.83194184868648</v>
      </c>
      <c r="P16" s="33">
        <v>649.83194184868648</v>
      </c>
      <c r="Q16" s="33">
        <v>649.83194184868648</v>
      </c>
      <c r="R16" s="33">
        <v>649.83194184868648</v>
      </c>
      <c r="S16" s="33">
        <v>649.83194184868648</v>
      </c>
      <c r="T16" s="33">
        <v>649.83194184868648</v>
      </c>
      <c r="U16" s="33">
        <v>649.83194184868648</v>
      </c>
      <c r="V16" s="33">
        <v>683.27062039329098</v>
      </c>
      <c r="W16" s="33">
        <v>683.27062039329098</v>
      </c>
      <c r="X16" s="33">
        <v>683.27062039329098</v>
      </c>
      <c r="Y16" s="33">
        <v>701.11089337348653</v>
      </c>
      <c r="Z16" s="33">
        <v>663.81206067792891</v>
      </c>
      <c r="AA16" s="33">
        <v>691.85122039329099</v>
      </c>
      <c r="AB16" s="33">
        <v>691.856620393291</v>
      </c>
      <c r="AC16" s="33">
        <v>678.20952228826718</v>
      </c>
      <c r="AD16" s="33">
        <v>662.34562039329091</v>
      </c>
      <c r="AE16" s="33">
        <v>670.47262039329098</v>
      </c>
      <c r="AF16" s="94">
        <v>666.01762039329094</v>
      </c>
      <c r="AH16" s="28" t="s">
        <v>21</v>
      </c>
      <c r="AI16" s="92">
        <v>2.490748376966255E-2</v>
      </c>
      <c r="AJ16" s="92">
        <v>-6.644566630307428E-3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6428.6609729651645</v>
      </c>
      <c r="D18" s="78">
        <v>7806.7039085269644</v>
      </c>
      <c r="E18" s="78">
        <v>8334.5921260853611</v>
      </c>
      <c r="F18" s="78">
        <v>8462.9439469728095</v>
      </c>
      <c r="G18" s="78">
        <v>8140.0829415337321</v>
      </c>
      <c r="H18" s="78">
        <v>6526.6722144908254</v>
      </c>
      <c r="I18" s="78">
        <v>4951.8909172645626</v>
      </c>
      <c r="J18" s="78">
        <v>4707.7971828882492</v>
      </c>
      <c r="K18" s="78">
        <v>5959.8826616346269</v>
      </c>
      <c r="L18" s="78">
        <v>4483.2311992857503</v>
      </c>
      <c r="M18" s="78">
        <v>4338.9425609066557</v>
      </c>
      <c r="N18" s="78">
        <v>4847.7296917280564</v>
      </c>
      <c r="O18" s="78">
        <v>4279.5111202711141</v>
      </c>
      <c r="P18" s="78">
        <v>5447.9974249837433</v>
      </c>
      <c r="Q18" s="78">
        <v>5264.1548847758577</v>
      </c>
      <c r="R18" s="78">
        <v>5175.7768700707466</v>
      </c>
      <c r="S18" s="78">
        <v>4249.0936328184425</v>
      </c>
      <c r="T18" s="78">
        <v>5000.2885588925164</v>
      </c>
      <c r="U18" s="78">
        <v>4348.6087496037326</v>
      </c>
      <c r="V18" s="78">
        <v>4994.6364249671169</v>
      </c>
      <c r="W18" s="78">
        <v>4349.1073054660001</v>
      </c>
      <c r="X18" s="78">
        <v>4053.5157963758916</v>
      </c>
      <c r="Y18" s="78">
        <v>3407.826803203156</v>
      </c>
      <c r="Z18" s="78">
        <v>4483.8758828745704</v>
      </c>
      <c r="AA18" s="78">
        <v>3036.0384127448151</v>
      </c>
      <c r="AB18" s="78">
        <v>3441.4959875044351</v>
      </c>
      <c r="AC18" s="78">
        <v>3708.1180069816796</v>
      </c>
      <c r="AD18" s="78">
        <v>2808.5679230103269</v>
      </c>
      <c r="AE18" s="78">
        <v>2986.7904212632243</v>
      </c>
      <c r="AF18" s="97">
        <v>3334.2509193243168</v>
      </c>
      <c r="AH18" s="40" t="s">
        <v>23</v>
      </c>
      <c r="AI18" s="96">
        <v>-0.48134597028120735</v>
      </c>
      <c r="AJ18" s="96">
        <v>0.11633240001959648</v>
      </c>
    </row>
    <row r="19" spans="1:36" s="30" customFormat="1" ht="15" x14ac:dyDescent="0.35">
      <c r="A19" s="28"/>
      <c r="B19" s="29" t="s">
        <v>24</v>
      </c>
      <c r="C19" s="33">
        <v>867.28548631109174</v>
      </c>
      <c r="D19" s="94">
        <v>836.19306451389662</v>
      </c>
      <c r="E19" s="94">
        <v>818.89358459770483</v>
      </c>
      <c r="F19" s="94">
        <v>848.28417956680369</v>
      </c>
      <c r="G19" s="94">
        <v>905.16525977322806</v>
      </c>
      <c r="H19" s="94">
        <v>1004.0450346839625</v>
      </c>
      <c r="I19" s="94">
        <v>1087.0593863938225</v>
      </c>
      <c r="J19" s="94">
        <v>1043.9013826220385</v>
      </c>
      <c r="K19" s="94">
        <v>1064.900307958429</v>
      </c>
      <c r="L19" s="94">
        <v>1004.0972967918694</v>
      </c>
      <c r="M19" s="94">
        <v>954.0211833227122</v>
      </c>
      <c r="N19" s="94">
        <v>996.70362639729092</v>
      </c>
      <c r="O19" s="94">
        <v>894.4215260901799</v>
      </c>
      <c r="P19" s="94">
        <v>906.43313078482913</v>
      </c>
      <c r="Q19" s="94">
        <v>926.33321217410344</v>
      </c>
      <c r="R19" s="94">
        <v>909.01060312613981</v>
      </c>
      <c r="S19" s="94">
        <v>908.98729779349515</v>
      </c>
      <c r="T19" s="94">
        <v>917.72967819000269</v>
      </c>
      <c r="U19" s="94">
        <v>918.13839997702553</v>
      </c>
      <c r="V19" s="94">
        <v>998.41503144946705</v>
      </c>
      <c r="W19" s="94">
        <v>972.40932614508222</v>
      </c>
      <c r="X19" s="94">
        <v>981.37855787491947</v>
      </c>
      <c r="Y19" s="94">
        <v>985.52039608958842</v>
      </c>
      <c r="Z19" s="94">
        <v>946.54897827625439</v>
      </c>
      <c r="AA19" s="94">
        <v>989.72811836424466</v>
      </c>
      <c r="AB19" s="94">
        <v>984.07540112683159</v>
      </c>
      <c r="AC19" s="94">
        <v>986.0135786989681</v>
      </c>
      <c r="AD19" s="94">
        <v>958.0356704342621</v>
      </c>
      <c r="AE19" s="94">
        <v>992.82641069624333</v>
      </c>
      <c r="AF19" s="94">
        <v>998.39565761452377</v>
      </c>
      <c r="AH19" s="28" t="s">
        <v>24</v>
      </c>
      <c r="AI19" s="92">
        <v>0.15117302592148227</v>
      </c>
      <c r="AJ19" s="92">
        <v>5.6094870747594979E-3</v>
      </c>
    </row>
    <row r="22" spans="1:36" ht="18.75" x14ac:dyDescent="0.3">
      <c r="A22" s="44"/>
      <c r="C22" s="46" t="s">
        <v>138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O25" s="8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J25"/>
  <sheetViews>
    <sheetView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1" width="5.7109375" style="7" customWidth="1"/>
    <col min="32" max="32" width="5.7109375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1</v>
      </c>
      <c r="C1" s="5" t="s">
        <v>118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1"/>
      <c r="AF2" s="86"/>
    </row>
    <row r="3" spans="1:36" x14ac:dyDescent="0.3">
      <c r="B3" s="9" t="s">
        <v>13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1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21">
        <v>533.13625870352848</v>
      </c>
      <c r="D7" s="21">
        <v>502.96849189910336</v>
      </c>
      <c r="E7" s="21">
        <v>483.07434015817944</v>
      </c>
      <c r="F7" s="21">
        <v>454.67781793361792</v>
      </c>
      <c r="G7" s="21">
        <v>394.26566326479531</v>
      </c>
      <c r="H7" s="21">
        <v>301.33541850577819</v>
      </c>
      <c r="I7" s="21">
        <v>239.82246008480897</v>
      </c>
      <c r="J7" s="21">
        <v>213.14543066831851</v>
      </c>
      <c r="K7" s="21">
        <v>171.37919621673231</v>
      </c>
      <c r="L7" s="21">
        <v>125.89575141250293</v>
      </c>
      <c r="M7" s="21">
        <v>126.3399418995235</v>
      </c>
      <c r="N7" s="21">
        <v>157.05778807208736</v>
      </c>
      <c r="O7" s="21">
        <v>134.17745011299419</v>
      </c>
      <c r="P7" s="21">
        <v>157.85590390462499</v>
      </c>
      <c r="Q7" s="21">
        <v>153.98719399901606</v>
      </c>
      <c r="R7" s="21">
        <v>163.07419978343154</v>
      </c>
      <c r="S7" s="21">
        <v>134.51023176443778</v>
      </c>
      <c r="T7" s="21">
        <v>140.58486173822865</v>
      </c>
      <c r="U7" s="21">
        <v>130.64946813955069</v>
      </c>
      <c r="V7" s="21">
        <v>142.64217065025036</v>
      </c>
      <c r="W7" s="21">
        <v>129.984929064911</v>
      </c>
      <c r="X7" s="21">
        <v>114.76694961965228</v>
      </c>
      <c r="Y7" s="21">
        <v>125.06317185402528</v>
      </c>
      <c r="Z7" s="21">
        <v>128.91153140946324</v>
      </c>
      <c r="AA7" s="21">
        <v>108.82694667002438</v>
      </c>
      <c r="AB7" s="21">
        <v>103.83829319139868</v>
      </c>
      <c r="AC7" s="21">
        <v>110.66961607099115</v>
      </c>
      <c r="AD7" s="21">
        <v>114.7706358592656</v>
      </c>
      <c r="AE7" s="21">
        <v>129.92514867648444</v>
      </c>
      <c r="AF7" s="91">
        <v>144.86290480142432</v>
      </c>
      <c r="AH7" s="19" t="s">
        <v>15</v>
      </c>
      <c r="AI7" s="93">
        <v>-0.7282816495098281</v>
      </c>
      <c r="AJ7" s="93">
        <v>0.11497201486476738</v>
      </c>
    </row>
    <row r="8" spans="1:36" s="22" customFormat="1" ht="15" x14ac:dyDescent="0.35">
      <c r="A8" s="23"/>
      <c r="B8" s="20" t="s">
        <v>16</v>
      </c>
      <c r="C8" s="21">
        <v>15.199112778684849</v>
      </c>
      <c r="D8" s="21">
        <v>13.88783914987099</v>
      </c>
      <c r="E8" s="21">
        <v>19.341603276745218</v>
      </c>
      <c r="F8" s="21">
        <v>8.9778892419547702</v>
      </c>
      <c r="G8" s="21">
        <v>17.579466113382562</v>
      </c>
      <c r="H8" s="21">
        <v>11.047171523443609</v>
      </c>
      <c r="I8" s="21">
        <v>31.146158590879299</v>
      </c>
      <c r="J8" s="21">
        <v>27.54435617050542</v>
      </c>
      <c r="K8" s="21">
        <v>33.536218459399031</v>
      </c>
      <c r="L8" s="21">
        <v>34.110691332571861</v>
      </c>
      <c r="M8" s="21">
        <v>23.947894114580201</v>
      </c>
      <c r="N8" s="21">
        <v>27.146827583811099</v>
      </c>
      <c r="O8" s="21">
        <v>23.843971255054491</v>
      </c>
      <c r="P8" s="21">
        <v>31.139842952716233</v>
      </c>
      <c r="Q8" s="21">
        <v>40.464506969475238</v>
      </c>
      <c r="R8" s="21">
        <v>51.254939821031073</v>
      </c>
      <c r="S8" s="21">
        <v>47.704960355567103</v>
      </c>
      <c r="T8" s="21">
        <v>37.130674050719435</v>
      </c>
      <c r="U8" s="21">
        <v>3.8371564213451657</v>
      </c>
      <c r="V8" s="21">
        <v>29.140917316221067</v>
      </c>
      <c r="W8" s="21">
        <v>33.9237024260879</v>
      </c>
      <c r="X8" s="21">
        <v>27.652467440847623</v>
      </c>
      <c r="Y8" s="21">
        <v>40.44476193981108</v>
      </c>
      <c r="Z8" s="21">
        <v>33.670567447691184</v>
      </c>
      <c r="AA8" s="21">
        <v>25.088284028996078</v>
      </c>
      <c r="AB8" s="21">
        <v>70.177325447941868</v>
      </c>
      <c r="AC8" s="21">
        <v>64.823028638922992</v>
      </c>
      <c r="AD8" s="21">
        <v>64.903345674772396</v>
      </c>
      <c r="AE8" s="21">
        <v>65.119223928882079</v>
      </c>
      <c r="AF8" s="91">
        <v>65.190748780292239</v>
      </c>
      <c r="AH8" s="24" t="s">
        <v>16</v>
      </c>
      <c r="AI8" s="93">
        <v>3.2891154062436709</v>
      </c>
      <c r="AJ8" s="93">
        <v>1.0983676876781259E-3</v>
      </c>
    </row>
    <row r="9" spans="1:36" s="22" customFormat="1" ht="15" x14ac:dyDescent="0.35">
      <c r="A9" s="25"/>
      <c r="B9" s="20" t="s">
        <v>5</v>
      </c>
      <c r="C9" s="79">
        <v>26.266277458374955</v>
      </c>
      <c r="D9" s="79">
        <v>23.662337636759098</v>
      </c>
      <c r="E9" s="79">
        <v>22.257316296580015</v>
      </c>
      <c r="F9" s="79">
        <v>20.93854963067664</v>
      </c>
      <c r="G9" s="79">
        <v>20.894892296120943</v>
      </c>
      <c r="H9" s="79">
        <v>21.481845718519306</v>
      </c>
      <c r="I9" s="79">
        <v>22.084405723153964</v>
      </c>
      <c r="J9" s="79">
        <v>22.703752848557549</v>
      </c>
      <c r="K9" s="79">
        <v>23.332819707019578</v>
      </c>
      <c r="L9" s="79">
        <v>23.959187254977138</v>
      </c>
      <c r="M9" s="79">
        <v>24.938631083623697</v>
      </c>
      <c r="N9" s="79">
        <v>29.50940919722613</v>
      </c>
      <c r="O9" s="79">
        <v>34.372770933678126</v>
      </c>
      <c r="P9" s="79">
        <v>37.01946743362349</v>
      </c>
      <c r="Q9" s="79">
        <v>39.635860832302683</v>
      </c>
      <c r="R9" s="79">
        <v>39.715201541290071</v>
      </c>
      <c r="S9" s="79">
        <v>40.394402423226772</v>
      </c>
      <c r="T9" s="79">
        <v>42.733338499766035</v>
      </c>
      <c r="U9" s="79">
        <v>44.856920236489991</v>
      </c>
      <c r="V9" s="79">
        <v>47.96115528656928</v>
      </c>
      <c r="W9" s="79">
        <v>51.01303212422323</v>
      </c>
      <c r="X9" s="79">
        <v>49.96250944339144</v>
      </c>
      <c r="Y9" s="79">
        <v>47.825877067685525</v>
      </c>
      <c r="Z9" s="79">
        <v>52.805525332652266</v>
      </c>
      <c r="AA9" s="79">
        <v>61.258500947370365</v>
      </c>
      <c r="AB9" s="79">
        <v>59.729309424979192</v>
      </c>
      <c r="AC9" s="79">
        <v>57.7274489122277</v>
      </c>
      <c r="AD9" s="79">
        <v>59.479603277076166</v>
      </c>
      <c r="AE9" s="79">
        <v>60.951083920082461</v>
      </c>
      <c r="AF9" s="98">
        <v>61.143906665824723</v>
      </c>
      <c r="AH9" s="25" t="s">
        <v>5</v>
      </c>
      <c r="AI9" s="93">
        <v>1.3278481986159445</v>
      </c>
      <c r="AJ9" s="93">
        <v>3.1635654912238573E-3</v>
      </c>
    </row>
    <row r="10" spans="1:36" s="22" customFormat="1" ht="15" x14ac:dyDescent="0.35">
      <c r="A10" s="26"/>
      <c r="B10" s="90" t="s">
        <v>149</v>
      </c>
      <c r="C10" s="80">
        <v>314.9808292726629</v>
      </c>
      <c r="D10" s="80">
        <v>332.91039055652658</v>
      </c>
      <c r="E10" s="80">
        <v>351.65553895734172</v>
      </c>
      <c r="F10" s="80">
        <v>354.45716304758201</v>
      </c>
      <c r="G10" s="80">
        <v>376.00501081189179</v>
      </c>
      <c r="H10" s="80">
        <v>384.00275478169334</v>
      </c>
      <c r="I10" s="80">
        <v>406.02177647550639</v>
      </c>
      <c r="J10" s="80">
        <v>425.21424633005148</v>
      </c>
      <c r="K10" s="80">
        <v>453.31174701585593</v>
      </c>
      <c r="L10" s="80">
        <v>447.04309659109339</v>
      </c>
      <c r="M10" s="80">
        <v>451.56284452382306</v>
      </c>
      <c r="N10" s="80">
        <v>450.91538228404937</v>
      </c>
      <c r="O10" s="80">
        <v>484.58631145389182</v>
      </c>
      <c r="P10" s="80">
        <v>506.80880033289566</v>
      </c>
      <c r="Q10" s="80">
        <v>509.03995016442269</v>
      </c>
      <c r="R10" s="80">
        <v>516.14389821746363</v>
      </c>
      <c r="S10" s="80">
        <v>543.86194896155769</v>
      </c>
      <c r="T10" s="80">
        <v>580.33507481167453</v>
      </c>
      <c r="U10" s="80">
        <v>608.12341630348317</v>
      </c>
      <c r="V10" s="80">
        <v>595.91066782020152</v>
      </c>
      <c r="W10" s="80">
        <v>663.62457446913766</v>
      </c>
      <c r="X10" s="80">
        <v>609.81812950211304</v>
      </c>
      <c r="Y10" s="80">
        <v>573.40506160158861</v>
      </c>
      <c r="Z10" s="80">
        <v>571.07067973213157</v>
      </c>
      <c r="AA10" s="80">
        <v>660.62730896082837</v>
      </c>
      <c r="AB10" s="80">
        <v>618.68152669731512</v>
      </c>
      <c r="AC10" s="80">
        <v>650.02203170779467</v>
      </c>
      <c r="AD10" s="80">
        <v>670.60894852646277</v>
      </c>
      <c r="AE10" s="80">
        <v>715.75342880435358</v>
      </c>
      <c r="AF10" s="99">
        <v>734.99748068172971</v>
      </c>
      <c r="AH10" s="26" t="s">
        <v>6</v>
      </c>
      <c r="AI10" s="93">
        <v>1.3334673490413593</v>
      </c>
      <c r="AJ10" s="93">
        <v>2.6886426390611635E-2</v>
      </c>
    </row>
    <row r="11" spans="1:36" s="22" customFormat="1" ht="15" x14ac:dyDescent="0.35">
      <c r="A11" s="27"/>
      <c r="B11" s="20" t="s">
        <v>17</v>
      </c>
      <c r="C11" s="80">
        <v>162.46342240873005</v>
      </c>
      <c r="D11" s="80">
        <v>153.19928867464691</v>
      </c>
      <c r="E11" s="80">
        <v>155.76831089801576</v>
      </c>
      <c r="F11" s="80">
        <v>153.84001974553843</v>
      </c>
      <c r="G11" s="80">
        <v>163.4677495991925</v>
      </c>
      <c r="H11" s="80">
        <v>166.33502659570507</v>
      </c>
      <c r="I11" s="80">
        <v>142.16064424515869</v>
      </c>
      <c r="J11" s="80">
        <v>157.47939051953128</v>
      </c>
      <c r="K11" s="80">
        <v>150.28437736019211</v>
      </c>
      <c r="L11" s="80">
        <v>161.51508036488011</v>
      </c>
      <c r="M11" s="80">
        <v>157.31061517906818</v>
      </c>
      <c r="N11" s="80">
        <v>149.97563743341647</v>
      </c>
      <c r="O11" s="80">
        <v>148.09221862645111</v>
      </c>
      <c r="P11" s="80">
        <v>178.13293450315632</v>
      </c>
      <c r="Q11" s="80">
        <v>170.1704561136269</v>
      </c>
      <c r="R11" s="80">
        <v>172.3174201760749</v>
      </c>
      <c r="S11" s="80">
        <v>164.03789271774295</v>
      </c>
      <c r="T11" s="80">
        <v>134.22083480038685</v>
      </c>
      <c r="U11" s="80">
        <v>132.49977255661292</v>
      </c>
      <c r="V11" s="80">
        <v>154.23450039290833</v>
      </c>
      <c r="W11" s="80">
        <v>146.03515466787638</v>
      </c>
      <c r="X11" s="80">
        <v>151.04915661394475</v>
      </c>
      <c r="Y11" s="80">
        <v>163.54101732328232</v>
      </c>
      <c r="Z11" s="80">
        <v>165.30519821408856</v>
      </c>
      <c r="AA11" s="80">
        <v>186.51022588946097</v>
      </c>
      <c r="AB11" s="80">
        <v>201.60125925642535</v>
      </c>
      <c r="AC11" s="80">
        <v>192.67426815956057</v>
      </c>
      <c r="AD11" s="80">
        <v>206.3798304697504</v>
      </c>
      <c r="AE11" s="80">
        <v>232.05481922924102</v>
      </c>
      <c r="AF11" s="99">
        <v>224.87032906018024</v>
      </c>
      <c r="AH11" s="27" t="s">
        <v>17</v>
      </c>
      <c r="AI11" s="93">
        <v>0.38412896716188294</v>
      </c>
      <c r="AJ11" s="93">
        <v>-3.0960314433131447E-2</v>
      </c>
    </row>
    <row r="12" spans="1:36" s="22" customFormat="1" ht="15" x14ac:dyDescent="0.35">
      <c r="A12" s="31"/>
      <c r="B12" s="20" t="s">
        <v>18</v>
      </c>
      <c r="C12" s="21">
        <v>4320.327791114466</v>
      </c>
      <c r="D12" s="21">
        <v>4696.7263737223775</v>
      </c>
      <c r="E12" s="21">
        <v>4733.4494343835759</v>
      </c>
      <c r="F12" s="21">
        <v>4603.4429733734178</v>
      </c>
      <c r="G12" s="21">
        <v>3975.8895382143537</v>
      </c>
      <c r="H12" s="21">
        <v>3465.9720253734281</v>
      </c>
      <c r="I12" s="21">
        <v>3275.3172082998681</v>
      </c>
      <c r="J12" s="21">
        <v>2893.0647851006943</v>
      </c>
      <c r="K12" s="21">
        <v>2424.7291662219727</v>
      </c>
      <c r="L12" s="21">
        <v>2104.8582441586082</v>
      </c>
      <c r="M12" s="21">
        <v>1924.9075779829011</v>
      </c>
      <c r="N12" s="21">
        <v>1958.2296859249134</v>
      </c>
      <c r="O12" s="21">
        <v>1780.3892415360974</v>
      </c>
      <c r="P12" s="21">
        <v>1563.5018130536394</v>
      </c>
      <c r="Q12" s="21">
        <v>1581.8756439583285</v>
      </c>
      <c r="R12" s="21">
        <v>1402.5887014675857</v>
      </c>
      <c r="S12" s="21">
        <v>1237.0544715190692</v>
      </c>
      <c r="T12" s="21">
        <v>1668.6927172226235</v>
      </c>
      <c r="U12" s="21">
        <v>999.00400463507128</v>
      </c>
      <c r="V12" s="21">
        <v>372.048726964271</v>
      </c>
      <c r="W12" s="21">
        <v>270.28345591051988</v>
      </c>
      <c r="X12" s="21">
        <v>178.78208818174488</v>
      </c>
      <c r="Y12" s="21">
        <v>203.82768597246172</v>
      </c>
      <c r="Z12" s="21">
        <v>193.25389594359581</v>
      </c>
      <c r="AA12" s="21">
        <v>175.84826641941811</v>
      </c>
      <c r="AB12" s="21">
        <v>167.57588780042389</v>
      </c>
      <c r="AC12" s="21">
        <v>165.08811582803969</v>
      </c>
      <c r="AD12" s="21">
        <v>148.20295165012504</v>
      </c>
      <c r="AE12" s="21">
        <v>147.28143909590773</v>
      </c>
      <c r="AF12" s="91">
        <v>139.7555236409473</v>
      </c>
      <c r="AH12" s="32" t="s">
        <v>18</v>
      </c>
      <c r="AI12" s="93">
        <v>-0.96765163885750072</v>
      </c>
      <c r="AJ12" s="93">
        <v>-5.1098872343715011E-2</v>
      </c>
    </row>
    <row r="13" spans="1:36" s="30" customFormat="1" ht="15" x14ac:dyDescent="0.35">
      <c r="A13" s="28"/>
      <c r="B13" s="29" t="s">
        <v>19</v>
      </c>
      <c r="C13" s="33">
        <v>7.7359728141660407</v>
      </c>
      <c r="D13" s="33">
        <v>6.3432565381266723</v>
      </c>
      <c r="E13" s="33">
        <v>5.3535397089451759</v>
      </c>
      <c r="F13" s="33">
        <v>5.8174995936541753</v>
      </c>
      <c r="G13" s="33">
        <v>6.618613142278857</v>
      </c>
      <c r="H13" s="33">
        <v>9.0233401010927548</v>
      </c>
      <c r="I13" s="33">
        <v>10.923926830866572</v>
      </c>
      <c r="J13" s="33">
        <v>9.7332178473638145</v>
      </c>
      <c r="K13" s="33">
        <v>10.123764458886187</v>
      </c>
      <c r="L13" s="33">
        <v>8.8944913644099604</v>
      </c>
      <c r="M13" s="33">
        <v>7.4846743983768445</v>
      </c>
      <c r="N13" s="33">
        <v>7.9507164428837518</v>
      </c>
      <c r="O13" s="33">
        <v>5.5358012940334271</v>
      </c>
      <c r="P13" s="33">
        <v>5.7374747219029274</v>
      </c>
      <c r="Q13" s="33">
        <v>5.9718929755346348</v>
      </c>
      <c r="R13" s="33">
        <v>5.2941029596617897</v>
      </c>
      <c r="S13" s="33">
        <v>4.5115207016250132</v>
      </c>
      <c r="T13" s="33">
        <v>4.1267771466468508</v>
      </c>
      <c r="U13" s="33">
        <v>3.9933886438847077</v>
      </c>
      <c r="V13" s="33">
        <v>4.2938825628574833</v>
      </c>
      <c r="W13" s="33">
        <v>3.7135691433022942</v>
      </c>
      <c r="X13" s="33">
        <v>3.7335986125106189</v>
      </c>
      <c r="Y13" s="33">
        <v>3.5366526063409145</v>
      </c>
      <c r="Z13" s="33">
        <v>3.4665741600689444</v>
      </c>
      <c r="AA13" s="33">
        <v>3.5896828779627157</v>
      </c>
      <c r="AB13" s="33">
        <v>3.5840026442212545</v>
      </c>
      <c r="AC13" s="33">
        <v>3.5749982363464667</v>
      </c>
      <c r="AD13" s="33">
        <v>3.4003509812414299</v>
      </c>
      <c r="AE13" s="33">
        <v>3.5265917514320737</v>
      </c>
      <c r="AF13" s="94">
        <v>3.5084152008727099</v>
      </c>
      <c r="AH13" s="28" t="s">
        <v>19</v>
      </c>
      <c r="AI13" s="92">
        <v>-0.54648041233442124</v>
      </c>
      <c r="AJ13" s="92">
        <v>-5.1541408363989785E-3</v>
      </c>
    </row>
    <row r="14" spans="1:36" s="22" customFormat="1" ht="15" x14ac:dyDescent="0.35">
      <c r="A14" s="34"/>
      <c r="B14" s="35" t="s">
        <v>20</v>
      </c>
      <c r="C14" s="78">
        <v>5372.3736917364477</v>
      </c>
      <c r="D14" s="78">
        <v>5723.3547216392844</v>
      </c>
      <c r="E14" s="78">
        <v>5765.5465439704385</v>
      </c>
      <c r="F14" s="78">
        <v>5596.3344129727875</v>
      </c>
      <c r="G14" s="78">
        <v>4948.1023202997367</v>
      </c>
      <c r="H14" s="78">
        <v>4350.1742424985678</v>
      </c>
      <c r="I14" s="78">
        <v>4116.552653419375</v>
      </c>
      <c r="J14" s="78">
        <v>3739.1519616376586</v>
      </c>
      <c r="K14" s="78">
        <v>3256.5735249811714</v>
      </c>
      <c r="L14" s="78">
        <v>2897.3820511146337</v>
      </c>
      <c r="M14" s="78">
        <v>2709.0075047835198</v>
      </c>
      <c r="N14" s="78">
        <v>2772.8347304955041</v>
      </c>
      <c r="O14" s="78">
        <v>2605.4619639181674</v>
      </c>
      <c r="P14" s="78">
        <v>2474.4587621806559</v>
      </c>
      <c r="Q14" s="78">
        <v>2495.173612037172</v>
      </c>
      <c r="R14" s="78">
        <v>2345.0943610068771</v>
      </c>
      <c r="S14" s="78">
        <v>2167.5639077416017</v>
      </c>
      <c r="T14" s="78">
        <v>2603.697501123399</v>
      </c>
      <c r="U14" s="78">
        <v>1918.9707382925531</v>
      </c>
      <c r="V14" s="78">
        <v>1341.9381384304215</v>
      </c>
      <c r="W14" s="78">
        <v>1294.8648486627562</v>
      </c>
      <c r="X14" s="78">
        <v>1132.031300801694</v>
      </c>
      <c r="Y14" s="78">
        <v>1154.1075757588546</v>
      </c>
      <c r="Z14" s="78">
        <v>1145.0173980796226</v>
      </c>
      <c r="AA14" s="78">
        <v>1218.1595329160982</v>
      </c>
      <c r="AB14" s="78">
        <v>1221.6036018184841</v>
      </c>
      <c r="AC14" s="78">
        <v>1241.0045093175368</v>
      </c>
      <c r="AD14" s="78">
        <v>1264.3453154574522</v>
      </c>
      <c r="AE14" s="78">
        <v>1351.0851436549513</v>
      </c>
      <c r="AF14" s="97">
        <v>1370.8208936303986</v>
      </c>
      <c r="AH14" s="36" t="s">
        <v>20</v>
      </c>
      <c r="AI14" s="96">
        <v>-0.74483887899701839</v>
      </c>
      <c r="AJ14" s="96">
        <v>1.460733253424595E-2</v>
      </c>
    </row>
    <row r="15" spans="1:36" s="22" customFormat="1" ht="15" x14ac:dyDescent="0.35">
      <c r="A15" s="37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91">
        <v>0</v>
      </c>
      <c r="AH15" s="37" t="s">
        <v>4</v>
      </c>
      <c r="AI15" s="93">
        <v>0</v>
      </c>
      <c r="AJ15" s="93">
        <v>0</v>
      </c>
    </row>
    <row r="16" spans="1:36" s="30" customFormat="1" ht="15" x14ac:dyDescent="0.35">
      <c r="A16" s="28"/>
      <c r="B16" s="29" t="s">
        <v>21</v>
      </c>
      <c r="C16" s="33">
        <v>71.000000000000014</v>
      </c>
      <c r="D16" s="33">
        <v>71</v>
      </c>
      <c r="E16" s="33">
        <v>71.000000000000014</v>
      </c>
      <c r="F16" s="33">
        <v>71</v>
      </c>
      <c r="G16" s="33">
        <v>71</v>
      </c>
      <c r="H16" s="33">
        <v>71</v>
      </c>
      <c r="I16" s="33">
        <v>71</v>
      </c>
      <c r="J16" s="33">
        <v>71.000000000000014</v>
      </c>
      <c r="K16" s="33">
        <v>71</v>
      </c>
      <c r="L16" s="33">
        <v>70.999999999999986</v>
      </c>
      <c r="M16" s="33">
        <v>71</v>
      </c>
      <c r="N16" s="33">
        <v>71.000000000000014</v>
      </c>
      <c r="O16" s="33">
        <v>71</v>
      </c>
      <c r="P16" s="33">
        <v>71</v>
      </c>
      <c r="Q16" s="33">
        <v>71</v>
      </c>
      <c r="R16" s="33">
        <v>71</v>
      </c>
      <c r="S16" s="33">
        <v>71</v>
      </c>
      <c r="T16" s="33">
        <v>71</v>
      </c>
      <c r="U16" s="33">
        <v>71</v>
      </c>
      <c r="V16" s="33">
        <v>71</v>
      </c>
      <c r="W16" s="33">
        <v>71.000000000000014</v>
      </c>
      <c r="X16" s="33">
        <v>71</v>
      </c>
      <c r="Y16" s="33">
        <v>117.91331042940324</v>
      </c>
      <c r="Z16" s="33">
        <v>19.831194822566395</v>
      </c>
      <c r="AA16" s="33">
        <v>93.563799999999986</v>
      </c>
      <c r="AB16" s="33">
        <v>93.578000000000017</v>
      </c>
      <c r="AC16" s="33">
        <v>57.691186464567096</v>
      </c>
      <c r="AD16" s="33">
        <v>15.975000000000001</v>
      </c>
      <c r="AE16" s="33">
        <v>37.346000000000004</v>
      </c>
      <c r="AF16" s="94">
        <v>25.631</v>
      </c>
      <c r="AH16" s="28" t="s">
        <v>21</v>
      </c>
      <c r="AI16" s="92">
        <v>-0.63900000000000012</v>
      </c>
      <c r="AJ16" s="92">
        <v>-0.31368821292775673</v>
      </c>
    </row>
    <row r="17" spans="1:36" s="30" customFormat="1" ht="15" x14ac:dyDescent="0.35">
      <c r="A17" s="28"/>
      <c r="B17" s="29" t="s">
        <v>22</v>
      </c>
      <c r="C17" s="33">
        <v>29.816842171364161</v>
      </c>
      <c r="D17" s="33">
        <v>29.261057531540914</v>
      </c>
      <c r="E17" s="33">
        <v>28.710347957418715</v>
      </c>
      <c r="F17" s="33">
        <v>26.918354909862451</v>
      </c>
      <c r="G17" s="33">
        <v>28.0747863069736</v>
      </c>
      <c r="H17" s="33">
        <v>30.559483366281505</v>
      </c>
      <c r="I17" s="33">
        <v>28.842067394969231</v>
      </c>
      <c r="J17" s="33">
        <v>30.118476450770018</v>
      </c>
      <c r="K17" s="33">
        <v>29.009498781408571</v>
      </c>
      <c r="L17" s="33">
        <v>33.601779671356809</v>
      </c>
      <c r="M17" s="33">
        <v>31.095469963374882</v>
      </c>
      <c r="N17" s="33">
        <v>29.301460702324086</v>
      </c>
      <c r="O17" s="33">
        <v>30.331909140626411</v>
      </c>
      <c r="P17" s="33">
        <v>35.995061793329675</v>
      </c>
      <c r="Q17" s="33">
        <v>30.20417130246669</v>
      </c>
      <c r="R17" s="33">
        <v>33.35087521921519</v>
      </c>
      <c r="S17" s="33">
        <v>28.1457135556876</v>
      </c>
      <c r="T17" s="33">
        <v>24.148060417546588</v>
      </c>
      <c r="U17" s="33">
        <v>24.499531943429606</v>
      </c>
      <c r="V17" s="33">
        <v>22.649529939847422</v>
      </c>
      <c r="W17" s="33">
        <v>20.865953617964941</v>
      </c>
      <c r="X17" s="33">
        <v>23.654517874588318</v>
      </c>
      <c r="Y17" s="33">
        <v>25.310746579293177</v>
      </c>
      <c r="Z17" s="33">
        <v>27.535676034771701</v>
      </c>
      <c r="AA17" s="33">
        <v>36.53689564191729</v>
      </c>
      <c r="AB17" s="33">
        <v>40.263689812312919</v>
      </c>
      <c r="AC17" s="33">
        <v>41.599383498694735</v>
      </c>
      <c r="AD17" s="33">
        <v>44.590345477431441</v>
      </c>
      <c r="AE17" s="33">
        <v>50.773875868671027</v>
      </c>
      <c r="AF17" s="94">
        <v>49.441984583282732</v>
      </c>
      <c r="AH17" s="28" t="s">
        <v>22</v>
      </c>
      <c r="AI17" s="92">
        <v>0.65818983442741597</v>
      </c>
      <c r="AJ17" s="92">
        <v>-2.6231822223564204E-2</v>
      </c>
    </row>
    <row r="18" spans="1:36" s="39" customFormat="1" ht="15" x14ac:dyDescent="0.35">
      <c r="A18" s="38"/>
      <c r="B18" s="35" t="s">
        <v>23</v>
      </c>
      <c r="C18" s="78">
        <v>5372.3736917364477</v>
      </c>
      <c r="D18" s="78">
        <v>5723.3547216392844</v>
      </c>
      <c r="E18" s="78">
        <v>5765.5465439704385</v>
      </c>
      <c r="F18" s="78">
        <v>5596.3344129727875</v>
      </c>
      <c r="G18" s="78">
        <v>4948.1023202997367</v>
      </c>
      <c r="H18" s="78">
        <v>4350.1742424985678</v>
      </c>
      <c r="I18" s="78">
        <v>4116.552653419375</v>
      </c>
      <c r="J18" s="78">
        <v>3739.1519616376586</v>
      </c>
      <c r="K18" s="78">
        <v>3256.5735249811714</v>
      </c>
      <c r="L18" s="78">
        <v>2897.3820511146337</v>
      </c>
      <c r="M18" s="78">
        <v>2709.0075047835198</v>
      </c>
      <c r="N18" s="78">
        <v>2772.8347304955041</v>
      </c>
      <c r="O18" s="78">
        <v>2605.4619639181674</v>
      </c>
      <c r="P18" s="78">
        <v>2474.4587621806559</v>
      </c>
      <c r="Q18" s="78">
        <v>2495.173612037172</v>
      </c>
      <c r="R18" s="78">
        <v>2345.0943610068771</v>
      </c>
      <c r="S18" s="78">
        <v>2167.5639077416017</v>
      </c>
      <c r="T18" s="78">
        <v>2603.697501123399</v>
      </c>
      <c r="U18" s="78">
        <v>1918.9707382925531</v>
      </c>
      <c r="V18" s="78">
        <v>1341.9381384304215</v>
      </c>
      <c r="W18" s="78">
        <v>1294.8648486627562</v>
      </c>
      <c r="X18" s="78">
        <v>1132.031300801694</v>
      </c>
      <c r="Y18" s="78">
        <v>1154.1075757588546</v>
      </c>
      <c r="Z18" s="78">
        <v>1145.0173980796226</v>
      </c>
      <c r="AA18" s="78">
        <v>1218.1595329160982</v>
      </c>
      <c r="AB18" s="78">
        <v>1221.6036018184841</v>
      </c>
      <c r="AC18" s="78">
        <v>1241.0045093175368</v>
      </c>
      <c r="AD18" s="78">
        <v>1264.3453154574522</v>
      </c>
      <c r="AE18" s="78">
        <v>1351.0851436549513</v>
      </c>
      <c r="AF18" s="97">
        <v>1370.8208936303986</v>
      </c>
      <c r="AH18" s="40" t="s">
        <v>23</v>
      </c>
      <c r="AI18" s="96">
        <v>-0.74483887899701839</v>
      </c>
      <c r="AJ18" s="96">
        <v>1.460733253424595E-2</v>
      </c>
    </row>
    <row r="19" spans="1:36" s="30" customFormat="1" ht="15" x14ac:dyDescent="0.35">
      <c r="A19" s="28"/>
      <c r="B19" s="29" t="s">
        <v>24</v>
      </c>
      <c r="C19" s="33">
        <v>108.55281498553022</v>
      </c>
      <c r="D19" s="94">
        <v>106.60431406966758</v>
      </c>
      <c r="E19" s="94">
        <v>105.06388766636391</v>
      </c>
      <c r="F19" s="94">
        <v>103.73585450351663</v>
      </c>
      <c r="G19" s="94">
        <v>105.69339944925247</v>
      </c>
      <c r="H19" s="94">
        <v>110.58282346737425</v>
      </c>
      <c r="I19" s="94">
        <v>110.76599422583581</v>
      </c>
      <c r="J19" s="94">
        <v>110.85169429813385</v>
      </c>
      <c r="K19" s="94">
        <v>110.13326324029475</v>
      </c>
      <c r="L19" s="94">
        <v>113.49627103576675</v>
      </c>
      <c r="M19" s="94">
        <v>109.58014436175172</v>
      </c>
      <c r="N19" s="94">
        <v>108.25217714520784</v>
      </c>
      <c r="O19" s="94">
        <v>106.86771043465984</v>
      </c>
      <c r="P19" s="94">
        <v>112.7325365152326</v>
      </c>
      <c r="Q19" s="94">
        <v>107.17606427800132</v>
      </c>
      <c r="R19" s="94">
        <v>109.64497817887698</v>
      </c>
      <c r="S19" s="94">
        <v>103.65723425731261</v>
      </c>
      <c r="T19" s="94">
        <v>99.274837564193433</v>
      </c>
      <c r="U19" s="94">
        <v>99.492920587314316</v>
      </c>
      <c r="V19" s="94">
        <v>97.943412502704902</v>
      </c>
      <c r="W19" s="94">
        <v>95.579522761267242</v>
      </c>
      <c r="X19" s="94">
        <v>98.388116487098941</v>
      </c>
      <c r="Y19" s="94">
        <v>146.76070961503731</v>
      </c>
      <c r="Z19" s="94">
        <v>50.833445017407044</v>
      </c>
      <c r="AA19" s="94">
        <v>133.69037851988</v>
      </c>
      <c r="AB19" s="94">
        <v>137.42569245653419</v>
      </c>
      <c r="AC19" s="94">
        <v>102.8655681996083</v>
      </c>
      <c r="AD19" s="94">
        <v>63.965696458672873</v>
      </c>
      <c r="AE19" s="94">
        <v>91.646467620103095</v>
      </c>
      <c r="AF19" s="94">
        <v>78.581399784155451</v>
      </c>
      <c r="AH19" s="28" t="s">
        <v>24</v>
      </c>
      <c r="AI19" s="92">
        <v>-0.27609984324561154</v>
      </c>
      <c r="AJ19" s="92">
        <v>-0.1425594261865665</v>
      </c>
    </row>
    <row r="22" spans="1:36" ht="18.75" x14ac:dyDescent="0.3">
      <c r="A22" s="44"/>
      <c r="C22" s="46" t="s">
        <v>140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O25" s="8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J25"/>
  <sheetViews>
    <sheetView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1" width="5.7109375" style="7" customWidth="1"/>
    <col min="32" max="32" width="5.7109375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0</v>
      </c>
      <c r="C1" s="5" t="s">
        <v>119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1"/>
      <c r="AF2" s="86"/>
    </row>
    <row r="3" spans="1:36" x14ac:dyDescent="0.3">
      <c r="B3" s="9" t="s">
        <v>13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141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0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21">
        <v>405.95886540000004</v>
      </c>
      <c r="D7" s="21">
        <v>453.869868</v>
      </c>
      <c r="E7" s="21">
        <v>525.9566916</v>
      </c>
      <c r="F7" s="21">
        <v>597.25464899999997</v>
      </c>
      <c r="G7" s="21">
        <v>562.50714119999998</v>
      </c>
      <c r="H7" s="21">
        <v>374.15571420000003</v>
      </c>
      <c r="I7" s="21">
        <v>158.17550699999998</v>
      </c>
      <c r="J7" s="21">
        <v>161.93537891399998</v>
      </c>
      <c r="K7" s="21">
        <v>310.55425743000001</v>
      </c>
      <c r="L7" s="21">
        <v>180.84498459299999</v>
      </c>
      <c r="M7" s="21">
        <v>177.40136789999997</v>
      </c>
      <c r="N7" s="21">
        <v>223.81352100000001</v>
      </c>
      <c r="O7" s="21">
        <v>177.74500979999999</v>
      </c>
      <c r="P7" s="21">
        <v>328.83535605600002</v>
      </c>
      <c r="Q7" s="21">
        <v>313.31658600000003</v>
      </c>
      <c r="R7" s="21">
        <v>364.86830999999995</v>
      </c>
      <c r="S7" s="21">
        <v>239.15084999999999</v>
      </c>
      <c r="T7" s="21">
        <v>346.01064799999995</v>
      </c>
      <c r="U7" s="21">
        <v>352.29551791999995</v>
      </c>
      <c r="V7" s="21">
        <v>385.35243008823528</v>
      </c>
      <c r="W7" s="21">
        <v>397.2517656118589</v>
      </c>
      <c r="X7" s="21">
        <v>413.79266821164708</v>
      </c>
      <c r="Y7" s="21">
        <v>397.14651844270594</v>
      </c>
      <c r="Z7" s="21">
        <v>460.44842979658125</v>
      </c>
      <c r="AA7" s="21">
        <v>367.78432651679998</v>
      </c>
      <c r="AB7" s="21">
        <v>338.02656181037196</v>
      </c>
      <c r="AC7" s="21">
        <v>378.30799461853599</v>
      </c>
      <c r="AD7" s="21">
        <v>374.73487960719001</v>
      </c>
      <c r="AE7" s="21">
        <v>429.83068300660915</v>
      </c>
      <c r="AF7" s="91">
        <v>506.02917835678954</v>
      </c>
      <c r="AH7" s="19" t="s">
        <v>15</v>
      </c>
      <c r="AI7" s="93">
        <v>0.24650357828295749</v>
      </c>
      <c r="AJ7" s="93">
        <v>0.17727560726279923</v>
      </c>
    </row>
    <row r="8" spans="1:36" s="22" customFormat="1" ht="15" x14ac:dyDescent="0.35">
      <c r="A8" s="23"/>
      <c r="B8" s="20" t="s">
        <v>16</v>
      </c>
      <c r="C8" s="21">
        <v>1.6998564428823915</v>
      </c>
      <c r="D8" s="21">
        <v>1.595507012888209</v>
      </c>
      <c r="E8" s="21">
        <v>1.6887071435803889</v>
      </c>
      <c r="F8" s="21">
        <v>1.7622791665193445</v>
      </c>
      <c r="G8" s="21">
        <v>1.783620839235152</v>
      </c>
      <c r="H8" s="21">
        <v>1.6445105200000003</v>
      </c>
      <c r="I8" s="21">
        <v>1.2516902400000018</v>
      </c>
      <c r="J8" s="21">
        <v>1.5054115800000007</v>
      </c>
      <c r="K8" s="21">
        <v>1.7591329199999999</v>
      </c>
      <c r="L8" s="21">
        <v>0.13831936</v>
      </c>
      <c r="M8" s="21">
        <v>0.68288367999999988</v>
      </c>
      <c r="N8" s="21">
        <v>7.9099679999999992E-2</v>
      </c>
      <c r="O8" s="21">
        <v>0.30970767999999999</v>
      </c>
      <c r="P8" s="21">
        <v>1.2758411072246145</v>
      </c>
      <c r="Q8" s="21">
        <v>5.4853236799999987</v>
      </c>
      <c r="R8" s="21">
        <v>2.6606596800000006</v>
      </c>
      <c r="S8" s="21">
        <v>1.2633796800000001</v>
      </c>
      <c r="T8" s="21">
        <v>2.6890596799999997</v>
      </c>
      <c r="U8" s="21">
        <v>0.53447663999999961</v>
      </c>
      <c r="V8" s="21">
        <v>9.6450376000000002</v>
      </c>
      <c r="W8" s="21">
        <v>7.8503847999999961</v>
      </c>
      <c r="X8" s="21">
        <v>6.1390916800000017</v>
      </c>
      <c r="Y8" s="21">
        <v>18.326437640000002</v>
      </c>
      <c r="Z8" s="21">
        <v>4.7406756800000007</v>
      </c>
      <c r="AA8" s="21">
        <v>18.261347680000007</v>
      </c>
      <c r="AB8" s="21">
        <v>18.888419679999998</v>
      </c>
      <c r="AC8" s="21">
        <v>4.2124356799999996</v>
      </c>
      <c r="AD8" s="21">
        <v>4.2022389557753428</v>
      </c>
      <c r="AE8" s="21">
        <v>4.3183909048804558</v>
      </c>
      <c r="AF8" s="91">
        <v>4.4343082667718079</v>
      </c>
      <c r="AH8" s="24" t="s">
        <v>16</v>
      </c>
      <c r="AI8" s="93">
        <v>1.6086369148048143</v>
      </c>
      <c r="AJ8" s="93">
        <v>2.6842720921894155E-2</v>
      </c>
    </row>
    <row r="9" spans="1:36" s="22" customFormat="1" ht="15" x14ac:dyDescent="0.35">
      <c r="A9" s="25"/>
      <c r="B9" s="20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98">
        <v>0</v>
      </c>
      <c r="AH9" s="25" t="s">
        <v>5</v>
      </c>
      <c r="AI9" s="93">
        <v>0</v>
      </c>
      <c r="AJ9" s="93">
        <v>0</v>
      </c>
    </row>
    <row r="10" spans="1:36" s="22" customFormat="1" ht="15" x14ac:dyDescent="0.35">
      <c r="A10" s="26"/>
      <c r="B10" s="90" t="s">
        <v>149</v>
      </c>
      <c r="C10" s="80">
        <v>286.55545453295787</v>
      </c>
      <c r="D10" s="80">
        <v>296.62409052020155</v>
      </c>
      <c r="E10" s="80">
        <v>306.83136494549524</v>
      </c>
      <c r="F10" s="80">
        <v>316.34028059173448</v>
      </c>
      <c r="G10" s="80">
        <v>328.18192058002757</v>
      </c>
      <c r="H10" s="80">
        <v>339.6063760892107</v>
      </c>
      <c r="I10" s="80">
        <v>351.47491074832175</v>
      </c>
      <c r="J10" s="80">
        <v>364.41837643706236</v>
      </c>
      <c r="K10" s="80">
        <v>377.41039131584989</v>
      </c>
      <c r="L10" s="80">
        <v>390.85686861594974</v>
      </c>
      <c r="M10" s="80">
        <v>406.7026295989894</v>
      </c>
      <c r="N10" s="80">
        <v>423.3599756077158</v>
      </c>
      <c r="O10" s="80">
        <v>443.58606699313617</v>
      </c>
      <c r="P10" s="80">
        <v>463.97639698646088</v>
      </c>
      <c r="Q10" s="80">
        <v>485.13349278509361</v>
      </c>
      <c r="R10" s="80">
        <v>500.01452659005253</v>
      </c>
      <c r="S10" s="80">
        <v>516.93771906271604</v>
      </c>
      <c r="T10" s="80">
        <v>535.10824109180635</v>
      </c>
      <c r="U10" s="80">
        <v>550.42869373664132</v>
      </c>
      <c r="V10" s="80">
        <v>563.14877870522321</v>
      </c>
      <c r="W10" s="80">
        <v>571.48899366506532</v>
      </c>
      <c r="X10" s="80">
        <v>589.67652907311151</v>
      </c>
      <c r="Y10" s="80">
        <v>598.21366300396517</v>
      </c>
      <c r="Z10" s="80">
        <v>608.07521776809915</v>
      </c>
      <c r="AA10" s="80">
        <v>631.92993693411131</v>
      </c>
      <c r="AB10" s="80">
        <v>656.62963551507039</v>
      </c>
      <c r="AC10" s="80">
        <v>672.30655758417208</v>
      </c>
      <c r="AD10" s="80">
        <v>671.28932783769937</v>
      </c>
      <c r="AE10" s="80">
        <v>690.08915848642414</v>
      </c>
      <c r="AF10" s="99">
        <v>708.65253304956138</v>
      </c>
      <c r="AH10" s="26" t="s">
        <v>6</v>
      </c>
      <c r="AI10" s="93">
        <v>1.4730031197785365</v>
      </c>
      <c r="AJ10" s="93">
        <v>2.6899965511488957E-2</v>
      </c>
    </row>
    <row r="11" spans="1:36" s="22" customFormat="1" ht="15" x14ac:dyDescent="0.35">
      <c r="A11" s="27"/>
      <c r="B11" s="20" t="s">
        <v>17</v>
      </c>
      <c r="C11" s="80">
        <v>80.238159265776162</v>
      </c>
      <c r="D11" s="80">
        <v>79.972505169123167</v>
      </c>
      <c r="E11" s="80">
        <v>78.69727561271857</v>
      </c>
      <c r="F11" s="80">
        <v>77.371890780139296</v>
      </c>
      <c r="G11" s="80">
        <v>75.912308333442624</v>
      </c>
      <c r="H11" s="80">
        <v>74.039394295092478</v>
      </c>
      <c r="I11" s="80">
        <v>71.511842134429031</v>
      </c>
      <c r="J11" s="80">
        <v>70.651348723159018</v>
      </c>
      <c r="K11" s="80">
        <v>69.791838402401481</v>
      </c>
      <c r="L11" s="80">
        <v>64.089111547162773</v>
      </c>
      <c r="M11" s="80">
        <v>63.978583765824219</v>
      </c>
      <c r="N11" s="80">
        <v>66.103040967666729</v>
      </c>
      <c r="O11" s="80">
        <v>65.964319983467675</v>
      </c>
      <c r="P11" s="80">
        <v>66.790964411504078</v>
      </c>
      <c r="Q11" s="80">
        <v>74.728071517686303</v>
      </c>
      <c r="R11" s="80">
        <v>64.315796295934106</v>
      </c>
      <c r="S11" s="80">
        <v>56.667721432220382</v>
      </c>
      <c r="T11" s="80">
        <v>54.973597366114369</v>
      </c>
      <c r="U11" s="80">
        <v>52.331941405939752</v>
      </c>
      <c r="V11" s="80">
        <v>76.14048729406241</v>
      </c>
      <c r="W11" s="80">
        <v>74.361164532728253</v>
      </c>
      <c r="X11" s="80">
        <v>26.143347080408645</v>
      </c>
      <c r="Y11" s="80">
        <v>50.103342634964442</v>
      </c>
      <c r="Z11" s="80">
        <v>19.306416094647119</v>
      </c>
      <c r="AA11" s="80">
        <v>49.476102259895804</v>
      </c>
      <c r="AB11" s="80">
        <v>53.363370608033165</v>
      </c>
      <c r="AC11" s="80">
        <v>26.716888278499546</v>
      </c>
      <c r="AD11" s="80">
        <v>22.972046483545778</v>
      </c>
      <c r="AE11" s="80">
        <v>20.039996225067092</v>
      </c>
      <c r="AF11" s="99">
        <v>20.265650586490864</v>
      </c>
      <c r="AH11" s="27" t="s">
        <v>17</v>
      </c>
      <c r="AI11" s="93">
        <v>-0.74743126248242919</v>
      </c>
      <c r="AJ11" s="93">
        <v>1.1260199796919668E-2</v>
      </c>
    </row>
    <row r="12" spans="1:36" s="22" customFormat="1" ht="15" x14ac:dyDescent="0.35">
      <c r="A12" s="31"/>
      <c r="B12" s="20" t="s">
        <v>18</v>
      </c>
      <c r="C12" s="21">
        <v>15900.34574952726</v>
      </c>
      <c r="D12" s="21">
        <v>16121.679620308265</v>
      </c>
      <c r="E12" s="21">
        <v>15734.462201824987</v>
      </c>
      <c r="F12" s="21">
        <v>14688.356208268611</v>
      </c>
      <c r="G12" s="21">
        <v>12226.228477784907</v>
      </c>
      <c r="H12" s="21">
        <v>9905.5007145236141</v>
      </c>
      <c r="I12" s="21">
        <v>8793.4433095697404</v>
      </c>
      <c r="J12" s="21">
        <v>7117.5658221735612</v>
      </c>
      <c r="K12" s="21">
        <v>4900.272455546452</v>
      </c>
      <c r="L12" s="21">
        <v>4075.409377935413</v>
      </c>
      <c r="M12" s="21">
        <v>3795.8507145647914</v>
      </c>
      <c r="N12" s="21">
        <v>4212.1362673756339</v>
      </c>
      <c r="O12" s="21">
        <v>3831.6449634588203</v>
      </c>
      <c r="P12" s="21">
        <v>3288.0978669580277</v>
      </c>
      <c r="Q12" s="21">
        <v>3096.6014043522855</v>
      </c>
      <c r="R12" s="21">
        <v>2629.573308230873</v>
      </c>
      <c r="S12" s="21">
        <v>2316.2760602451785</v>
      </c>
      <c r="T12" s="21">
        <v>2601.181464299299</v>
      </c>
      <c r="U12" s="21">
        <v>1789.0853530801917</v>
      </c>
      <c r="V12" s="21">
        <v>1119.3405977689827</v>
      </c>
      <c r="W12" s="21">
        <v>920.70184743355946</v>
      </c>
      <c r="X12" s="21">
        <v>705.5012692704513</v>
      </c>
      <c r="Y12" s="21">
        <v>750.29453904919126</v>
      </c>
      <c r="Z12" s="21">
        <v>705.17563092190539</v>
      </c>
      <c r="AA12" s="21">
        <v>632.35171450513928</v>
      </c>
      <c r="AB12" s="21">
        <v>593.2691252010743</v>
      </c>
      <c r="AC12" s="21">
        <v>568.36812215401562</v>
      </c>
      <c r="AD12" s="21">
        <v>504.43531209048217</v>
      </c>
      <c r="AE12" s="21">
        <v>508.15736064477932</v>
      </c>
      <c r="AF12" s="91">
        <v>462.3584084525092</v>
      </c>
      <c r="AH12" s="32" t="s">
        <v>18</v>
      </c>
      <c r="AI12" s="93">
        <v>-0.970921487133935</v>
      </c>
      <c r="AJ12" s="93">
        <v>-9.0127499352086082E-2</v>
      </c>
    </row>
    <row r="13" spans="1:36" s="30" customFormat="1" ht="15" x14ac:dyDescent="0.35">
      <c r="A13" s="28"/>
      <c r="B13" s="29" t="s">
        <v>19</v>
      </c>
      <c r="C13" s="33">
        <v>37.568431217404125</v>
      </c>
      <c r="D13" s="33">
        <v>32.691620767555563</v>
      </c>
      <c r="E13" s="33">
        <v>31.567276281004109</v>
      </c>
      <c r="F13" s="33">
        <v>33.344772669176621</v>
      </c>
      <c r="G13" s="33">
        <v>42.348833969197699</v>
      </c>
      <c r="H13" s="33">
        <v>56.745680304615306</v>
      </c>
      <c r="I13" s="33">
        <v>68.106598632675457</v>
      </c>
      <c r="J13" s="33">
        <v>62.675369888178913</v>
      </c>
      <c r="K13" s="33">
        <v>63.845992963294044</v>
      </c>
      <c r="L13" s="33">
        <v>53.246248903096337</v>
      </c>
      <c r="M13" s="33">
        <v>46.550623837191111</v>
      </c>
      <c r="N13" s="33">
        <v>49.228050892481988</v>
      </c>
      <c r="O13" s="33">
        <v>32.84194687391669</v>
      </c>
      <c r="P13" s="33">
        <v>31.371321630128374</v>
      </c>
      <c r="Q13" s="33">
        <v>33.423996195368687</v>
      </c>
      <c r="R13" s="33">
        <v>28.251420728248586</v>
      </c>
      <c r="S13" s="33">
        <v>24.733618615845614</v>
      </c>
      <c r="T13" s="33">
        <v>24.607682382354451</v>
      </c>
      <c r="U13" s="33">
        <v>23.63693365452038</v>
      </c>
      <c r="V13" s="33">
        <v>27.269705987408091</v>
      </c>
      <c r="W13" s="33">
        <v>22.891805209829549</v>
      </c>
      <c r="X13" s="33">
        <v>22.731848756410475</v>
      </c>
      <c r="Y13" s="33">
        <v>21.429752403457552</v>
      </c>
      <c r="Z13" s="33">
        <v>22.2851768310118</v>
      </c>
      <c r="AA13" s="33">
        <v>23.557999891222067</v>
      </c>
      <c r="AB13" s="33">
        <v>23.422352788179403</v>
      </c>
      <c r="AC13" s="33">
        <v>23.09702404727042</v>
      </c>
      <c r="AD13" s="33">
        <v>22.404215159116006</v>
      </c>
      <c r="AE13" s="33">
        <v>23.863062666658447</v>
      </c>
      <c r="AF13" s="94">
        <v>23.846663715692038</v>
      </c>
      <c r="AH13" s="28" t="s">
        <v>19</v>
      </c>
      <c r="AI13" s="92">
        <v>-0.36524728494266423</v>
      </c>
      <c r="AJ13" s="92">
        <v>-6.8721065671595836E-4</v>
      </c>
    </row>
    <row r="14" spans="1:36" s="22" customFormat="1" ht="15" x14ac:dyDescent="0.35">
      <c r="A14" s="34"/>
      <c r="B14" s="35" t="s">
        <v>20</v>
      </c>
      <c r="C14" s="78">
        <v>16674.798085168877</v>
      </c>
      <c r="D14" s="78">
        <v>16953.741591010479</v>
      </c>
      <c r="E14" s="78">
        <v>16647.63624112678</v>
      </c>
      <c r="F14" s="78">
        <v>15681.085307807005</v>
      </c>
      <c r="G14" s="78">
        <v>13194.613468737612</v>
      </c>
      <c r="H14" s="78">
        <v>10694.946709627917</v>
      </c>
      <c r="I14" s="78">
        <v>9375.8572596924914</v>
      </c>
      <c r="J14" s="78">
        <v>7716.0763378277825</v>
      </c>
      <c r="K14" s="78">
        <v>5659.7880756147033</v>
      </c>
      <c r="L14" s="78">
        <v>4711.3386620515257</v>
      </c>
      <c r="M14" s="78">
        <v>4444.616179509605</v>
      </c>
      <c r="N14" s="78">
        <v>4925.491904631017</v>
      </c>
      <c r="O14" s="78">
        <v>4519.2500679154236</v>
      </c>
      <c r="P14" s="78">
        <v>4148.9764255192176</v>
      </c>
      <c r="Q14" s="78">
        <v>3975.2648783350655</v>
      </c>
      <c r="R14" s="78">
        <v>3561.4326007968593</v>
      </c>
      <c r="S14" s="78">
        <v>3130.295730420115</v>
      </c>
      <c r="T14" s="78">
        <v>3539.96301043722</v>
      </c>
      <c r="U14" s="78">
        <v>2744.6759827827727</v>
      </c>
      <c r="V14" s="78">
        <v>2153.6273314565037</v>
      </c>
      <c r="W14" s="78">
        <v>1971.654156043212</v>
      </c>
      <c r="X14" s="78">
        <v>1741.2529053156186</v>
      </c>
      <c r="Y14" s="78">
        <v>1814.0845007708267</v>
      </c>
      <c r="Z14" s="78">
        <v>1797.7463702612329</v>
      </c>
      <c r="AA14" s="78">
        <v>1699.8034278959462</v>
      </c>
      <c r="AB14" s="78">
        <v>1660.1771128145499</v>
      </c>
      <c r="AC14" s="78">
        <v>1649.9119983152232</v>
      </c>
      <c r="AD14" s="78">
        <v>1577.6338049746928</v>
      </c>
      <c r="AE14" s="78">
        <v>1652.4355892677602</v>
      </c>
      <c r="AF14" s="97">
        <v>1701.7400787121228</v>
      </c>
      <c r="AH14" s="36" t="s">
        <v>20</v>
      </c>
      <c r="AI14" s="96">
        <v>-0.89794538620376418</v>
      </c>
      <c r="AJ14" s="96">
        <v>2.9837465232887411E-2</v>
      </c>
    </row>
    <row r="15" spans="1:36" s="22" customFormat="1" ht="15" x14ac:dyDescent="0.35">
      <c r="A15" s="37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91">
        <v>0</v>
      </c>
      <c r="AH15" s="37" t="s">
        <v>4</v>
      </c>
      <c r="AI15" s="93">
        <v>0</v>
      </c>
      <c r="AJ15" s="93">
        <v>0</v>
      </c>
    </row>
    <row r="16" spans="1:36" s="30" customFormat="1" ht="15" x14ac:dyDescent="0.35">
      <c r="A16" s="28"/>
      <c r="B16" s="29" t="s">
        <v>21</v>
      </c>
      <c r="C16" s="33">
        <v>22712.278225357983</v>
      </c>
      <c r="D16" s="33">
        <v>22712.278225357983</v>
      </c>
      <c r="E16" s="33">
        <v>22712.278225357983</v>
      </c>
      <c r="F16" s="33">
        <v>22712.278225357983</v>
      </c>
      <c r="G16" s="33">
        <v>22712.278225357983</v>
      </c>
      <c r="H16" s="33">
        <v>22712.278225357983</v>
      </c>
      <c r="I16" s="33">
        <v>22712.278225357983</v>
      </c>
      <c r="J16" s="33">
        <v>22712.278225357983</v>
      </c>
      <c r="K16" s="33">
        <v>22712.278225357983</v>
      </c>
      <c r="L16" s="33">
        <v>22712.278225357983</v>
      </c>
      <c r="M16" s="33">
        <v>22712.278225357983</v>
      </c>
      <c r="N16" s="33">
        <v>22712.278225357983</v>
      </c>
      <c r="O16" s="33">
        <v>22712.278225357983</v>
      </c>
      <c r="P16" s="33">
        <v>22712.278225357983</v>
      </c>
      <c r="Q16" s="33">
        <v>22712.278225357983</v>
      </c>
      <c r="R16" s="33">
        <v>22712.278225357983</v>
      </c>
      <c r="S16" s="33">
        <v>22712.278225357983</v>
      </c>
      <c r="T16" s="33">
        <v>22712.278225357983</v>
      </c>
      <c r="U16" s="33">
        <v>22712.278225357983</v>
      </c>
      <c r="V16" s="33">
        <v>23889.781099009164</v>
      </c>
      <c r="W16" s="33">
        <v>23889.781099009164</v>
      </c>
      <c r="X16" s="33">
        <v>23889.781099009164</v>
      </c>
      <c r="Y16" s="33">
        <v>24405.166762881479</v>
      </c>
      <c r="Z16" s="33">
        <v>23327.644929454258</v>
      </c>
      <c r="AA16" s="33">
        <v>24137.665099009162</v>
      </c>
      <c r="AB16" s="33">
        <v>24137.821099009161</v>
      </c>
      <c r="AC16" s="33">
        <v>23743.571598197366</v>
      </c>
      <c r="AD16" s="33">
        <v>23285.281099009164</v>
      </c>
      <c r="AE16" s="33">
        <v>23520.061099009163</v>
      </c>
      <c r="AF16" s="94">
        <v>23391.361099009162</v>
      </c>
      <c r="AH16" s="28" t="s">
        <v>21</v>
      </c>
      <c r="AI16" s="92">
        <v>2.9899372793566418E-2</v>
      </c>
      <c r="AJ16" s="92">
        <v>-5.4719245608346873E-3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16674.798085168877</v>
      </c>
      <c r="D18" s="78">
        <v>16953.741591010479</v>
      </c>
      <c r="E18" s="78">
        <v>16647.63624112678</v>
      </c>
      <c r="F18" s="78">
        <v>15681.085307807005</v>
      </c>
      <c r="G18" s="78">
        <v>13194.613468737612</v>
      </c>
      <c r="H18" s="78">
        <v>10694.946709627917</v>
      </c>
      <c r="I18" s="78">
        <v>9375.8572596924914</v>
      </c>
      <c r="J18" s="78">
        <v>7716.0763378277825</v>
      </c>
      <c r="K18" s="78">
        <v>5659.7880756147033</v>
      </c>
      <c r="L18" s="78">
        <v>4711.3386620515257</v>
      </c>
      <c r="M18" s="78">
        <v>4444.616179509605</v>
      </c>
      <c r="N18" s="78">
        <v>4925.491904631017</v>
      </c>
      <c r="O18" s="78">
        <v>4519.2500679154236</v>
      </c>
      <c r="P18" s="78">
        <v>4148.9764255192176</v>
      </c>
      <c r="Q18" s="78">
        <v>3975.2648783350655</v>
      </c>
      <c r="R18" s="78">
        <v>3561.4326007968593</v>
      </c>
      <c r="S18" s="78">
        <v>3130.295730420115</v>
      </c>
      <c r="T18" s="78">
        <v>3539.96301043722</v>
      </c>
      <c r="U18" s="78">
        <v>2744.6759827827727</v>
      </c>
      <c r="V18" s="78">
        <v>2153.6273314565037</v>
      </c>
      <c r="W18" s="78">
        <v>1971.654156043212</v>
      </c>
      <c r="X18" s="78">
        <v>1741.2529053156186</v>
      </c>
      <c r="Y18" s="78">
        <v>1814.0845007708267</v>
      </c>
      <c r="Z18" s="78">
        <v>1797.7463702612329</v>
      </c>
      <c r="AA18" s="78">
        <v>1699.8034278959462</v>
      </c>
      <c r="AB18" s="78">
        <v>1660.1771128145499</v>
      </c>
      <c r="AC18" s="78">
        <v>1649.9119983152232</v>
      </c>
      <c r="AD18" s="78">
        <v>1577.6338049746928</v>
      </c>
      <c r="AE18" s="78">
        <v>1652.4355892677602</v>
      </c>
      <c r="AF18" s="97">
        <v>1701.7400787121228</v>
      </c>
      <c r="AH18" s="40" t="s">
        <v>23</v>
      </c>
      <c r="AI18" s="96">
        <v>-0.89794538620376418</v>
      </c>
      <c r="AJ18" s="96">
        <v>2.9837465232887411E-2</v>
      </c>
    </row>
    <row r="19" spans="1:36" s="30" customFormat="1" ht="15" x14ac:dyDescent="0.35">
      <c r="A19" s="28"/>
      <c r="B19" s="29" t="s">
        <v>24</v>
      </c>
      <c r="C19" s="33">
        <v>22749.846656575388</v>
      </c>
      <c r="D19" s="94">
        <v>22744.969846125539</v>
      </c>
      <c r="E19" s="94">
        <v>22743.845501638985</v>
      </c>
      <c r="F19" s="94">
        <v>22745.62299802716</v>
      </c>
      <c r="G19" s="94">
        <v>22754.62705932718</v>
      </c>
      <c r="H19" s="94">
        <v>22769.023905662598</v>
      </c>
      <c r="I19" s="94">
        <v>22780.384823990658</v>
      </c>
      <c r="J19" s="94">
        <v>22774.953595246163</v>
      </c>
      <c r="K19" s="94">
        <v>22776.124218321278</v>
      </c>
      <c r="L19" s="94">
        <v>22765.524474261078</v>
      </c>
      <c r="M19" s="94">
        <v>22758.828849195175</v>
      </c>
      <c r="N19" s="94">
        <v>22761.506276250464</v>
      </c>
      <c r="O19" s="94">
        <v>22745.120172231898</v>
      </c>
      <c r="P19" s="94">
        <v>22743.649546988112</v>
      </c>
      <c r="Q19" s="94">
        <v>22745.702221553351</v>
      </c>
      <c r="R19" s="94">
        <v>22740.52964608623</v>
      </c>
      <c r="S19" s="94">
        <v>22737.011843973829</v>
      </c>
      <c r="T19" s="94">
        <v>22736.885907740336</v>
      </c>
      <c r="U19" s="94">
        <v>22735.915159012504</v>
      </c>
      <c r="V19" s="94">
        <v>23917.050804996572</v>
      </c>
      <c r="W19" s="94">
        <v>23912.672904218995</v>
      </c>
      <c r="X19" s="94">
        <v>23912.512947765576</v>
      </c>
      <c r="Y19" s="94">
        <v>24426.596515284939</v>
      </c>
      <c r="Z19" s="94">
        <v>23349.930106285268</v>
      </c>
      <c r="AA19" s="94">
        <v>24161.223098900384</v>
      </c>
      <c r="AB19" s="94">
        <v>24161.243451797342</v>
      </c>
      <c r="AC19" s="94">
        <v>23766.668622244637</v>
      </c>
      <c r="AD19" s="94">
        <v>23307.68531416828</v>
      </c>
      <c r="AE19" s="94">
        <v>23543.924161675823</v>
      </c>
      <c r="AF19" s="94">
        <v>23415.207762724855</v>
      </c>
      <c r="AH19" s="28" t="s">
        <v>24</v>
      </c>
      <c r="AI19" s="92">
        <v>2.9246839163074419E-2</v>
      </c>
      <c r="AJ19" s="92">
        <v>-5.4670749900090692E-3</v>
      </c>
    </row>
    <row r="22" spans="1:36" ht="18.75" x14ac:dyDescent="0.3">
      <c r="A22" s="44"/>
      <c r="C22" s="46" t="s">
        <v>142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O25" s="8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3"/>
  <sheetViews>
    <sheetView workbookViewId="0">
      <selection activeCell="B16" sqref="B16:I16"/>
    </sheetView>
  </sheetViews>
  <sheetFormatPr baseColWidth="10" defaultColWidth="11.42578125" defaultRowHeight="15" x14ac:dyDescent="0.25"/>
  <cols>
    <col min="1" max="1" width="3" style="47" customWidth="1"/>
    <col min="2" max="16384" width="11.42578125" style="47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01" t="s">
        <v>65</v>
      </c>
      <c r="B2" s="101"/>
      <c r="C2" s="101"/>
      <c r="D2" s="101"/>
      <c r="E2" s="101"/>
      <c r="F2" s="101"/>
      <c r="G2" s="101"/>
      <c r="H2" s="101"/>
      <c r="I2" s="101"/>
    </row>
    <row r="3" spans="1:9" ht="16.5" x14ac:dyDescent="0.3">
      <c r="B3" s="48"/>
      <c r="C3" s="7"/>
      <c r="D3" s="7"/>
      <c r="E3" s="7"/>
      <c r="F3" s="7"/>
      <c r="G3" s="7"/>
      <c r="H3" s="7"/>
      <c r="I3" s="7"/>
    </row>
    <row r="4" spans="1:9" ht="16.5" x14ac:dyDescent="0.3">
      <c r="A4" s="62" t="s">
        <v>66</v>
      </c>
      <c r="B4" s="62"/>
      <c r="C4" s="63"/>
      <c r="D4" s="63"/>
      <c r="E4" s="63"/>
      <c r="F4" s="63"/>
      <c r="G4" s="63"/>
      <c r="H4" s="63"/>
      <c r="I4" s="63"/>
    </row>
    <row r="5" spans="1:9" ht="17.25" x14ac:dyDescent="0.35">
      <c r="A5" s="64"/>
      <c r="B5" s="43" t="s">
        <v>67</v>
      </c>
    </row>
    <row r="6" spans="1:9" ht="57" customHeight="1" x14ac:dyDescent="0.3">
      <c r="A6" s="65"/>
      <c r="B6" s="107" t="s">
        <v>68</v>
      </c>
      <c r="C6" s="107"/>
      <c r="D6" s="107"/>
      <c r="E6" s="107"/>
      <c r="F6" s="107"/>
      <c r="G6" s="107"/>
      <c r="H6" s="107"/>
      <c r="I6" s="107"/>
    </row>
    <row r="7" spans="1:9" ht="43.5" customHeight="1" x14ac:dyDescent="0.3">
      <c r="A7" s="65"/>
      <c r="B7" s="107" t="s">
        <v>69</v>
      </c>
      <c r="C7" s="107"/>
      <c r="D7" s="107"/>
      <c r="E7" s="107"/>
      <c r="F7" s="107"/>
      <c r="G7" s="107"/>
      <c r="H7" s="107"/>
      <c r="I7" s="107"/>
    </row>
    <row r="8" spans="1:9" ht="30" customHeight="1" x14ac:dyDescent="0.35">
      <c r="A8" s="66"/>
      <c r="B8" s="106" t="s">
        <v>70</v>
      </c>
      <c r="C8" s="106"/>
      <c r="D8" s="106"/>
      <c r="E8" s="106"/>
      <c r="F8" s="106"/>
      <c r="G8" s="106"/>
      <c r="H8" s="106"/>
      <c r="I8" s="106"/>
    </row>
    <row r="9" spans="1:9" ht="30.75" customHeight="1" x14ac:dyDescent="0.35">
      <c r="A9" s="67"/>
      <c r="B9" s="106" t="s">
        <v>71</v>
      </c>
      <c r="C9" s="106"/>
      <c r="D9" s="106"/>
      <c r="E9" s="106"/>
      <c r="F9" s="106"/>
      <c r="G9" s="106"/>
      <c r="H9" s="106"/>
      <c r="I9" s="106"/>
    </row>
    <row r="10" spans="1:9" ht="29.25" customHeight="1" x14ac:dyDescent="0.35">
      <c r="A10" s="66"/>
      <c r="B10" s="106" t="s">
        <v>72</v>
      </c>
      <c r="C10" s="106"/>
      <c r="D10" s="106"/>
      <c r="E10" s="106"/>
      <c r="F10" s="106"/>
      <c r="G10" s="106"/>
      <c r="H10" s="106"/>
      <c r="I10" s="106"/>
    </row>
    <row r="11" spans="1:9" ht="32.25" customHeight="1" x14ac:dyDescent="0.35">
      <c r="A11" s="66"/>
      <c r="B11" s="106" t="s">
        <v>73</v>
      </c>
      <c r="C11" s="106"/>
      <c r="D11" s="106"/>
      <c r="E11" s="106"/>
      <c r="F11" s="106"/>
      <c r="G11" s="106"/>
      <c r="H11" s="106"/>
      <c r="I11" s="106"/>
    </row>
    <row r="12" spans="1:9" ht="30.75" customHeight="1" x14ac:dyDescent="0.35">
      <c r="A12" s="67"/>
      <c r="B12" s="106" t="s">
        <v>74</v>
      </c>
      <c r="C12" s="106"/>
      <c r="D12" s="106"/>
      <c r="E12" s="106"/>
      <c r="F12" s="106"/>
      <c r="G12" s="106"/>
      <c r="H12" s="106"/>
      <c r="I12" s="106"/>
    </row>
    <row r="13" spans="1:9" ht="61.5" customHeight="1" x14ac:dyDescent="0.35">
      <c r="A13" s="66"/>
      <c r="B13" s="106" t="s">
        <v>75</v>
      </c>
      <c r="C13" s="106"/>
      <c r="D13" s="106"/>
      <c r="E13" s="106"/>
      <c r="F13" s="106"/>
      <c r="G13" s="106"/>
      <c r="H13" s="106"/>
      <c r="I13" s="106"/>
    </row>
    <row r="14" spans="1:9" ht="30" customHeight="1" x14ac:dyDescent="0.35">
      <c r="A14" s="66"/>
      <c r="B14" s="106" t="s">
        <v>76</v>
      </c>
      <c r="C14" s="106"/>
      <c r="D14" s="106"/>
      <c r="E14" s="106"/>
      <c r="F14" s="106"/>
      <c r="G14" s="106"/>
      <c r="H14" s="106"/>
      <c r="I14" s="106"/>
    </row>
    <row r="15" spans="1:9" ht="28.5" customHeight="1" x14ac:dyDescent="0.35">
      <c r="A15" s="67"/>
      <c r="B15" s="106" t="s">
        <v>77</v>
      </c>
      <c r="C15" s="106"/>
      <c r="D15" s="106"/>
      <c r="E15" s="106"/>
      <c r="F15" s="106"/>
      <c r="G15" s="106"/>
      <c r="H15" s="106"/>
      <c r="I15" s="106"/>
    </row>
    <row r="16" spans="1:9" ht="42" customHeight="1" x14ac:dyDescent="0.35">
      <c r="A16" s="66"/>
      <c r="B16" s="106" t="s">
        <v>78</v>
      </c>
      <c r="C16" s="106"/>
      <c r="D16" s="106"/>
      <c r="E16" s="106"/>
      <c r="F16" s="106"/>
      <c r="G16" s="106"/>
      <c r="H16" s="106"/>
      <c r="I16" s="106"/>
    </row>
    <row r="17" spans="1:9" ht="45.75" customHeight="1" x14ac:dyDescent="0.35">
      <c r="A17" s="67"/>
      <c r="B17" s="106" t="s">
        <v>79</v>
      </c>
      <c r="C17" s="106"/>
      <c r="D17" s="106"/>
      <c r="E17" s="106"/>
      <c r="F17" s="106"/>
      <c r="G17" s="106"/>
      <c r="H17" s="106"/>
      <c r="I17" s="106"/>
    </row>
    <row r="18" spans="1:9" ht="45.75" customHeight="1" x14ac:dyDescent="0.35">
      <c r="A18" s="67"/>
      <c r="B18" s="106" t="s">
        <v>80</v>
      </c>
      <c r="C18" s="106"/>
      <c r="D18" s="106"/>
      <c r="E18" s="106"/>
      <c r="F18" s="106"/>
      <c r="G18" s="106"/>
      <c r="H18" s="106"/>
      <c r="I18" s="106"/>
    </row>
    <row r="19" spans="1:9" ht="30" customHeight="1" x14ac:dyDescent="0.35">
      <c r="A19" s="67"/>
      <c r="B19" s="106" t="s">
        <v>81</v>
      </c>
      <c r="C19" s="106"/>
      <c r="D19" s="106"/>
      <c r="E19" s="106"/>
      <c r="F19" s="106"/>
      <c r="G19" s="106"/>
      <c r="H19" s="106"/>
      <c r="I19" s="106"/>
    </row>
    <row r="20" spans="1:9" ht="15" customHeight="1" x14ac:dyDescent="0.35">
      <c r="A20" s="7"/>
      <c r="B20" s="68"/>
      <c r="C20" s="68"/>
      <c r="D20" s="68"/>
      <c r="E20" s="68"/>
      <c r="F20" s="68"/>
      <c r="G20" s="68"/>
      <c r="H20" s="68"/>
      <c r="I20" s="68"/>
    </row>
    <row r="21" spans="1:9" ht="16.5" x14ac:dyDescent="0.3">
      <c r="A21" s="62" t="s">
        <v>82</v>
      </c>
      <c r="B21" s="62"/>
      <c r="C21" s="63"/>
      <c r="D21" s="63"/>
      <c r="E21" s="63"/>
      <c r="F21" s="63"/>
      <c r="G21" s="63"/>
      <c r="H21" s="63"/>
      <c r="I21" s="63"/>
    </row>
    <row r="22" spans="1:9" ht="43.5" customHeight="1" x14ac:dyDescent="0.35">
      <c r="A22" s="42"/>
      <c r="B22" s="106" t="s">
        <v>83</v>
      </c>
      <c r="C22" s="106"/>
      <c r="D22" s="106"/>
      <c r="E22" s="106"/>
      <c r="F22" s="106"/>
      <c r="G22" s="106"/>
      <c r="H22" s="106"/>
      <c r="I22" s="106"/>
    </row>
    <row r="23" spans="1:9" ht="60.75" customHeight="1" x14ac:dyDescent="0.35">
      <c r="A23" s="42"/>
      <c r="B23" s="106" t="s">
        <v>144</v>
      </c>
      <c r="C23" s="106"/>
      <c r="D23" s="106"/>
      <c r="E23" s="106"/>
      <c r="F23" s="106"/>
      <c r="G23" s="106"/>
      <c r="H23" s="106"/>
      <c r="I23" s="106"/>
    </row>
    <row r="24" spans="1:9" ht="28.5" customHeight="1" x14ac:dyDescent="0.35">
      <c r="B24" s="106" t="s">
        <v>84</v>
      </c>
      <c r="C24" s="106"/>
      <c r="D24" s="106"/>
      <c r="E24" s="106"/>
      <c r="F24" s="106"/>
      <c r="G24" s="106"/>
      <c r="H24" s="106"/>
      <c r="I24" s="106"/>
    </row>
    <row r="25" spans="1:9" ht="13.5" customHeight="1" x14ac:dyDescent="0.35">
      <c r="B25" s="43" t="s">
        <v>85</v>
      </c>
    </row>
    <row r="26" spans="1:9" ht="30.75" customHeight="1" x14ac:dyDescent="0.35">
      <c r="B26" s="106" t="s">
        <v>86</v>
      </c>
      <c r="C26" s="106"/>
      <c r="D26" s="106"/>
      <c r="E26" s="106"/>
      <c r="F26" s="106"/>
      <c r="G26" s="106"/>
      <c r="H26" s="106"/>
      <c r="I26" s="106"/>
    </row>
    <row r="27" spans="1:9" ht="28.5" customHeight="1" x14ac:dyDescent="0.35">
      <c r="B27" s="106" t="s">
        <v>87</v>
      </c>
      <c r="C27" s="106"/>
      <c r="D27" s="106"/>
      <c r="E27" s="106"/>
      <c r="F27" s="106"/>
      <c r="G27" s="106"/>
      <c r="H27" s="106"/>
      <c r="I27" s="106"/>
    </row>
    <row r="29" spans="1:9" ht="16.5" customHeight="1" x14ac:dyDescent="0.3">
      <c r="A29" s="62" t="s">
        <v>90</v>
      </c>
      <c r="B29" s="62"/>
      <c r="C29" s="63"/>
      <c r="D29" s="63"/>
      <c r="E29" s="63"/>
      <c r="F29" s="63"/>
      <c r="G29" s="63"/>
      <c r="H29" s="63"/>
      <c r="I29" s="63"/>
    </row>
    <row r="30" spans="1:9" ht="33" customHeight="1" x14ac:dyDescent="0.35">
      <c r="A30" s="42"/>
      <c r="B30" s="105" t="s">
        <v>143</v>
      </c>
      <c r="C30" s="105"/>
      <c r="D30" s="105"/>
      <c r="E30" s="105"/>
      <c r="F30" s="105"/>
      <c r="G30" s="105"/>
      <c r="H30" s="105"/>
      <c r="I30" s="105"/>
    </row>
    <row r="31" spans="1:9" ht="17.25" x14ac:dyDescent="0.35">
      <c r="A31" s="42"/>
      <c r="B31" s="70"/>
      <c r="C31" s="70"/>
      <c r="D31" s="70"/>
      <c r="E31" s="70"/>
      <c r="F31" s="70"/>
      <c r="G31" s="70"/>
      <c r="H31" s="70"/>
      <c r="I31" s="70"/>
    </row>
    <row r="32" spans="1:9" ht="16.5" x14ac:dyDescent="0.3">
      <c r="A32" s="62" t="s">
        <v>88</v>
      </c>
      <c r="B32" s="62"/>
      <c r="C32" s="63"/>
      <c r="D32" s="63"/>
      <c r="E32" s="63"/>
      <c r="F32" s="63"/>
      <c r="G32" s="63"/>
      <c r="H32" s="63"/>
      <c r="I32" s="63"/>
    </row>
    <row r="33" spans="2:3" ht="16.5" x14ac:dyDescent="0.35">
      <c r="B33" s="71" t="s">
        <v>4</v>
      </c>
      <c r="C33" s="43" t="s">
        <v>89</v>
      </c>
    </row>
  </sheetData>
  <mergeCells count="21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30:I30"/>
    <mergeCell ref="B24:I24"/>
    <mergeCell ref="B26:I26"/>
    <mergeCell ref="B27:I27"/>
    <mergeCell ref="B16:I16"/>
    <mergeCell ref="B17:I17"/>
    <mergeCell ref="B18:I18"/>
    <mergeCell ref="B19:I19"/>
    <mergeCell ref="B22:I22"/>
    <mergeCell ref="B23:I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25" sqref="E25"/>
    </sheetView>
  </sheetViews>
  <sheetFormatPr baseColWidth="10" defaultColWidth="11.42578125" defaultRowHeight="15" x14ac:dyDescent="0.25"/>
  <cols>
    <col min="1" max="1" width="3" style="47" customWidth="1"/>
    <col min="2" max="16384" width="11.42578125" style="47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01" t="s">
        <v>26</v>
      </c>
      <c r="B2" s="101"/>
      <c r="C2" s="101"/>
      <c r="D2" s="101"/>
      <c r="E2" s="101"/>
      <c r="F2" s="101"/>
      <c r="G2" s="101"/>
      <c r="H2" s="101"/>
      <c r="I2" s="101"/>
    </row>
    <row r="3" spans="1:9" ht="16.5" x14ac:dyDescent="0.3">
      <c r="B3" s="48"/>
      <c r="C3" s="7"/>
      <c r="D3" s="7"/>
      <c r="E3" s="7"/>
      <c r="F3" s="7"/>
      <c r="G3" s="7"/>
      <c r="H3" s="7"/>
      <c r="I3" s="7"/>
    </row>
    <row r="4" spans="1:9" x14ac:dyDescent="0.25">
      <c r="B4" s="49"/>
      <c r="C4" s="108" t="s">
        <v>27</v>
      </c>
      <c r="D4" s="108"/>
      <c r="E4" s="108"/>
      <c r="F4" s="108"/>
      <c r="G4" s="108"/>
      <c r="H4" s="50"/>
    </row>
    <row r="5" spans="1:9" ht="47.25" x14ac:dyDescent="0.25">
      <c r="B5" s="109" t="s">
        <v>25</v>
      </c>
      <c r="C5" s="51" t="s">
        <v>28</v>
      </c>
      <c r="D5" s="51" t="s">
        <v>29</v>
      </c>
      <c r="E5" s="51" t="s">
        <v>30</v>
      </c>
      <c r="F5" s="52" t="s">
        <v>31</v>
      </c>
      <c r="G5" s="51" t="s">
        <v>32</v>
      </c>
      <c r="H5" s="51" t="s">
        <v>33</v>
      </c>
    </row>
    <row r="6" spans="1:9" x14ac:dyDescent="0.25">
      <c r="B6" s="109"/>
      <c r="C6" s="53" t="s">
        <v>34</v>
      </c>
      <c r="D6" s="53" t="s">
        <v>35</v>
      </c>
      <c r="E6" s="53" t="s">
        <v>36</v>
      </c>
      <c r="F6" s="54" t="s">
        <v>37</v>
      </c>
      <c r="G6" s="53" t="s">
        <v>38</v>
      </c>
      <c r="H6" s="53" t="s">
        <v>39</v>
      </c>
    </row>
    <row r="7" spans="1:9" x14ac:dyDescent="0.25">
      <c r="B7" s="55" t="s">
        <v>40</v>
      </c>
      <c r="C7" s="56">
        <v>1</v>
      </c>
      <c r="D7" s="56">
        <v>1</v>
      </c>
      <c r="E7" s="56">
        <v>1</v>
      </c>
      <c r="F7" s="18">
        <v>1</v>
      </c>
      <c r="G7" s="56">
        <v>1</v>
      </c>
      <c r="H7" s="56">
        <v>1</v>
      </c>
    </row>
    <row r="8" spans="1:9" x14ac:dyDescent="0.25">
      <c r="B8" s="55" t="s">
        <v>41</v>
      </c>
      <c r="C8" s="57">
        <v>21</v>
      </c>
      <c r="D8" s="57">
        <v>21</v>
      </c>
      <c r="E8" s="57">
        <v>23</v>
      </c>
      <c r="F8" s="58">
        <v>25</v>
      </c>
      <c r="G8" s="57">
        <v>28</v>
      </c>
      <c r="H8" s="110" t="s">
        <v>42</v>
      </c>
    </row>
    <row r="9" spans="1:9" x14ac:dyDescent="0.25">
      <c r="B9" s="55" t="s">
        <v>43</v>
      </c>
      <c r="C9" s="57">
        <v>290</v>
      </c>
      <c r="D9" s="57">
        <v>310</v>
      </c>
      <c r="E9" s="57">
        <v>296</v>
      </c>
      <c r="F9" s="58">
        <v>298</v>
      </c>
      <c r="G9" s="57">
        <v>265</v>
      </c>
      <c r="H9" s="110"/>
    </row>
    <row r="10" spans="1:9" x14ac:dyDescent="0.25">
      <c r="B10" s="55" t="s">
        <v>44</v>
      </c>
      <c r="C10" s="57" t="s">
        <v>45</v>
      </c>
      <c r="D10" s="57" t="s">
        <v>46</v>
      </c>
      <c r="E10" s="57" t="s">
        <v>47</v>
      </c>
      <c r="F10" s="58" t="s">
        <v>48</v>
      </c>
      <c r="G10" s="57" t="s">
        <v>49</v>
      </c>
      <c r="H10" s="110"/>
    </row>
    <row r="11" spans="1:9" ht="27" x14ac:dyDescent="0.25">
      <c r="B11" s="55" t="s">
        <v>50</v>
      </c>
      <c r="C11" s="57" t="s">
        <v>51</v>
      </c>
      <c r="D11" s="59" t="s">
        <v>52</v>
      </c>
      <c r="E11" s="57" t="s">
        <v>53</v>
      </c>
      <c r="F11" s="58" t="s">
        <v>54</v>
      </c>
      <c r="G11" s="57" t="s">
        <v>55</v>
      </c>
      <c r="H11" s="110"/>
    </row>
    <row r="12" spans="1:9" x14ac:dyDescent="0.25">
      <c r="B12" s="55" t="s">
        <v>56</v>
      </c>
      <c r="C12" s="57" t="s">
        <v>51</v>
      </c>
      <c r="D12" s="60">
        <v>23900</v>
      </c>
      <c r="E12" s="60">
        <v>22200</v>
      </c>
      <c r="F12" s="61">
        <v>22800</v>
      </c>
      <c r="G12" s="57" t="s">
        <v>57</v>
      </c>
      <c r="H12" s="110"/>
    </row>
    <row r="13" spans="1:9" x14ac:dyDescent="0.25">
      <c r="B13" s="55" t="s">
        <v>58</v>
      </c>
      <c r="C13" s="57" t="s">
        <v>51</v>
      </c>
      <c r="D13" s="57" t="s">
        <v>51</v>
      </c>
      <c r="E13" s="57" t="s">
        <v>51</v>
      </c>
      <c r="F13" s="61">
        <v>17200</v>
      </c>
      <c r="G13" s="57" t="s">
        <v>59</v>
      </c>
      <c r="H13" s="110"/>
    </row>
    <row r="14" spans="1:9" ht="81" x14ac:dyDescent="0.25">
      <c r="B14" s="58" t="s">
        <v>60</v>
      </c>
      <c r="C14" s="57" t="s">
        <v>61</v>
      </c>
      <c r="D14" s="57" t="s">
        <v>62</v>
      </c>
      <c r="E14" s="57" t="s">
        <v>61</v>
      </c>
      <c r="F14" s="58" t="s">
        <v>63</v>
      </c>
      <c r="G14" s="57" t="s">
        <v>64</v>
      </c>
      <c r="H14" s="110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1" width="5.7109375" style="7" customWidth="1"/>
    <col min="32" max="32" width="5.7109375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1" t="s">
        <v>147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"/>
      <c r="AF2" s="86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104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79">
        <v>266.66958551341304</v>
      </c>
      <c r="D7" s="79">
        <v>347.41125302119463</v>
      </c>
      <c r="E7" s="79">
        <v>401.90090171729503</v>
      </c>
      <c r="F7" s="79">
        <v>415.58428407243446</v>
      </c>
      <c r="G7" s="79">
        <v>438.94982833550068</v>
      </c>
      <c r="H7" s="79">
        <v>286.25570422022207</v>
      </c>
      <c r="I7" s="79">
        <v>103.17042006837673</v>
      </c>
      <c r="J7" s="79">
        <v>97.210968346642034</v>
      </c>
      <c r="K7" s="79">
        <v>264.83639630197308</v>
      </c>
      <c r="L7" s="79">
        <v>124.93918344140219</v>
      </c>
      <c r="M7" s="79">
        <v>124.55238100468817</v>
      </c>
      <c r="N7" s="79">
        <v>176.87239253759796</v>
      </c>
      <c r="O7" s="79">
        <v>133.98625486745772</v>
      </c>
      <c r="P7" s="79">
        <v>273.45011061810186</v>
      </c>
      <c r="Q7" s="79">
        <v>209.39215133611162</v>
      </c>
      <c r="R7" s="79">
        <v>211.27988999999999</v>
      </c>
      <c r="S7" s="79">
        <v>135.98231999999999</v>
      </c>
      <c r="T7" s="79">
        <v>177.57375000000002</v>
      </c>
      <c r="U7" s="79">
        <v>196.63441656000001</v>
      </c>
      <c r="V7" s="79">
        <v>392.32962449999997</v>
      </c>
      <c r="W7" s="79">
        <v>308.75051812811</v>
      </c>
      <c r="X7" s="79">
        <v>283.37817566692024</v>
      </c>
      <c r="Y7" s="79">
        <v>212.32095169803699</v>
      </c>
      <c r="Z7" s="79">
        <v>283.18051000000003</v>
      </c>
      <c r="AA7" s="79">
        <v>272.879729</v>
      </c>
      <c r="AB7" s="79">
        <v>279.92800000000005</v>
      </c>
      <c r="AC7" s="79">
        <v>346.84600036999996</v>
      </c>
      <c r="AD7" s="79">
        <v>242.91521797000001</v>
      </c>
      <c r="AE7" s="79">
        <v>284.90005247154852</v>
      </c>
      <c r="AF7" s="98">
        <v>386.70992283200007</v>
      </c>
      <c r="AH7" s="19" t="s">
        <v>15</v>
      </c>
      <c r="AI7" s="93">
        <v>0.45014633778905094</v>
      </c>
      <c r="AJ7" s="93">
        <v>0.35735293650259603</v>
      </c>
    </row>
    <row r="8" spans="1:36" s="22" customFormat="1" ht="15" x14ac:dyDescent="0.35">
      <c r="A8" s="23"/>
      <c r="B8" s="20" t="s">
        <v>16</v>
      </c>
      <c r="C8" s="21">
        <v>3.9344083191842092</v>
      </c>
      <c r="D8" s="21">
        <v>3.7127777206629906</v>
      </c>
      <c r="E8" s="21">
        <v>3.8663389853852244</v>
      </c>
      <c r="F8" s="21">
        <v>3.9758364596951514</v>
      </c>
      <c r="G8" s="21">
        <v>4.0488300491793678</v>
      </c>
      <c r="H8" s="21">
        <v>3.8237338624003789</v>
      </c>
      <c r="I8" s="21">
        <v>3.0738808903537826</v>
      </c>
      <c r="J8" s="21">
        <v>3.5853137143372353</v>
      </c>
      <c r="K8" s="21">
        <v>4.121705607284186</v>
      </c>
      <c r="L8" s="21">
        <v>1.0892476672609568</v>
      </c>
      <c r="M8" s="21">
        <v>2.1550346490975798</v>
      </c>
      <c r="N8" s="21">
        <v>0.99440414557547152</v>
      </c>
      <c r="O8" s="21">
        <v>1.4209208389136458</v>
      </c>
      <c r="P8" s="21">
        <v>3.1673704762656443</v>
      </c>
      <c r="Q8" s="21">
        <v>11.014148711587588</v>
      </c>
      <c r="R8" s="21">
        <v>5.7385945896004085</v>
      </c>
      <c r="S8" s="21">
        <v>3.0860003730112879</v>
      </c>
      <c r="T8" s="21">
        <v>5.7597707116936112</v>
      </c>
      <c r="U8" s="21">
        <v>1.6712746537042222</v>
      </c>
      <c r="V8" s="21">
        <v>18.479725830102108</v>
      </c>
      <c r="W8" s="21">
        <v>15.149241041322314</v>
      </c>
      <c r="X8" s="21">
        <v>12.005529708710217</v>
      </c>
      <c r="Y8" s="21">
        <v>34.650669009503353</v>
      </c>
      <c r="Z8" s="21">
        <v>9.3017284763380115</v>
      </c>
      <c r="AA8" s="21">
        <v>34.463370313188157</v>
      </c>
      <c r="AB8" s="21">
        <v>35.603859360399838</v>
      </c>
      <c r="AC8" s="21">
        <v>8.2407252888275888</v>
      </c>
      <c r="AD8" s="21">
        <v>8.1754665741737362</v>
      </c>
      <c r="AE8" s="21">
        <v>8.4304109741747784</v>
      </c>
      <c r="AF8" s="91">
        <v>8.5977152828318886</v>
      </c>
      <c r="AH8" s="24" t="s">
        <v>16</v>
      </c>
      <c r="AI8" s="93">
        <v>1.1852625821548195</v>
      </c>
      <c r="AJ8" s="93">
        <v>1.9845332471883081E-2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91">
        <v>0</v>
      </c>
      <c r="AH9" s="25" t="s">
        <v>5</v>
      </c>
      <c r="AI9" s="93">
        <v>0</v>
      </c>
      <c r="AJ9" s="93">
        <v>0</v>
      </c>
    </row>
    <row r="10" spans="1:36" s="22" customFormat="1" ht="15" x14ac:dyDescent="0.35">
      <c r="A10" s="26"/>
      <c r="B10" s="90" t="s">
        <v>149</v>
      </c>
      <c r="C10" s="21">
        <v>18.261169508252962</v>
      </c>
      <c r="D10" s="21">
        <v>18.419351005606106</v>
      </c>
      <c r="E10" s="21">
        <v>18.768616347950626</v>
      </c>
      <c r="F10" s="21">
        <v>15.555894946992019</v>
      </c>
      <c r="G10" s="21">
        <v>18.817784539339879</v>
      </c>
      <c r="H10" s="21">
        <v>18.528958549786111</v>
      </c>
      <c r="I10" s="21">
        <v>17.495520863668954</v>
      </c>
      <c r="J10" s="21">
        <v>19.794680265772367</v>
      </c>
      <c r="K10" s="21">
        <v>20.260320843658654</v>
      </c>
      <c r="L10" s="21">
        <v>15.013121840483095</v>
      </c>
      <c r="M10" s="21">
        <v>16.760466635662389</v>
      </c>
      <c r="N10" s="21">
        <v>15.486383136517254</v>
      </c>
      <c r="O10" s="21">
        <v>16.492145243894161</v>
      </c>
      <c r="P10" s="21">
        <v>20.992734971121777</v>
      </c>
      <c r="Q10" s="21">
        <v>35.611891943886164</v>
      </c>
      <c r="R10" s="21">
        <v>26.656867183738001</v>
      </c>
      <c r="S10" s="21">
        <v>20.710997174356585</v>
      </c>
      <c r="T10" s="21">
        <v>25.56958088875777</v>
      </c>
      <c r="U10" s="21">
        <v>17.854659889665349</v>
      </c>
      <c r="V10" s="21">
        <v>48.542208358761073</v>
      </c>
      <c r="W10" s="21">
        <v>42.002505363471386</v>
      </c>
      <c r="X10" s="21">
        <v>36.467661633591518</v>
      </c>
      <c r="Y10" s="21">
        <v>77.551634039686462</v>
      </c>
      <c r="Z10" s="21">
        <v>31.795624454134906</v>
      </c>
      <c r="AA10" s="21">
        <v>77.318510354605721</v>
      </c>
      <c r="AB10" s="21">
        <v>79.777917971371394</v>
      </c>
      <c r="AC10" s="21">
        <v>31.043234900526233</v>
      </c>
      <c r="AD10" s="21">
        <v>31.047459235818991</v>
      </c>
      <c r="AE10" s="21">
        <v>31.971713012148594</v>
      </c>
      <c r="AF10" s="91">
        <v>32.815081141449411</v>
      </c>
      <c r="AH10" s="26" t="s">
        <v>6</v>
      </c>
      <c r="AI10" s="93">
        <v>0.79698683190137121</v>
      </c>
      <c r="AJ10" s="93">
        <v>2.6378571863833335E-2</v>
      </c>
    </row>
    <row r="11" spans="1:36" s="22" customFormat="1" ht="15" x14ac:dyDescent="0.35">
      <c r="A11" s="27"/>
      <c r="B11" s="20" t="s">
        <v>17</v>
      </c>
      <c r="C11" s="21">
        <v>0.63339104523282863</v>
      </c>
      <c r="D11" s="21">
        <v>0.59450894150565092</v>
      </c>
      <c r="E11" s="21">
        <v>0.62923665539121709</v>
      </c>
      <c r="F11" s="21">
        <v>0.65665065302867698</v>
      </c>
      <c r="G11" s="21">
        <v>0.66460286831431636</v>
      </c>
      <c r="H11" s="21">
        <v>0.61276835554003894</v>
      </c>
      <c r="I11" s="21">
        <v>0.46639784950133228</v>
      </c>
      <c r="J11" s="21">
        <v>0.56093808283301971</v>
      </c>
      <c r="K11" s="21">
        <v>0.65547831616470686</v>
      </c>
      <c r="L11" s="21">
        <v>5.1539789947072284E-2</v>
      </c>
      <c r="M11" s="21">
        <v>0.25445231546389263</v>
      </c>
      <c r="N11" s="21">
        <v>2.9473682440987539E-2</v>
      </c>
      <c r="O11" s="21">
        <v>0.11540155168586004</v>
      </c>
      <c r="P11" s="21">
        <v>0.47540969352213613</v>
      </c>
      <c r="Q11" s="21">
        <v>2.043910774738269</v>
      </c>
      <c r="R11" s="21">
        <v>0.99140019898765142</v>
      </c>
      <c r="S11" s="21">
        <v>0.4707535035630544</v>
      </c>
      <c r="T11" s="21">
        <v>1.0019824488946552</v>
      </c>
      <c r="U11" s="21">
        <v>0.19915371034985235</v>
      </c>
      <c r="V11" s="21">
        <v>3.5938802199172555</v>
      </c>
      <c r="W11" s="21">
        <v>2.9251666837938588</v>
      </c>
      <c r="X11" s="21">
        <v>2.2875141675975015</v>
      </c>
      <c r="Y11" s="21">
        <v>6.8286951764649499</v>
      </c>
      <c r="Z11" s="21">
        <v>1.7664441821766235</v>
      </c>
      <c r="AA11" s="21">
        <v>6.8044417179030914</v>
      </c>
      <c r="AB11" s="21">
        <v>7.0380977958497377</v>
      </c>
      <c r="AC11" s="21">
        <v>1.5696143339063497</v>
      </c>
      <c r="AD11" s="21">
        <v>1.5658148872874016</v>
      </c>
      <c r="AE11" s="21">
        <v>1.6090947799851449</v>
      </c>
      <c r="AF11" s="91">
        <v>1.6522872621011628</v>
      </c>
      <c r="AH11" s="27" t="s">
        <v>17</v>
      </c>
      <c r="AI11" s="93">
        <v>1.6086369148048145</v>
      </c>
      <c r="AJ11" s="93">
        <v>2.6842720921894138E-2</v>
      </c>
    </row>
    <row r="12" spans="1:36" s="22" customFormat="1" ht="15" x14ac:dyDescent="0.35">
      <c r="A12" s="31"/>
      <c r="B12" s="20" t="s">
        <v>18</v>
      </c>
      <c r="C12" s="79">
        <v>408.48680008682402</v>
      </c>
      <c r="D12" s="79">
        <v>417.56009138824669</v>
      </c>
      <c r="E12" s="79">
        <v>423.85293804488657</v>
      </c>
      <c r="F12" s="79">
        <v>419.5026051353035</v>
      </c>
      <c r="G12" s="79">
        <v>404.09710635013249</v>
      </c>
      <c r="H12" s="79">
        <v>388.2207581995392</v>
      </c>
      <c r="I12" s="79">
        <v>403.59408881468516</v>
      </c>
      <c r="J12" s="79">
        <v>365.47521844768858</v>
      </c>
      <c r="K12" s="79">
        <v>350.97206022857546</v>
      </c>
      <c r="L12" s="79">
        <v>328.77006470626429</v>
      </c>
      <c r="M12" s="79">
        <v>327.95600175197023</v>
      </c>
      <c r="N12" s="79">
        <v>371.25807720180279</v>
      </c>
      <c r="O12" s="79">
        <v>355.32130535348955</v>
      </c>
      <c r="P12" s="79">
        <v>338.06617506406917</v>
      </c>
      <c r="Q12" s="79">
        <v>349.9757877856469</v>
      </c>
      <c r="R12" s="79">
        <v>348.0347108807261</v>
      </c>
      <c r="S12" s="79">
        <v>353.05994374307136</v>
      </c>
      <c r="T12" s="79">
        <v>380.49079129768347</v>
      </c>
      <c r="U12" s="79">
        <v>341.87734366277596</v>
      </c>
      <c r="V12" s="79">
        <v>336.01543785160413</v>
      </c>
      <c r="W12" s="79">
        <v>336.96753823580627</v>
      </c>
      <c r="X12" s="79">
        <v>319.8196875758627</v>
      </c>
      <c r="Y12" s="79">
        <v>348.16406630043593</v>
      </c>
      <c r="Z12" s="79">
        <v>353.3775916714236</v>
      </c>
      <c r="AA12" s="79">
        <v>351.13988399946908</v>
      </c>
      <c r="AB12" s="79">
        <v>357.23707257748214</v>
      </c>
      <c r="AC12" s="79">
        <v>391.46604639032284</v>
      </c>
      <c r="AD12" s="79">
        <v>384.38635866593842</v>
      </c>
      <c r="AE12" s="79">
        <v>405.15250258144567</v>
      </c>
      <c r="AF12" s="98">
        <v>431.58637913844416</v>
      </c>
      <c r="AH12" s="32" t="s">
        <v>18</v>
      </c>
      <c r="AI12" s="93">
        <v>5.6549144419624615E-2</v>
      </c>
      <c r="AJ12" s="93">
        <v>6.5244263304740716E-2</v>
      </c>
    </row>
    <row r="13" spans="1:36" s="30" customFormat="1" ht="15" x14ac:dyDescent="0.35">
      <c r="A13" s="28"/>
      <c r="B13" s="29" t="s">
        <v>19</v>
      </c>
      <c r="C13" s="33">
        <v>14.317310007463936</v>
      </c>
      <c r="D13" s="33">
        <v>13.418148814991136</v>
      </c>
      <c r="E13" s="33">
        <v>11.52218805580612</v>
      </c>
      <c r="F13" s="33">
        <v>7.5635522666017945</v>
      </c>
      <c r="G13" s="33">
        <v>9.5463268489149975</v>
      </c>
      <c r="H13" s="33">
        <v>8.4503237694121154</v>
      </c>
      <c r="I13" s="33">
        <v>9.159264754896018</v>
      </c>
      <c r="J13" s="33">
        <v>9.4232669313457329</v>
      </c>
      <c r="K13" s="33">
        <v>7.6931230410563822</v>
      </c>
      <c r="L13" s="33">
        <v>7.740690617822251</v>
      </c>
      <c r="M13" s="33">
        <v>8.6230935530984549</v>
      </c>
      <c r="N13" s="33">
        <v>7.1491410004148843</v>
      </c>
      <c r="O13" s="33">
        <v>5.4980247971555034</v>
      </c>
      <c r="P13" s="33">
        <v>5.2369042593279032</v>
      </c>
      <c r="Q13" s="33">
        <v>6.751187066155989</v>
      </c>
      <c r="R13" s="33">
        <v>7.1791388811903545</v>
      </c>
      <c r="S13" s="33">
        <v>6.0459845258285503</v>
      </c>
      <c r="T13" s="33">
        <v>8.1582661619358916</v>
      </c>
      <c r="U13" s="33">
        <v>7.6369264770037351</v>
      </c>
      <c r="V13" s="33">
        <v>7.8659401795086694</v>
      </c>
      <c r="W13" s="33">
        <v>4.8278565909589251</v>
      </c>
      <c r="X13" s="33">
        <v>4.2824468015298542</v>
      </c>
      <c r="Y13" s="33">
        <v>4.0799096800524062</v>
      </c>
      <c r="Z13" s="33">
        <v>3.5763813752618496</v>
      </c>
      <c r="AA13" s="33">
        <v>3.9249065507290872</v>
      </c>
      <c r="AB13" s="33">
        <v>4.3335986999221774</v>
      </c>
      <c r="AC13" s="33">
        <v>4.9118229451336788</v>
      </c>
      <c r="AD13" s="33">
        <v>4.886058136659841</v>
      </c>
      <c r="AE13" s="33">
        <v>4.1694971733578114</v>
      </c>
      <c r="AF13" s="94">
        <v>3.2225832258321656</v>
      </c>
      <c r="AH13" s="28" t="s">
        <v>19</v>
      </c>
      <c r="AI13" s="92">
        <v>-0.77491699040167739</v>
      </c>
      <c r="AJ13" s="92">
        <v>-0.22710507002528313</v>
      </c>
    </row>
    <row r="14" spans="1:36" s="22" customFormat="1" ht="15" x14ac:dyDescent="0.35">
      <c r="A14" s="34"/>
      <c r="B14" s="35" t="s">
        <v>20</v>
      </c>
      <c r="C14" s="78">
        <v>697.98535447290715</v>
      </c>
      <c r="D14" s="78">
        <v>787.69798207721601</v>
      </c>
      <c r="E14" s="78">
        <v>849.01803175090868</v>
      </c>
      <c r="F14" s="78">
        <v>855.27527126745372</v>
      </c>
      <c r="G14" s="78">
        <v>866.57815214246671</v>
      </c>
      <c r="H14" s="78">
        <v>697.44192318748787</v>
      </c>
      <c r="I14" s="78">
        <v>527.800308486586</v>
      </c>
      <c r="J14" s="78">
        <v>486.62711885727322</v>
      </c>
      <c r="K14" s="78">
        <v>640.845961297656</v>
      </c>
      <c r="L14" s="78">
        <v>469.86315744535761</v>
      </c>
      <c r="M14" s="78">
        <v>471.67833635688226</v>
      </c>
      <c r="N14" s="78">
        <v>564.64073070393442</v>
      </c>
      <c r="O14" s="78">
        <v>507.33602785544093</v>
      </c>
      <c r="P14" s="78">
        <v>636.15180082308052</v>
      </c>
      <c r="Q14" s="78">
        <v>608.03789055197058</v>
      </c>
      <c r="R14" s="78">
        <v>592.70146285305213</v>
      </c>
      <c r="S14" s="78">
        <v>513.3100147940022</v>
      </c>
      <c r="T14" s="78">
        <v>590.39587534702957</v>
      </c>
      <c r="U14" s="78">
        <v>558.23684847649542</v>
      </c>
      <c r="V14" s="78">
        <v>798.96087676038451</v>
      </c>
      <c r="W14" s="78">
        <v>705.79496945250389</v>
      </c>
      <c r="X14" s="78">
        <v>653.95856875268225</v>
      </c>
      <c r="Y14" s="78">
        <v>679.51601622412772</v>
      </c>
      <c r="Z14" s="78">
        <v>679.42189878407316</v>
      </c>
      <c r="AA14" s="78">
        <v>742.60593538516605</v>
      </c>
      <c r="AB14" s="78">
        <v>759.5849477051031</v>
      </c>
      <c r="AC14" s="78">
        <v>779.16562128358305</v>
      </c>
      <c r="AD14" s="78">
        <v>668.09031733321854</v>
      </c>
      <c r="AE14" s="78">
        <v>732.0637738193027</v>
      </c>
      <c r="AF14" s="97">
        <v>861.36138565682666</v>
      </c>
      <c r="AH14" s="36" t="s">
        <v>20</v>
      </c>
      <c r="AI14" s="96">
        <v>0.23406799317056598</v>
      </c>
      <c r="AJ14" s="96">
        <v>0.17662069407280745</v>
      </c>
    </row>
    <row r="15" spans="1:36" s="22" customFormat="1" ht="15" x14ac:dyDescent="0.35">
      <c r="A15" s="37"/>
      <c r="B15" s="20" t="s">
        <v>4</v>
      </c>
      <c r="C15" s="21">
        <v>2573.9047109195953</v>
      </c>
      <c r="D15" s="21">
        <v>2597.9001833908333</v>
      </c>
      <c r="E15" s="21">
        <v>2628.411136646926</v>
      </c>
      <c r="F15" s="21">
        <v>2658.5451462113524</v>
      </c>
      <c r="G15" s="21">
        <v>3684.2649675012217</v>
      </c>
      <c r="H15" s="21">
        <v>3889.6661394293615</v>
      </c>
      <c r="I15" s="21">
        <v>3768.8612971997545</v>
      </c>
      <c r="J15" s="21">
        <v>3667.3836685591527</v>
      </c>
      <c r="K15" s="21">
        <v>3582.1785011161219</v>
      </c>
      <c r="L15" s="21">
        <v>3512.2261852884894</v>
      </c>
      <c r="M15" s="21">
        <v>3455.1009315843312</v>
      </c>
      <c r="N15" s="21">
        <v>3408.5751788692696</v>
      </c>
      <c r="O15" s="21">
        <v>3371.7645273200696</v>
      </c>
      <c r="P15" s="21">
        <v>3343.0428594627474</v>
      </c>
      <c r="Q15" s="21">
        <v>3321.9202975517564</v>
      </c>
      <c r="R15" s="21">
        <v>3307.6156955932292</v>
      </c>
      <c r="S15" s="21">
        <v>3298.9379477777234</v>
      </c>
      <c r="T15" s="21">
        <v>3294.9101734796341</v>
      </c>
      <c r="U15" s="21">
        <v>3294.3183293089951</v>
      </c>
      <c r="V15" s="21">
        <v>3377.6329126239129</v>
      </c>
      <c r="W15" s="21">
        <v>3338.1113477648096</v>
      </c>
      <c r="X15" s="21">
        <v>3300.6906260539968</v>
      </c>
      <c r="Y15" s="21">
        <v>3366.5416151303211</v>
      </c>
      <c r="Z15" s="21">
        <v>3123.554729154298</v>
      </c>
      <c r="AA15" s="21">
        <v>3251.0166296184848</v>
      </c>
      <c r="AB15" s="21">
        <v>3220.8892061061197</v>
      </c>
      <c r="AC15" s="21">
        <v>3117.7883200283718</v>
      </c>
      <c r="AD15" s="21">
        <v>3001.5223674744789</v>
      </c>
      <c r="AE15" s="21">
        <v>3022.5646379933532</v>
      </c>
      <c r="AF15" s="91">
        <v>2973.0476119455175</v>
      </c>
      <c r="AH15" s="37" t="s">
        <v>4</v>
      </c>
      <c r="AI15" s="93">
        <v>0.15507291289090411</v>
      </c>
      <c r="AJ15" s="93">
        <v>-1.6382453968200185E-2</v>
      </c>
    </row>
    <row r="16" spans="1:36" s="30" customFormat="1" ht="15" x14ac:dyDescent="0.35">
      <c r="A16" s="28"/>
      <c r="B16" s="29" t="s">
        <v>21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94">
        <v>0</v>
      </c>
      <c r="AH16" s="28" t="s">
        <v>21</v>
      </c>
      <c r="AI16" s="92">
        <v>0</v>
      </c>
      <c r="AJ16" s="92">
        <v>0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3271.8900653925025</v>
      </c>
      <c r="D18" s="78">
        <v>3385.598165468049</v>
      </c>
      <c r="E18" s="78">
        <v>3477.4291683978345</v>
      </c>
      <c r="F18" s="78">
        <v>3513.8204174788061</v>
      </c>
      <c r="G18" s="78">
        <v>4550.8431196436886</v>
      </c>
      <c r="H18" s="78">
        <v>4587.1080626168496</v>
      </c>
      <c r="I18" s="78">
        <v>4296.6616056863404</v>
      </c>
      <c r="J18" s="78">
        <v>4154.010787416426</v>
      </c>
      <c r="K18" s="78">
        <v>4223.0244624137777</v>
      </c>
      <c r="L18" s="78">
        <v>3982.0893427338469</v>
      </c>
      <c r="M18" s="78">
        <v>3926.7792679412132</v>
      </c>
      <c r="N18" s="78">
        <v>3973.215909573204</v>
      </c>
      <c r="O18" s="78">
        <v>3879.1005551755106</v>
      </c>
      <c r="P18" s="78">
        <v>3979.1946602858279</v>
      </c>
      <c r="Q18" s="78">
        <v>3929.958188103727</v>
      </c>
      <c r="R18" s="78">
        <v>3900.3171584462816</v>
      </c>
      <c r="S18" s="78">
        <v>3812.2479625717256</v>
      </c>
      <c r="T18" s="78">
        <v>3885.3060488266638</v>
      </c>
      <c r="U18" s="78">
        <v>3852.5551777854907</v>
      </c>
      <c r="V18" s="78">
        <v>4176.5937893842975</v>
      </c>
      <c r="W18" s="78">
        <v>4043.9063172173137</v>
      </c>
      <c r="X18" s="78">
        <v>3954.6491948066791</v>
      </c>
      <c r="Y18" s="78">
        <v>4046.0576313544489</v>
      </c>
      <c r="Z18" s="78">
        <v>3802.9766279383712</v>
      </c>
      <c r="AA18" s="78">
        <v>3993.6225650036508</v>
      </c>
      <c r="AB18" s="78">
        <v>3980.474153811223</v>
      </c>
      <c r="AC18" s="78">
        <v>3896.9539413119546</v>
      </c>
      <c r="AD18" s="78">
        <v>3669.6126848076974</v>
      </c>
      <c r="AE18" s="78">
        <v>3754.6284118126559</v>
      </c>
      <c r="AF18" s="97">
        <v>3834.4089976023442</v>
      </c>
      <c r="AH18" s="40" t="s">
        <v>23</v>
      </c>
      <c r="AI18" s="96">
        <v>0.17192476549249855</v>
      </c>
      <c r="AJ18" s="96">
        <v>2.1248596942026524E-2</v>
      </c>
    </row>
    <row r="19" spans="1:36" s="30" customFormat="1" ht="15" x14ac:dyDescent="0.35">
      <c r="A19" s="28"/>
      <c r="B19" s="29" t="s">
        <v>24</v>
      </c>
      <c r="C19" s="33">
        <v>14.317310007463936</v>
      </c>
      <c r="D19" s="94">
        <v>13.418148814991136</v>
      </c>
      <c r="E19" s="94">
        <v>11.52218805580612</v>
      </c>
      <c r="F19" s="94">
        <v>7.5635522666017945</v>
      </c>
      <c r="G19" s="94">
        <v>9.5463268489149975</v>
      </c>
      <c r="H19" s="94">
        <v>8.4503237694121154</v>
      </c>
      <c r="I19" s="94">
        <v>9.159264754896018</v>
      </c>
      <c r="J19" s="94">
        <v>9.4232669313457329</v>
      </c>
      <c r="K19" s="94">
        <v>7.6931230410563822</v>
      </c>
      <c r="L19" s="94">
        <v>7.740690617822251</v>
      </c>
      <c r="M19" s="94">
        <v>8.6230935530984549</v>
      </c>
      <c r="N19" s="94">
        <v>7.1491410004148843</v>
      </c>
      <c r="O19" s="94">
        <v>5.4980247971555034</v>
      </c>
      <c r="P19" s="94">
        <v>5.2369042593279032</v>
      </c>
      <c r="Q19" s="94">
        <v>6.751187066155989</v>
      </c>
      <c r="R19" s="94">
        <v>7.1791388811903545</v>
      </c>
      <c r="S19" s="94">
        <v>6.0459845258285503</v>
      </c>
      <c r="T19" s="94">
        <v>8.1582661619358916</v>
      </c>
      <c r="U19" s="94">
        <v>7.6369264770037351</v>
      </c>
      <c r="V19" s="94">
        <v>7.8659401795086694</v>
      </c>
      <c r="W19" s="94">
        <v>4.8278565909589251</v>
      </c>
      <c r="X19" s="94">
        <v>4.2824468015298542</v>
      </c>
      <c r="Y19" s="94">
        <v>4.0799096800524062</v>
      </c>
      <c r="Z19" s="94">
        <v>3.5763813752618496</v>
      </c>
      <c r="AA19" s="94">
        <v>3.9249065507290872</v>
      </c>
      <c r="AB19" s="94">
        <v>4.3335986999221774</v>
      </c>
      <c r="AC19" s="94">
        <v>4.9118229451336788</v>
      </c>
      <c r="AD19" s="94">
        <v>4.886058136659841</v>
      </c>
      <c r="AE19" s="94">
        <v>4.1694971733578114</v>
      </c>
      <c r="AF19" s="94">
        <v>3.2225832258321656</v>
      </c>
      <c r="AH19" s="28" t="s">
        <v>24</v>
      </c>
      <c r="AI19" s="92">
        <v>-0.77491699040167739</v>
      </c>
      <c r="AJ19" s="92">
        <v>-0.22710507002528313</v>
      </c>
    </row>
    <row r="22" spans="1:36" ht="19.5" x14ac:dyDescent="0.35">
      <c r="A22" s="44"/>
      <c r="C22" s="46" t="s">
        <v>122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1" width="5.7109375" style="7" customWidth="1"/>
    <col min="32" max="32" width="5.7109375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83" t="s">
        <v>120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1"/>
      <c r="AF2" s="86"/>
    </row>
    <row r="3" spans="1:36" x14ac:dyDescent="0.3">
      <c r="B3" s="9" t="s">
        <v>13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104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80">
        <v>0</v>
      </c>
      <c r="D7" s="80">
        <v>0</v>
      </c>
      <c r="E7" s="80">
        <v>0</v>
      </c>
      <c r="F7" s="80">
        <v>0</v>
      </c>
      <c r="G7" s="80">
        <v>0</v>
      </c>
      <c r="H7" s="80">
        <v>0</v>
      </c>
      <c r="I7" s="80">
        <v>0</v>
      </c>
      <c r="J7" s="80">
        <v>0</v>
      </c>
      <c r="K7" s="80">
        <v>0</v>
      </c>
      <c r="L7" s="80">
        <v>0</v>
      </c>
      <c r="M7" s="80">
        <v>0</v>
      </c>
      <c r="N7" s="80">
        <v>0</v>
      </c>
      <c r="O7" s="80">
        <v>0</v>
      </c>
      <c r="P7" s="80">
        <v>0</v>
      </c>
      <c r="Q7" s="80">
        <v>0</v>
      </c>
      <c r="R7" s="80">
        <v>0</v>
      </c>
      <c r="S7" s="80">
        <v>0</v>
      </c>
      <c r="T7" s="80">
        <v>0</v>
      </c>
      <c r="U7" s="80">
        <v>0</v>
      </c>
      <c r="V7" s="80">
        <v>3.8435294117647056</v>
      </c>
      <c r="W7" s="80">
        <v>30.363882352941179</v>
      </c>
      <c r="X7" s="80">
        <v>46.506705882352932</v>
      </c>
      <c r="Y7" s="80">
        <v>44.20058823529412</v>
      </c>
      <c r="Z7" s="80">
        <v>49.581529411764706</v>
      </c>
      <c r="AA7" s="80">
        <v>45.738</v>
      </c>
      <c r="AB7" s="80">
        <v>44.201203199999988</v>
      </c>
      <c r="AC7" s="80">
        <v>45.35292960000001</v>
      </c>
      <c r="AD7" s="80">
        <v>39.589070399999997</v>
      </c>
      <c r="AE7" s="80">
        <v>40.357058823529407</v>
      </c>
      <c r="AF7" s="99">
        <v>40.357058823529407</v>
      </c>
      <c r="AH7" s="19" t="s">
        <v>15</v>
      </c>
      <c r="AI7" s="93">
        <v>0</v>
      </c>
      <c r="AJ7" s="93">
        <v>0</v>
      </c>
    </row>
    <row r="8" spans="1:36" s="22" customFormat="1" ht="15" x14ac:dyDescent="0.3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91">
        <v>0</v>
      </c>
      <c r="AH8" s="24" t="s">
        <v>16</v>
      </c>
      <c r="AI8" s="93">
        <v>0</v>
      </c>
      <c r="AJ8" s="93">
        <v>0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91">
        <v>0</v>
      </c>
      <c r="AH9" s="25" t="s">
        <v>5</v>
      </c>
      <c r="AI9" s="93">
        <v>0</v>
      </c>
      <c r="AJ9" s="93">
        <v>0</v>
      </c>
    </row>
    <row r="10" spans="1:36" s="22" customFormat="1" ht="15" x14ac:dyDescent="0.35">
      <c r="A10" s="26"/>
      <c r="B10" s="90" t="s">
        <v>149</v>
      </c>
      <c r="C10" s="21">
        <v>3.578222793793282</v>
      </c>
      <c r="D10" s="21">
        <v>3.7037357034996101</v>
      </c>
      <c r="E10" s="21">
        <v>3.8344888403214457</v>
      </c>
      <c r="F10" s="21">
        <v>3.9707663129578195</v>
      </c>
      <c r="G10" s="21">
        <v>4.1126943919416368</v>
      </c>
      <c r="H10" s="21">
        <v>4.2606203212383811</v>
      </c>
      <c r="I10" s="21">
        <v>4.4146703713809581</v>
      </c>
      <c r="J10" s="21">
        <v>4.5753180568677561</v>
      </c>
      <c r="K10" s="21">
        <v>4.7427843511313554</v>
      </c>
      <c r="L10" s="21">
        <v>4.9169745512720811</v>
      </c>
      <c r="M10" s="21">
        <v>5.1145247999999999</v>
      </c>
      <c r="N10" s="21">
        <v>5.3227449087582848</v>
      </c>
      <c r="O10" s="21">
        <v>5.5760435977632117</v>
      </c>
      <c r="P10" s="21">
        <v>5.8334460790875085</v>
      </c>
      <c r="Q10" s="21">
        <v>6.0978250073547384</v>
      </c>
      <c r="R10" s="21">
        <v>6.2884619444061771</v>
      </c>
      <c r="S10" s="21">
        <v>6.501469529897415</v>
      </c>
      <c r="T10" s="21">
        <v>6.7248189697478207</v>
      </c>
      <c r="U10" s="21">
        <v>6.9217086671394643</v>
      </c>
      <c r="V10" s="21">
        <v>7.0859550625930448</v>
      </c>
      <c r="W10" s="21">
        <v>7.2302507142897818</v>
      </c>
      <c r="X10" s="21">
        <v>7.4988597051883126</v>
      </c>
      <c r="Y10" s="21">
        <v>7.5651201673295532</v>
      </c>
      <c r="Z10" s="21">
        <v>7.7062274878494978</v>
      </c>
      <c r="AA10" s="21">
        <v>7.9657134329667061</v>
      </c>
      <c r="AB10" s="21">
        <v>8.2827471734548013</v>
      </c>
      <c r="AC10" s="21">
        <v>8.5028051446728128</v>
      </c>
      <c r="AD10" s="21">
        <v>8.4822230478095015</v>
      </c>
      <c r="AE10" s="21">
        <v>8.7166758597785439</v>
      </c>
      <c r="AF10" s="91">
        <v>8.9506551572491961</v>
      </c>
      <c r="AH10" s="26" t="s">
        <v>6</v>
      </c>
      <c r="AI10" s="93">
        <v>1.5014247779022687</v>
      </c>
      <c r="AJ10" s="93">
        <v>2.6842720921894731E-2</v>
      </c>
    </row>
    <row r="11" spans="1:36" s="22" customFormat="1" ht="15" x14ac:dyDescent="0.3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91">
        <v>0</v>
      </c>
      <c r="AH11" s="27" t="s">
        <v>17</v>
      </c>
      <c r="AI11" s="93">
        <v>0</v>
      </c>
      <c r="AJ11" s="93">
        <v>0</v>
      </c>
    </row>
    <row r="12" spans="1:36" s="22" customFormat="1" ht="15" x14ac:dyDescent="0.35">
      <c r="A12" s="31"/>
      <c r="B12" s="20" t="s">
        <v>18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79">
        <v>0</v>
      </c>
      <c r="Q12" s="79">
        <v>0</v>
      </c>
      <c r="R12" s="79">
        <v>0</v>
      </c>
      <c r="S12" s="79">
        <v>0</v>
      </c>
      <c r="T12" s="79">
        <v>0</v>
      </c>
      <c r="U12" s="79">
        <v>0</v>
      </c>
      <c r="V12" s="79">
        <v>0</v>
      </c>
      <c r="W12" s="79">
        <v>0</v>
      </c>
      <c r="X12" s="79">
        <v>0</v>
      </c>
      <c r="Y12" s="79">
        <v>0</v>
      </c>
      <c r="Z12" s="79">
        <v>0</v>
      </c>
      <c r="AA12" s="79">
        <v>0</v>
      </c>
      <c r="AB12" s="79">
        <v>0</v>
      </c>
      <c r="AC12" s="79">
        <v>0</v>
      </c>
      <c r="AD12" s="79">
        <v>0</v>
      </c>
      <c r="AE12" s="79">
        <v>0</v>
      </c>
      <c r="AF12" s="98">
        <v>0</v>
      </c>
      <c r="AH12" s="32" t="s">
        <v>18</v>
      </c>
      <c r="AI12" s="93">
        <v>0</v>
      </c>
      <c r="AJ12" s="93">
        <v>0</v>
      </c>
    </row>
    <row r="13" spans="1:36" s="30" customFormat="1" ht="15" x14ac:dyDescent="0.35">
      <c r="A13" s="28"/>
      <c r="B13" s="29" t="s">
        <v>19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0</v>
      </c>
      <c r="AD13" s="33">
        <v>0</v>
      </c>
      <c r="AE13" s="33">
        <v>0</v>
      </c>
      <c r="AF13" s="94">
        <v>0</v>
      </c>
      <c r="AH13" s="28" t="s">
        <v>19</v>
      </c>
      <c r="AI13" s="92">
        <v>0</v>
      </c>
      <c r="AJ13" s="92">
        <v>0</v>
      </c>
    </row>
    <row r="14" spans="1:36" s="22" customFormat="1" ht="15" x14ac:dyDescent="0.35">
      <c r="A14" s="34"/>
      <c r="B14" s="35" t="s">
        <v>20</v>
      </c>
      <c r="C14" s="78">
        <v>3.578222793793282</v>
      </c>
      <c r="D14" s="78">
        <v>3.7037357034996101</v>
      </c>
      <c r="E14" s="78">
        <v>3.8344888403214457</v>
      </c>
      <c r="F14" s="78">
        <v>3.9707663129578195</v>
      </c>
      <c r="G14" s="78">
        <v>4.1126943919416368</v>
      </c>
      <c r="H14" s="78">
        <v>4.2606203212383811</v>
      </c>
      <c r="I14" s="78">
        <v>4.4146703713809581</v>
      </c>
      <c r="J14" s="78">
        <v>4.5753180568677561</v>
      </c>
      <c r="K14" s="78">
        <v>4.7427843511313554</v>
      </c>
      <c r="L14" s="78">
        <v>4.9169745512720811</v>
      </c>
      <c r="M14" s="78">
        <v>5.1145247999999999</v>
      </c>
      <c r="N14" s="78">
        <v>5.3227449087582848</v>
      </c>
      <c r="O14" s="78">
        <v>5.5760435977632117</v>
      </c>
      <c r="P14" s="78">
        <v>5.8334460790875085</v>
      </c>
      <c r="Q14" s="78">
        <v>6.0978250073547384</v>
      </c>
      <c r="R14" s="78">
        <v>6.2884619444061771</v>
      </c>
      <c r="S14" s="78">
        <v>6.501469529897415</v>
      </c>
      <c r="T14" s="78">
        <v>6.7248189697478207</v>
      </c>
      <c r="U14" s="78">
        <v>6.9217086671394643</v>
      </c>
      <c r="V14" s="78">
        <v>10.92948447435775</v>
      </c>
      <c r="W14" s="78">
        <v>37.594133067230963</v>
      </c>
      <c r="X14" s="78">
        <v>54.005565587541241</v>
      </c>
      <c r="Y14" s="78">
        <v>51.765708402623673</v>
      </c>
      <c r="Z14" s="78">
        <v>57.287756899614202</v>
      </c>
      <c r="AA14" s="78">
        <v>53.703713432966708</v>
      </c>
      <c r="AB14" s="78">
        <v>52.483950373454789</v>
      </c>
      <c r="AC14" s="78">
        <v>53.855734744672823</v>
      </c>
      <c r="AD14" s="78">
        <v>48.071293447809495</v>
      </c>
      <c r="AE14" s="78">
        <v>49.073734683307947</v>
      </c>
      <c r="AF14" s="97">
        <v>49.307713980778601</v>
      </c>
      <c r="AH14" s="36" t="s">
        <v>20</v>
      </c>
      <c r="AI14" s="96">
        <v>12.779945191313084</v>
      </c>
      <c r="AJ14" s="96">
        <v>4.7679129982793073E-3</v>
      </c>
    </row>
    <row r="15" spans="1:36" s="22" customFormat="1" ht="15" x14ac:dyDescent="0.35">
      <c r="A15" s="37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91">
        <v>0</v>
      </c>
      <c r="AH15" s="37" t="s">
        <v>4</v>
      </c>
      <c r="AI15" s="93">
        <v>0</v>
      </c>
      <c r="AJ15" s="93">
        <v>0</v>
      </c>
    </row>
    <row r="16" spans="1:36" s="30" customFormat="1" ht="15" x14ac:dyDescent="0.35">
      <c r="A16" s="28"/>
      <c r="B16" s="29" t="s">
        <v>21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94">
        <v>0</v>
      </c>
      <c r="AH16" s="28" t="s">
        <v>21</v>
      </c>
      <c r="AI16" s="92">
        <v>0</v>
      </c>
      <c r="AJ16" s="92">
        <v>0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3.578222793793282</v>
      </c>
      <c r="D18" s="78">
        <v>3.7037357034996101</v>
      </c>
      <c r="E18" s="78">
        <v>3.8344888403214457</v>
      </c>
      <c r="F18" s="78">
        <v>3.9707663129578195</v>
      </c>
      <c r="G18" s="78">
        <v>4.1126943919416368</v>
      </c>
      <c r="H18" s="78">
        <v>4.2606203212383811</v>
      </c>
      <c r="I18" s="78">
        <v>4.4146703713809581</v>
      </c>
      <c r="J18" s="78">
        <v>4.5753180568677561</v>
      </c>
      <c r="K18" s="78">
        <v>4.7427843511313554</v>
      </c>
      <c r="L18" s="78">
        <v>4.9169745512720811</v>
      </c>
      <c r="M18" s="78">
        <v>5.1145247999999999</v>
      </c>
      <c r="N18" s="78">
        <v>5.3227449087582848</v>
      </c>
      <c r="O18" s="78">
        <v>5.5760435977632117</v>
      </c>
      <c r="P18" s="78">
        <v>5.8334460790875085</v>
      </c>
      <c r="Q18" s="78">
        <v>6.0978250073547384</v>
      </c>
      <c r="R18" s="78">
        <v>6.2884619444061771</v>
      </c>
      <c r="S18" s="78">
        <v>6.501469529897415</v>
      </c>
      <c r="T18" s="78">
        <v>6.7248189697478207</v>
      </c>
      <c r="U18" s="78">
        <v>6.9217086671394643</v>
      </c>
      <c r="V18" s="78">
        <v>10.92948447435775</v>
      </c>
      <c r="W18" s="78">
        <v>37.594133067230963</v>
      </c>
      <c r="X18" s="78">
        <v>54.005565587541241</v>
      </c>
      <c r="Y18" s="78">
        <v>51.765708402623673</v>
      </c>
      <c r="Z18" s="78">
        <v>57.287756899614202</v>
      </c>
      <c r="AA18" s="78">
        <v>53.703713432966708</v>
      </c>
      <c r="AB18" s="78">
        <v>52.483950373454789</v>
      </c>
      <c r="AC18" s="78">
        <v>53.855734744672823</v>
      </c>
      <c r="AD18" s="78">
        <v>48.071293447809495</v>
      </c>
      <c r="AE18" s="78">
        <v>49.073734683307947</v>
      </c>
      <c r="AF18" s="97">
        <v>49.307713980778601</v>
      </c>
      <c r="AH18" s="40" t="s">
        <v>23</v>
      </c>
      <c r="AI18" s="96">
        <v>12.779945191313084</v>
      </c>
      <c r="AJ18" s="96">
        <v>4.7679129982793073E-3</v>
      </c>
    </row>
    <row r="19" spans="1:36" s="30" customFormat="1" ht="15" x14ac:dyDescent="0.35">
      <c r="A19" s="28"/>
      <c r="B19" s="29" t="s">
        <v>24</v>
      </c>
      <c r="C19" s="33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4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4">
        <v>0</v>
      </c>
      <c r="AF19" s="94">
        <v>0</v>
      </c>
      <c r="AH19" s="28" t="s">
        <v>24</v>
      </c>
      <c r="AI19" s="92">
        <v>0</v>
      </c>
      <c r="AJ19" s="92">
        <v>0</v>
      </c>
    </row>
    <row r="22" spans="1:36" ht="19.5" x14ac:dyDescent="0.35">
      <c r="A22" s="44"/>
      <c r="C22" s="46" t="s">
        <v>124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J25"/>
  <sheetViews>
    <sheetView topLeftCell="A7" workbookViewId="0">
      <selection activeCell="K23" sqref="K2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6" width="5.7109375" style="7" customWidth="1"/>
    <col min="7" max="8" width="6.140625" style="7" customWidth="1"/>
    <col min="9" max="31" width="5.7109375" style="7" customWidth="1"/>
    <col min="32" max="32" width="5.7109375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99</v>
      </c>
      <c r="C1" s="5" t="s">
        <v>100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"/>
      <c r="AF2" s="86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105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21">
        <v>14.047241888</v>
      </c>
      <c r="D7" s="21">
        <v>18.427205103999999</v>
      </c>
      <c r="E7" s="21">
        <v>21.340450927999999</v>
      </c>
      <c r="F7" s="21">
        <v>22.057605423999998</v>
      </c>
      <c r="G7" s="21">
        <v>23.326820512000005</v>
      </c>
      <c r="H7" s="21">
        <v>15.184682512000002</v>
      </c>
      <c r="I7" s="21">
        <v>5.4294927680000002</v>
      </c>
      <c r="J7" s="21">
        <v>5.0949786640000001</v>
      </c>
      <c r="K7" s="21">
        <v>14.010368615999997</v>
      </c>
      <c r="L7" s="21">
        <v>6.6137025940000003</v>
      </c>
      <c r="M7" s="21">
        <v>6.592276</v>
      </c>
      <c r="N7" s="21">
        <v>9.3720719999999993</v>
      </c>
      <c r="O7" s="21">
        <v>7.0595924000000005</v>
      </c>
      <c r="P7" s="21">
        <v>14.437471616000002</v>
      </c>
      <c r="Q7" s="21">
        <v>10.995191999999999</v>
      </c>
      <c r="R7" s="21">
        <v>10.908056</v>
      </c>
      <c r="S7" s="21">
        <v>7.0239039999999999</v>
      </c>
      <c r="T7" s="21">
        <v>9.1954960000000003</v>
      </c>
      <c r="U7" s="21">
        <v>10.204416639999998</v>
      </c>
      <c r="V7" s="21">
        <v>21.783870470588234</v>
      </c>
      <c r="W7" s="21">
        <v>25.83859748404706</v>
      </c>
      <c r="X7" s="21">
        <v>29.508601102917645</v>
      </c>
      <c r="Y7" s="21">
        <v>24.499266966164704</v>
      </c>
      <c r="Z7" s="21">
        <v>30.342510060292234</v>
      </c>
      <c r="AA7" s="21">
        <v>28.7916645492</v>
      </c>
      <c r="AB7" s="21">
        <v>28.660239890432763</v>
      </c>
      <c r="AC7" s="21">
        <v>32.605882341054482</v>
      </c>
      <c r="AD7" s="21">
        <v>25.1760446217626</v>
      </c>
      <c r="AE7" s="21">
        <v>27.70718254044095</v>
      </c>
      <c r="AF7" s="91">
        <v>33.124655518128471</v>
      </c>
      <c r="AH7" s="19" t="s">
        <v>15</v>
      </c>
      <c r="AI7" s="93">
        <v>1.3580896365446333</v>
      </c>
      <c r="AJ7" s="93">
        <v>0.19552594240790327</v>
      </c>
    </row>
    <row r="8" spans="1:36" s="22" customFormat="1" ht="15" x14ac:dyDescent="0.35">
      <c r="A8" s="23"/>
      <c r="B8" s="20" t="s">
        <v>16</v>
      </c>
      <c r="C8" s="21">
        <v>0.12748923321617933</v>
      </c>
      <c r="D8" s="21">
        <v>0.11966302596661568</v>
      </c>
      <c r="E8" s="21">
        <v>0.12665303576852918</v>
      </c>
      <c r="F8" s="21">
        <v>0.13217093748895084</v>
      </c>
      <c r="G8" s="21">
        <v>0.13377156294263642</v>
      </c>
      <c r="H8" s="21">
        <v>0.123338289</v>
      </c>
      <c r="I8" s="21">
        <v>9.3876768000000124E-2</v>
      </c>
      <c r="J8" s="21">
        <v>0.11290586850000008</v>
      </c>
      <c r="K8" s="21">
        <v>0.13193496900000004</v>
      </c>
      <c r="L8" s="21">
        <v>1.0373952000000004E-2</v>
      </c>
      <c r="M8" s="21">
        <v>5.1216275999999991E-2</v>
      </c>
      <c r="N8" s="21">
        <v>5.9324759999999999E-3</v>
      </c>
      <c r="O8" s="21">
        <v>2.3228075999999997E-2</v>
      </c>
      <c r="P8" s="21">
        <v>9.5688083041846103E-2</v>
      </c>
      <c r="Q8" s="21">
        <v>0.41139927600000009</v>
      </c>
      <c r="R8" s="21">
        <v>0.19954947600000003</v>
      </c>
      <c r="S8" s="21">
        <v>9.4753475999999989E-2</v>
      </c>
      <c r="T8" s="21">
        <v>0.20167947599999997</v>
      </c>
      <c r="U8" s="21">
        <v>4.0085747999999984E-2</v>
      </c>
      <c r="V8" s="21">
        <v>0.72337782000000006</v>
      </c>
      <c r="W8" s="21">
        <v>0.58877885999999979</v>
      </c>
      <c r="X8" s="21">
        <v>0.46043187600000013</v>
      </c>
      <c r="Y8" s="21">
        <v>1.3744828229999999</v>
      </c>
      <c r="Z8" s="21">
        <v>0.35555067600000001</v>
      </c>
      <c r="AA8" s="21">
        <v>1.3696010760000008</v>
      </c>
      <c r="AB8" s="21">
        <v>1.4166314759999998</v>
      </c>
      <c r="AC8" s="21">
        <v>0.31593267599999991</v>
      </c>
      <c r="AD8" s="21">
        <v>0.31516792168315078</v>
      </c>
      <c r="AE8" s="21">
        <v>0.32387931786603419</v>
      </c>
      <c r="AF8" s="91">
        <v>0.33257312000788564</v>
      </c>
      <c r="AH8" s="24" t="s">
        <v>16</v>
      </c>
      <c r="AI8" s="93">
        <v>1.6086369148048154</v>
      </c>
      <c r="AJ8" s="93">
        <v>2.6842720921894291E-2</v>
      </c>
    </row>
    <row r="9" spans="1:36" s="22" customFormat="1" ht="15" x14ac:dyDescent="0.35">
      <c r="A9" s="25"/>
      <c r="B9" s="20" t="s">
        <v>5</v>
      </c>
      <c r="C9" s="79">
        <v>2626.6277458374948</v>
      </c>
      <c r="D9" s="79">
        <v>2366.2337636759098</v>
      </c>
      <c r="E9" s="79">
        <v>2225.7316296580011</v>
      </c>
      <c r="F9" s="79">
        <v>2093.8549630676644</v>
      </c>
      <c r="G9" s="79">
        <v>2089.4892296120943</v>
      </c>
      <c r="H9" s="79">
        <v>2148.1845718519307</v>
      </c>
      <c r="I9" s="79">
        <v>2208.4405723153959</v>
      </c>
      <c r="J9" s="79">
        <v>2270.3752848557551</v>
      </c>
      <c r="K9" s="79">
        <v>2333.281970701958</v>
      </c>
      <c r="L9" s="79">
        <v>2395.9187254977137</v>
      </c>
      <c r="M9" s="79">
        <v>2493.8631083623695</v>
      </c>
      <c r="N9" s="79">
        <v>2950.9409197226132</v>
      </c>
      <c r="O9" s="79">
        <v>3437.2770933678121</v>
      </c>
      <c r="P9" s="79">
        <v>3701.9467433623486</v>
      </c>
      <c r="Q9" s="79">
        <v>3963.5860832302678</v>
      </c>
      <c r="R9" s="79">
        <v>3978.3452685145849</v>
      </c>
      <c r="S9" s="79">
        <v>4053.1032011772249</v>
      </c>
      <c r="T9" s="79">
        <v>4287.061102646825</v>
      </c>
      <c r="U9" s="79">
        <v>4499.4579859078594</v>
      </c>
      <c r="V9" s="79">
        <v>4816.8811417167944</v>
      </c>
      <c r="W9" s="79">
        <v>5128.8263792567159</v>
      </c>
      <c r="X9" s="79">
        <v>5023.0477997533835</v>
      </c>
      <c r="Y9" s="79">
        <v>4808.5942525872933</v>
      </c>
      <c r="Z9" s="79">
        <v>5308.8490641135195</v>
      </c>
      <c r="AA9" s="79">
        <v>6156.4443123263463</v>
      </c>
      <c r="AB9" s="79">
        <v>5988.6188903089533</v>
      </c>
      <c r="AC9" s="79">
        <v>5773.675910645984</v>
      </c>
      <c r="AD9" s="79">
        <v>5965.9857355833074</v>
      </c>
      <c r="AE9" s="79">
        <v>6130.209239642847</v>
      </c>
      <c r="AF9" s="98">
        <v>6155.1266942677294</v>
      </c>
      <c r="AH9" s="25" t="s">
        <v>5</v>
      </c>
      <c r="AI9" s="93">
        <v>1.3433570684014762</v>
      </c>
      <c r="AJ9" s="93">
        <v>4.06469887907677E-3</v>
      </c>
    </row>
    <row r="10" spans="1:36" s="22" customFormat="1" ht="15" x14ac:dyDescent="0.35">
      <c r="A10" s="26"/>
      <c r="B10" s="90" t="s">
        <v>149</v>
      </c>
      <c r="C10" s="79">
        <v>326.52037890811312</v>
      </c>
      <c r="D10" s="79">
        <v>337.89714860375193</v>
      </c>
      <c r="E10" s="79">
        <v>349.79455239556177</v>
      </c>
      <c r="F10" s="79">
        <v>361.87550754707956</v>
      </c>
      <c r="G10" s="79">
        <v>375.03501085638413</v>
      </c>
      <c r="H10" s="79">
        <v>388.40314781088858</v>
      </c>
      <c r="I10" s="79">
        <v>402.22344634786344</v>
      </c>
      <c r="J10" s="79">
        <v>417.00618047368891</v>
      </c>
      <c r="K10" s="79">
        <v>432.23214821228675</v>
      </c>
      <c r="L10" s="79">
        <v>447.30906893566868</v>
      </c>
      <c r="M10" s="79">
        <v>465.86752330844382</v>
      </c>
      <c r="N10" s="79">
        <v>485.00753140388179</v>
      </c>
      <c r="O10" s="79">
        <v>508.5960292850894</v>
      </c>
      <c r="P10" s="79">
        <v>533.03594192137848</v>
      </c>
      <c r="Q10" s="79">
        <v>559.53829452623017</v>
      </c>
      <c r="R10" s="79">
        <v>576.22544723112401</v>
      </c>
      <c r="S10" s="79">
        <v>595.35743180488839</v>
      </c>
      <c r="T10" s="79">
        <v>616.8995301145593</v>
      </c>
      <c r="U10" s="79">
        <v>634.44108677241707</v>
      </c>
      <c r="V10" s="79">
        <v>653.96268431896863</v>
      </c>
      <c r="W10" s="79">
        <v>666.65498291703193</v>
      </c>
      <c r="X10" s="79">
        <v>690.85920492139462</v>
      </c>
      <c r="Y10" s="79">
        <v>703.1158139452981</v>
      </c>
      <c r="Z10" s="79">
        <v>710.60614054971734</v>
      </c>
      <c r="AA10" s="79">
        <v>741.13080023931775</v>
      </c>
      <c r="AB10" s="79">
        <v>771.18143435738466</v>
      </c>
      <c r="AC10" s="79">
        <v>785.5465203975001</v>
      </c>
      <c r="AD10" s="79">
        <v>784.33030892181546</v>
      </c>
      <c r="AE10" s="79">
        <v>806.69798464783207</v>
      </c>
      <c r="AF10" s="98">
        <v>829.04469644270068</v>
      </c>
      <c r="AH10" s="26" t="s">
        <v>6</v>
      </c>
      <c r="AI10" s="93">
        <v>1.5390289549921297</v>
      </c>
      <c r="AJ10" s="93">
        <v>2.7701459802982123E-2</v>
      </c>
    </row>
    <row r="11" spans="1:36" s="22" customFormat="1" ht="15" x14ac:dyDescent="0.35">
      <c r="A11" s="27"/>
      <c r="B11" s="20" t="s">
        <v>17</v>
      </c>
      <c r="C11" s="79">
        <v>1270.6788149525069</v>
      </c>
      <c r="D11" s="79">
        <v>1362.8742177647594</v>
      </c>
      <c r="E11" s="79">
        <v>1205.7687439120743</v>
      </c>
      <c r="F11" s="79">
        <v>1184.2949775190866</v>
      </c>
      <c r="G11" s="79">
        <v>1191.5228432893261</v>
      </c>
      <c r="H11" s="79">
        <v>1236.6886900527256</v>
      </c>
      <c r="I11" s="79">
        <v>1315.6485542253888</v>
      </c>
      <c r="J11" s="79">
        <v>1352.9429824926015</v>
      </c>
      <c r="K11" s="79">
        <v>1412.0878513668401</v>
      </c>
      <c r="L11" s="79">
        <v>1452.3617084677931</v>
      </c>
      <c r="M11" s="79">
        <v>1475.5609133770945</v>
      </c>
      <c r="N11" s="79">
        <v>1493.755886191024</v>
      </c>
      <c r="O11" s="79">
        <v>1426.1850302742916</v>
      </c>
      <c r="P11" s="79">
        <v>1322.4256392547161</v>
      </c>
      <c r="Q11" s="79">
        <v>1652.1166782657435</v>
      </c>
      <c r="R11" s="79">
        <v>1465.6791584345719</v>
      </c>
      <c r="S11" s="79">
        <v>1485.1393600337756</v>
      </c>
      <c r="T11" s="79">
        <v>1333.3826503727203</v>
      </c>
      <c r="U11" s="79">
        <v>1355.0821531261413</v>
      </c>
      <c r="V11" s="79">
        <v>1336.7077653619929</v>
      </c>
      <c r="W11" s="79">
        <v>1305.0149998462359</v>
      </c>
      <c r="X11" s="79">
        <v>1258.8741378635032</v>
      </c>
      <c r="Y11" s="79">
        <v>1412.2172519618634</v>
      </c>
      <c r="Z11" s="79">
        <v>1418.6781079152149</v>
      </c>
      <c r="AA11" s="79">
        <v>1435.7621528342236</v>
      </c>
      <c r="AB11" s="79">
        <v>1429.8083097345548</v>
      </c>
      <c r="AC11" s="79">
        <v>1494.7198989735648</v>
      </c>
      <c r="AD11" s="79">
        <v>1473.6377921876763</v>
      </c>
      <c r="AE11" s="79">
        <v>1413.0386043449821</v>
      </c>
      <c r="AF11" s="98">
        <v>1413.4486469882663</v>
      </c>
      <c r="AH11" s="27" t="s">
        <v>17</v>
      </c>
      <c r="AI11" s="93">
        <v>0.11235713569451117</v>
      </c>
      <c r="AJ11" s="93">
        <v>2.9018502539376162E-4</v>
      </c>
    </row>
    <row r="12" spans="1:36" s="22" customFormat="1" ht="15" x14ac:dyDescent="0.35">
      <c r="A12" s="31"/>
      <c r="B12" s="20" t="s">
        <v>18</v>
      </c>
      <c r="C12" s="21">
        <v>130.16624530952262</v>
      </c>
      <c r="D12" s="21">
        <v>135.44827401324517</v>
      </c>
      <c r="E12" s="21">
        <v>136.44566368495816</v>
      </c>
      <c r="F12" s="21">
        <v>130.27216808228386</v>
      </c>
      <c r="G12" s="21">
        <v>110.20480952118184</v>
      </c>
      <c r="H12" s="21">
        <v>90.779173724429796</v>
      </c>
      <c r="I12" s="21">
        <v>81.436217556674251</v>
      </c>
      <c r="J12" s="21">
        <v>67.071053107272846</v>
      </c>
      <c r="K12" s="21">
        <v>48.047360574080358</v>
      </c>
      <c r="L12" s="21">
        <v>41.284108115870829</v>
      </c>
      <c r="M12" s="21">
        <v>41.512366772079808</v>
      </c>
      <c r="N12" s="21">
        <v>48.630444978214918</v>
      </c>
      <c r="O12" s="21">
        <v>45.627897191799974</v>
      </c>
      <c r="P12" s="21">
        <v>40.525750264760596</v>
      </c>
      <c r="Q12" s="21">
        <v>38.162674986512975</v>
      </c>
      <c r="R12" s="21">
        <v>34.980076293451646</v>
      </c>
      <c r="S12" s="21">
        <v>32.016429413829336</v>
      </c>
      <c r="T12" s="21">
        <v>31.89801803646267</v>
      </c>
      <c r="U12" s="21">
        <v>25.325057109012192</v>
      </c>
      <c r="V12" s="21">
        <v>21.510622920032837</v>
      </c>
      <c r="W12" s="21">
        <v>19.538823009794591</v>
      </c>
      <c r="X12" s="21">
        <v>14.841271267987848</v>
      </c>
      <c r="Y12" s="21">
        <v>17.004006198193199</v>
      </c>
      <c r="Z12" s="21">
        <v>16.281101118970557</v>
      </c>
      <c r="AA12" s="21">
        <v>15.063653363816911</v>
      </c>
      <c r="AB12" s="21">
        <v>14.850143477761026</v>
      </c>
      <c r="AC12" s="21">
        <v>15.114480704031219</v>
      </c>
      <c r="AD12" s="21">
        <v>14.040747843437275</v>
      </c>
      <c r="AE12" s="21">
        <v>14.907930720769137</v>
      </c>
      <c r="AF12" s="91">
        <v>15.098887026201107</v>
      </c>
      <c r="AH12" s="32" t="s">
        <v>18</v>
      </c>
      <c r="AI12" s="93">
        <v>-0.88400305324704243</v>
      </c>
      <c r="AJ12" s="93">
        <v>1.2809041644252925E-2</v>
      </c>
    </row>
    <row r="13" spans="1:36" s="30" customFormat="1" ht="15" x14ac:dyDescent="0.35">
      <c r="A13" s="28"/>
      <c r="B13" s="29" t="s">
        <v>19</v>
      </c>
      <c r="C13" s="33">
        <v>0.6133943898683698</v>
      </c>
      <c r="D13" s="33">
        <v>0.49657750823759916</v>
      </c>
      <c r="E13" s="33">
        <v>0.41793764526705657</v>
      </c>
      <c r="F13" s="33">
        <v>0.35562557246791426</v>
      </c>
      <c r="G13" s="33">
        <v>0.34839491970948616</v>
      </c>
      <c r="H13" s="33">
        <v>0.29262587481134639</v>
      </c>
      <c r="I13" s="33">
        <v>0.32178968627810361</v>
      </c>
      <c r="J13" s="33">
        <v>0.27783722114732406</v>
      </c>
      <c r="K13" s="33">
        <v>0.27121244749481638</v>
      </c>
      <c r="L13" s="33">
        <v>0.29735070660804169</v>
      </c>
      <c r="M13" s="33">
        <v>0.24946901032331048</v>
      </c>
      <c r="N13" s="33">
        <v>0.22995248458061407</v>
      </c>
      <c r="O13" s="33">
        <v>0.19407434960871722</v>
      </c>
      <c r="P13" s="33">
        <v>0.21049116817705854</v>
      </c>
      <c r="Q13" s="33">
        <v>0.24100051436983194</v>
      </c>
      <c r="R13" s="33">
        <v>0.2469753182827818</v>
      </c>
      <c r="S13" s="33">
        <v>0.21643497847924331</v>
      </c>
      <c r="T13" s="33">
        <v>0.22774447160329708</v>
      </c>
      <c r="U13" s="33">
        <v>0.21610943507451302</v>
      </c>
      <c r="V13" s="33">
        <v>0.21047922756397006</v>
      </c>
      <c r="W13" s="33">
        <v>0.18145328680259568</v>
      </c>
      <c r="X13" s="33">
        <v>0.17791026111419261</v>
      </c>
      <c r="Y13" s="33">
        <v>0.17259581664216186</v>
      </c>
      <c r="Z13" s="33">
        <v>0.17633101488296812</v>
      </c>
      <c r="AA13" s="33">
        <v>0.17463629942658915</v>
      </c>
      <c r="AB13" s="33">
        <v>0.1789406219124805</v>
      </c>
      <c r="AC13" s="33">
        <v>0.18047515463959274</v>
      </c>
      <c r="AD13" s="33">
        <v>0.17869366443076135</v>
      </c>
      <c r="AE13" s="33">
        <v>0.1727837138307369</v>
      </c>
      <c r="AF13" s="94">
        <v>0.16890157538359207</v>
      </c>
      <c r="AH13" s="28" t="s">
        <v>19</v>
      </c>
      <c r="AI13" s="92">
        <v>-0.7246444079479808</v>
      </c>
      <c r="AJ13" s="92">
        <v>-2.2468196574058276E-2</v>
      </c>
    </row>
    <row r="14" spans="1:36" s="22" customFormat="1" ht="15" x14ac:dyDescent="0.35">
      <c r="A14" s="34"/>
      <c r="B14" s="35" t="s">
        <v>20</v>
      </c>
      <c r="C14" s="78">
        <v>4368.167916128853</v>
      </c>
      <c r="D14" s="78">
        <v>4221.0002721876326</v>
      </c>
      <c r="E14" s="78">
        <v>3939.207693614364</v>
      </c>
      <c r="F14" s="78">
        <v>3792.4873925776033</v>
      </c>
      <c r="G14" s="78">
        <v>3789.7124853539294</v>
      </c>
      <c r="H14" s="78">
        <v>3879.3636042409748</v>
      </c>
      <c r="I14" s="78">
        <v>4013.2721599813226</v>
      </c>
      <c r="J14" s="78">
        <v>4112.6033854618181</v>
      </c>
      <c r="K14" s="78">
        <v>4239.7916344401656</v>
      </c>
      <c r="L14" s="78">
        <v>4343.4976875630473</v>
      </c>
      <c r="M14" s="78">
        <v>4483.4474040959876</v>
      </c>
      <c r="N14" s="78">
        <v>4987.7127867717336</v>
      </c>
      <c r="O14" s="78">
        <v>5424.7688705949931</v>
      </c>
      <c r="P14" s="78">
        <v>5612.4672345022454</v>
      </c>
      <c r="Q14" s="78">
        <v>6224.8103222847549</v>
      </c>
      <c r="R14" s="78">
        <v>6066.3375559497326</v>
      </c>
      <c r="S14" s="78">
        <v>6172.7350799057176</v>
      </c>
      <c r="T14" s="78">
        <v>6278.6384766465671</v>
      </c>
      <c r="U14" s="78">
        <v>6524.5507853034305</v>
      </c>
      <c r="V14" s="78">
        <v>6851.5694626083769</v>
      </c>
      <c r="W14" s="78">
        <v>7146.4625613738244</v>
      </c>
      <c r="X14" s="78">
        <v>7017.5914467851862</v>
      </c>
      <c r="Y14" s="78">
        <v>6966.8050744818129</v>
      </c>
      <c r="Z14" s="78">
        <v>7485.1124744337149</v>
      </c>
      <c r="AA14" s="78">
        <v>8378.5621843889057</v>
      </c>
      <c r="AB14" s="78">
        <v>8234.5356492450865</v>
      </c>
      <c r="AC14" s="78">
        <v>8101.9786257381347</v>
      </c>
      <c r="AD14" s="78">
        <v>8263.485797079682</v>
      </c>
      <c r="AE14" s="78">
        <v>8392.8848212147368</v>
      </c>
      <c r="AF14" s="97">
        <v>8446.1761533630342</v>
      </c>
      <c r="AH14" s="36" t="s">
        <v>20</v>
      </c>
      <c r="AI14" s="96">
        <v>0.93357405565310403</v>
      </c>
      <c r="AJ14" s="96">
        <v>6.3495845926054744E-3</v>
      </c>
    </row>
    <row r="15" spans="1:36" s="22" customFormat="1" ht="15" x14ac:dyDescent="0.35">
      <c r="A15" s="37"/>
      <c r="B15" s="20" t="s">
        <v>4</v>
      </c>
      <c r="C15" s="98">
        <v>3103.7720828980555</v>
      </c>
      <c r="D15" s="98">
        <v>3103.7720828980555</v>
      </c>
      <c r="E15" s="98">
        <v>3103.7720828980555</v>
      </c>
      <c r="F15" s="98">
        <v>3103.7720828980555</v>
      </c>
      <c r="G15" s="98">
        <v>97269.755626810176</v>
      </c>
      <c r="H15" s="98">
        <v>107225.43783288742</v>
      </c>
      <c r="I15" s="98">
        <v>80112.993903103823</v>
      </c>
      <c r="J15" s="98">
        <v>60680.243316312612</v>
      </c>
      <c r="K15" s="98">
        <v>46751.551721198615</v>
      </c>
      <c r="L15" s="98">
        <v>36767.564396417118</v>
      </c>
      <c r="M15" s="98">
        <v>29611.515749453891</v>
      </c>
      <c r="N15" s="98">
        <v>24481.856282455974</v>
      </c>
      <c r="O15" s="98">
        <v>20806.050639814122</v>
      </c>
      <c r="P15" s="98">
        <v>18169.814811402099</v>
      </c>
      <c r="Q15" s="98">
        <v>16281.091436043946</v>
      </c>
      <c r="R15" s="98">
        <v>14927.592123457591</v>
      </c>
      <c r="S15" s="98">
        <v>13957.498509683719</v>
      </c>
      <c r="T15" s="98">
        <v>13261.449908819439</v>
      </c>
      <c r="U15" s="98">
        <v>12763.537138885105</v>
      </c>
      <c r="V15" s="98">
        <v>12585.899593619128</v>
      </c>
      <c r="W15" s="98">
        <v>12328.615555584171</v>
      </c>
      <c r="X15" s="98">
        <v>12143.733055890709</v>
      </c>
      <c r="Y15" s="98">
        <v>12405.005581755548</v>
      </c>
      <c r="Z15" s="98">
        <v>11488.669247438702</v>
      </c>
      <c r="AA15" s="98">
        <v>12038.046364071763</v>
      </c>
      <c r="AB15" s="98">
        <v>11989.035748768605</v>
      </c>
      <c r="AC15" s="98">
        <v>11653.386257822611</v>
      </c>
      <c r="AD15" s="98">
        <v>11279.228056559519</v>
      </c>
      <c r="AE15" s="98">
        <v>11440.222671974145</v>
      </c>
      <c r="AF15" s="98">
        <v>11329.118825841735</v>
      </c>
      <c r="AH15" s="37" t="s">
        <v>4</v>
      </c>
      <c r="AI15" s="93">
        <v>2.6501129990393832</v>
      </c>
      <c r="AJ15" s="93">
        <v>-9.7116856304368948E-3</v>
      </c>
    </row>
    <row r="16" spans="1:36" s="30" customFormat="1" ht="15" x14ac:dyDescent="0.35">
      <c r="A16" s="28"/>
      <c r="B16" s="29" t="s">
        <v>21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94">
        <v>0</v>
      </c>
      <c r="AH16" s="28" t="s">
        <v>21</v>
      </c>
      <c r="AI16" s="92">
        <v>0</v>
      </c>
      <c r="AJ16" s="92">
        <v>0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7471.9399990269085</v>
      </c>
      <c r="D18" s="78">
        <v>7324.7723550856881</v>
      </c>
      <c r="E18" s="78">
        <v>7042.9797765124194</v>
      </c>
      <c r="F18" s="78">
        <v>6896.2594754756592</v>
      </c>
      <c r="G18" s="78">
        <v>101059.4681121641</v>
      </c>
      <c r="H18" s="78">
        <v>111104.80143712839</v>
      </c>
      <c r="I18" s="78">
        <v>84126.266063085146</v>
      </c>
      <c r="J18" s="78">
        <v>64792.846701774426</v>
      </c>
      <c r="K18" s="78">
        <v>50991.343355638783</v>
      </c>
      <c r="L18" s="78">
        <v>41111.062083980163</v>
      </c>
      <c r="M18" s="78">
        <v>34094.963153549877</v>
      </c>
      <c r="N18" s="78">
        <v>29469.569069227706</v>
      </c>
      <c r="O18" s="78">
        <v>26230.819510409114</v>
      </c>
      <c r="P18" s="78">
        <v>23782.282045904343</v>
      </c>
      <c r="Q18" s="78">
        <v>22505.901758328699</v>
      </c>
      <c r="R18" s="78">
        <v>20993.929679407323</v>
      </c>
      <c r="S18" s="78">
        <v>20130.233589589436</v>
      </c>
      <c r="T18" s="78">
        <v>19540.088385466006</v>
      </c>
      <c r="U18" s="78">
        <v>19288.087924188534</v>
      </c>
      <c r="V18" s="78">
        <v>19437.469056227506</v>
      </c>
      <c r="W18" s="78">
        <v>19475.078116957993</v>
      </c>
      <c r="X18" s="78">
        <v>19161.324502675896</v>
      </c>
      <c r="Y18" s="78">
        <v>19371.810656237361</v>
      </c>
      <c r="Z18" s="78">
        <v>18973.781721872416</v>
      </c>
      <c r="AA18" s="78">
        <v>20416.608548460666</v>
      </c>
      <c r="AB18" s="78">
        <v>20223.571398013693</v>
      </c>
      <c r="AC18" s="78">
        <v>19755.364883560746</v>
      </c>
      <c r="AD18" s="78">
        <v>19542.713853639201</v>
      </c>
      <c r="AE18" s="78">
        <v>19833.10749318888</v>
      </c>
      <c r="AF18" s="97">
        <v>19775.294979204769</v>
      </c>
      <c r="AH18" s="40" t="s">
        <v>23</v>
      </c>
      <c r="AI18" s="96">
        <v>1.6466078397016251</v>
      </c>
      <c r="AJ18" s="96">
        <v>-2.9149498637046404E-3</v>
      </c>
    </row>
    <row r="19" spans="1:36" s="30" customFormat="1" ht="15" x14ac:dyDescent="0.35">
      <c r="A19" s="28"/>
      <c r="B19" s="29" t="s">
        <v>24</v>
      </c>
      <c r="C19" s="33">
        <v>0.6133943898683698</v>
      </c>
      <c r="D19" s="94">
        <v>0.49657750823759916</v>
      </c>
      <c r="E19" s="94">
        <v>0.41793764526705657</v>
      </c>
      <c r="F19" s="94">
        <v>0.35562557246791426</v>
      </c>
      <c r="G19" s="94">
        <v>0.34839491970948616</v>
      </c>
      <c r="H19" s="94">
        <v>0.29262587481134639</v>
      </c>
      <c r="I19" s="94">
        <v>0.32178968627810361</v>
      </c>
      <c r="J19" s="94">
        <v>0.27783722114732406</v>
      </c>
      <c r="K19" s="94">
        <v>0.27121244749481638</v>
      </c>
      <c r="L19" s="94">
        <v>0.29735070660804169</v>
      </c>
      <c r="M19" s="94">
        <v>0.24946901032331048</v>
      </c>
      <c r="N19" s="94">
        <v>0.22995248458061407</v>
      </c>
      <c r="O19" s="94">
        <v>0.19407434960871722</v>
      </c>
      <c r="P19" s="94">
        <v>0.21049116817705854</v>
      </c>
      <c r="Q19" s="94">
        <v>0.24100051436983194</v>
      </c>
      <c r="R19" s="94">
        <v>0.2469753182827818</v>
      </c>
      <c r="S19" s="94">
        <v>0.21643497847924331</v>
      </c>
      <c r="T19" s="94">
        <v>0.22774447160329708</v>
      </c>
      <c r="U19" s="94">
        <v>0.21610943507451302</v>
      </c>
      <c r="V19" s="94">
        <v>0.21047922756397006</v>
      </c>
      <c r="W19" s="94">
        <v>0.18145328680259568</v>
      </c>
      <c r="X19" s="94">
        <v>0.17791026111419261</v>
      </c>
      <c r="Y19" s="94">
        <v>0.17259581664216186</v>
      </c>
      <c r="Z19" s="94">
        <v>0.17633101488296812</v>
      </c>
      <c r="AA19" s="94">
        <v>0.17463629942658915</v>
      </c>
      <c r="AB19" s="94">
        <v>0.1789406219124805</v>
      </c>
      <c r="AC19" s="94">
        <v>0.18047515463959274</v>
      </c>
      <c r="AD19" s="94">
        <v>0.17869366443076135</v>
      </c>
      <c r="AE19" s="94">
        <v>0.1727837138307369</v>
      </c>
      <c r="AF19" s="94">
        <v>0.16890157538359207</v>
      </c>
      <c r="AH19" s="28" t="s">
        <v>24</v>
      </c>
      <c r="AI19" s="92">
        <v>-0.7246444079479808</v>
      </c>
      <c r="AJ19" s="92">
        <v>-2.2468196574058276E-2</v>
      </c>
    </row>
    <row r="22" spans="1:36" ht="19.5" x14ac:dyDescent="0.35">
      <c r="A22" s="44"/>
      <c r="C22" s="46" t="s">
        <v>126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1" width="5.7109375" style="7" customWidth="1"/>
    <col min="32" max="32" width="5.7109375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101</v>
      </c>
      <c r="C1" s="5" t="s">
        <v>102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"/>
      <c r="AF2" s="86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127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106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21">
        <v>5.2677157080000008</v>
      </c>
      <c r="D7" s="21">
        <v>6.9102019139999999</v>
      </c>
      <c r="E7" s="21">
        <v>8.0026690979999984</v>
      </c>
      <c r="F7" s="21">
        <v>8.2716020340000007</v>
      </c>
      <c r="G7" s="21">
        <v>8.7475576920000009</v>
      </c>
      <c r="H7" s="21">
        <v>5.6942559419999998</v>
      </c>
      <c r="I7" s="21">
        <v>2.0360597880000002</v>
      </c>
      <c r="J7" s="21">
        <v>1.9106169990000001</v>
      </c>
      <c r="K7" s="21">
        <v>5.2538882309999995</v>
      </c>
      <c r="L7" s="21">
        <v>2.4801384727500002</v>
      </c>
      <c r="M7" s="21">
        <v>2.4721035000000002</v>
      </c>
      <c r="N7" s="21">
        <v>3.5145269999999997</v>
      </c>
      <c r="O7" s="21">
        <v>2.6473471500000003</v>
      </c>
      <c r="P7" s="21">
        <v>5.4140518560000004</v>
      </c>
      <c r="Q7" s="21">
        <v>4.1231970000000002</v>
      </c>
      <c r="R7" s="21">
        <v>4.0905209999999999</v>
      </c>
      <c r="S7" s="21">
        <v>2.6339639999999997</v>
      </c>
      <c r="T7" s="21">
        <v>3.4483109999999995</v>
      </c>
      <c r="U7" s="21">
        <v>3.8266562400000002</v>
      </c>
      <c r="V7" s="21">
        <v>7.8810837794117647</v>
      </c>
      <c r="W7" s="21">
        <v>7.4153196447529419</v>
      </c>
      <c r="X7" s="21">
        <v>7.5825268841823545</v>
      </c>
      <c r="Y7" s="21">
        <v>5.8767471711352943</v>
      </c>
      <c r="Z7" s="21">
        <v>7.6649486255507639</v>
      </c>
      <c r="AA7" s="21">
        <v>7.371249205949999</v>
      </c>
      <c r="AB7" s="21">
        <v>7.4370659589122852</v>
      </c>
      <c r="AC7" s="21">
        <v>8.8304213778954317</v>
      </c>
      <c r="AD7" s="21">
        <v>6.4759262331609753</v>
      </c>
      <c r="AE7" s="21">
        <v>7.3675831585477098</v>
      </c>
      <c r="AF7" s="91">
        <v>9.3991355251805295</v>
      </c>
      <c r="AH7" s="19" t="s">
        <v>15</v>
      </c>
      <c r="AI7" s="93">
        <v>0.78429058176131328</v>
      </c>
      <c r="AJ7" s="93">
        <v>0.27574203411275472</v>
      </c>
    </row>
    <row r="8" spans="1:36" s="22" customFormat="1" ht="15" x14ac:dyDescent="0.35">
      <c r="A8" s="23"/>
      <c r="B8" s="20" t="s">
        <v>16</v>
      </c>
      <c r="C8" s="21">
        <v>1.6818173116632344</v>
      </c>
      <c r="D8" s="21">
        <v>1.7768435751133218</v>
      </c>
      <c r="E8" s="21">
        <v>1.79260894369799</v>
      </c>
      <c r="F8" s="21">
        <v>1.8358873608120747</v>
      </c>
      <c r="G8" s="21">
        <v>1.877867598525669</v>
      </c>
      <c r="H8" s="21">
        <v>1.967908578519999</v>
      </c>
      <c r="I8" s="21">
        <v>2.0446302633599993</v>
      </c>
      <c r="J8" s="21">
        <v>2.1386160291242837</v>
      </c>
      <c r="K8" s="21">
        <v>2.252102459462856</v>
      </c>
      <c r="L8" s="21">
        <v>2.3056040900571415</v>
      </c>
      <c r="M8" s="21">
        <v>2.4185885165314267</v>
      </c>
      <c r="N8" s="21">
        <v>2.5458771874171409</v>
      </c>
      <c r="O8" s="21">
        <v>2.6682040830999978</v>
      </c>
      <c r="P8" s="21">
        <v>2.7520201688826536</v>
      </c>
      <c r="Q8" s="21">
        <v>2.887832672001426</v>
      </c>
      <c r="R8" s="21">
        <v>2.9004949645199973</v>
      </c>
      <c r="S8" s="21">
        <v>2.9374490724998106</v>
      </c>
      <c r="T8" s="21">
        <v>3.0752241722710605</v>
      </c>
      <c r="U8" s="21">
        <v>3.1179269692307088</v>
      </c>
      <c r="V8" s="21">
        <v>3.305721134759998</v>
      </c>
      <c r="W8" s="21">
        <v>3.4154255937007827</v>
      </c>
      <c r="X8" s="21">
        <v>3.4673040565457116</v>
      </c>
      <c r="Y8" s="21">
        <v>3.6376016957542845</v>
      </c>
      <c r="Z8" s="21">
        <v>3.4749746992999957</v>
      </c>
      <c r="AA8" s="21">
        <v>3.8137342974597122</v>
      </c>
      <c r="AB8" s="21">
        <v>3.965348592218997</v>
      </c>
      <c r="AC8" s="21">
        <v>3.8661457596034259</v>
      </c>
      <c r="AD8" s="21">
        <v>3.8632294324509138</v>
      </c>
      <c r="AE8" s="21">
        <v>3.9700109917914901</v>
      </c>
      <c r="AF8" s="91">
        <v>4.0765768889010054</v>
      </c>
      <c r="AH8" s="24" t="s">
        <v>16</v>
      </c>
      <c r="AI8" s="93">
        <v>1.4239118366961461</v>
      </c>
      <c r="AJ8" s="93">
        <v>2.6842720921895203E-2</v>
      </c>
    </row>
    <row r="9" spans="1:36" s="22" customFormat="1" ht="15" x14ac:dyDescent="0.35">
      <c r="A9" s="25"/>
      <c r="B9" s="20" t="s">
        <v>5</v>
      </c>
      <c r="C9" s="80">
        <v>6.6252778600800006</v>
      </c>
      <c r="D9" s="80">
        <v>7.0116438796799949</v>
      </c>
      <c r="E9" s="80">
        <v>7.0691133461771365</v>
      </c>
      <c r="F9" s="80">
        <v>7.2378126932571378</v>
      </c>
      <c r="G9" s="80">
        <v>7.4044531437485661</v>
      </c>
      <c r="H9" s="80">
        <v>7.7729636828799951</v>
      </c>
      <c r="I9" s="80">
        <v>8.1034196390399948</v>
      </c>
      <c r="J9" s="80">
        <v>8.4641394216971371</v>
      </c>
      <c r="K9" s="80">
        <v>8.902861862651422</v>
      </c>
      <c r="L9" s="80">
        <v>9.2141171986285659</v>
      </c>
      <c r="M9" s="80">
        <v>9.6333810453257076</v>
      </c>
      <c r="N9" s="80">
        <v>10.178762768868562</v>
      </c>
      <c r="O9" s="80">
        <v>10.654233871599992</v>
      </c>
      <c r="P9" s="80">
        <v>10.931530209097136</v>
      </c>
      <c r="Q9" s="80">
        <v>11.222211267205704</v>
      </c>
      <c r="R9" s="80">
        <v>11.581783859045988</v>
      </c>
      <c r="S9" s="80">
        <v>11.952498770229484</v>
      </c>
      <c r="T9" s="80">
        <v>12.416129554844241</v>
      </c>
      <c r="U9" s="80">
        <v>12.715054437423667</v>
      </c>
      <c r="V9" s="80">
        <v>13.061288153547038</v>
      </c>
      <c r="W9" s="80">
        <v>13.756738779710748</v>
      </c>
      <c r="X9" s="80">
        <v>14.042386007828428</v>
      </c>
      <c r="Y9" s="80">
        <v>13.969711541860979</v>
      </c>
      <c r="Z9" s="80">
        <v>14.177615583217843</v>
      </c>
      <c r="AA9" s="80">
        <v>14.764448914086804</v>
      </c>
      <c r="AB9" s="80">
        <v>15.042369764654087</v>
      </c>
      <c r="AC9" s="80">
        <v>15.230725224008129</v>
      </c>
      <c r="AD9" s="80">
        <v>15.566981456792451</v>
      </c>
      <c r="AE9" s="80">
        <v>16.335016775956326</v>
      </c>
      <c r="AF9" s="99">
        <v>16.868964956294992</v>
      </c>
      <c r="AH9" s="25" t="s">
        <v>5</v>
      </c>
      <c r="AI9" s="93">
        <v>1.5461520727964302</v>
      </c>
      <c r="AJ9" s="93">
        <v>3.2687335903112694E-2</v>
      </c>
    </row>
    <row r="10" spans="1:36" s="22" customFormat="1" ht="15" x14ac:dyDescent="0.35">
      <c r="A10" s="26"/>
      <c r="B10" s="90" t="s">
        <v>149</v>
      </c>
      <c r="C10" s="80">
        <v>1.0218662380584487</v>
      </c>
      <c r="D10" s="80">
        <v>1.0513287342200557</v>
      </c>
      <c r="E10" s="80">
        <v>1.0866052502027375</v>
      </c>
      <c r="F10" s="80">
        <v>1.1136584340791937</v>
      </c>
      <c r="G10" s="80">
        <v>1.1591833640574007</v>
      </c>
      <c r="H10" s="80">
        <v>1.1942186848647582</v>
      </c>
      <c r="I10" s="80">
        <v>1.2245817224619473</v>
      </c>
      <c r="J10" s="80">
        <v>1.2734397083096467</v>
      </c>
      <c r="K10" s="80">
        <v>1.3195582664421277</v>
      </c>
      <c r="L10" s="80">
        <v>1.3190997168471497</v>
      </c>
      <c r="M10" s="80">
        <v>1.3809065938478433</v>
      </c>
      <c r="N10" s="80">
        <v>1.4200218637860491</v>
      </c>
      <c r="O10" s="80">
        <v>1.4895571930533207</v>
      </c>
      <c r="P10" s="80">
        <v>1.5846183835285863</v>
      </c>
      <c r="Q10" s="80">
        <v>1.7655483100672222</v>
      </c>
      <c r="R10" s="80">
        <v>1.7398665941148157</v>
      </c>
      <c r="S10" s="80">
        <v>1.7421942729290694</v>
      </c>
      <c r="T10" s="80">
        <v>1.8333271265979196</v>
      </c>
      <c r="U10" s="80">
        <v>1.8216582048843826</v>
      </c>
      <c r="V10" s="80">
        <v>2.1067272166752629</v>
      </c>
      <c r="W10" s="80">
        <v>2.0908236036442371</v>
      </c>
      <c r="X10" s="80">
        <v>2.1101912507755349</v>
      </c>
      <c r="Y10" s="80">
        <v>2.4535259222185117</v>
      </c>
      <c r="Z10" s="80">
        <v>2.1180648865638712</v>
      </c>
      <c r="AA10" s="80">
        <v>2.5451257382262655</v>
      </c>
      <c r="AB10" s="80">
        <v>2.6412938253054516</v>
      </c>
      <c r="AC10" s="80">
        <v>2.2995513380493868</v>
      </c>
      <c r="AD10" s="80">
        <v>2.292676549618613</v>
      </c>
      <c r="AE10" s="80">
        <v>2.3551365200486751</v>
      </c>
      <c r="AF10" s="99">
        <v>2.4175375759802016</v>
      </c>
      <c r="AH10" s="26" t="s">
        <v>6</v>
      </c>
      <c r="AI10" s="93">
        <v>1.3658062923906127</v>
      </c>
      <c r="AJ10" s="93">
        <v>2.6495727699996249E-2</v>
      </c>
    </row>
    <row r="11" spans="1:36" s="22" customFormat="1" ht="15" x14ac:dyDescent="0.35">
      <c r="A11" s="27"/>
      <c r="B11" s="20" t="s">
        <v>17</v>
      </c>
      <c r="C11" s="79">
        <v>130.17052189547491</v>
      </c>
      <c r="D11" s="79">
        <v>136.42683556510821</v>
      </c>
      <c r="E11" s="79">
        <v>139.58207973399499</v>
      </c>
      <c r="F11" s="79">
        <v>143.06020677844762</v>
      </c>
      <c r="G11" s="79">
        <v>143.33461173394565</v>
      </c>
      <c r="H11" s="79">
        <v>142.82062883491361</v>
      </c>
      <c r="I11" s="79">
        <v>148.97038353375254</v>
      </c>
      <c r="J11" s="79">
        <v>151.5559095993751</v>
      </c>
      <c r="K11" s="79">
        <v>154.11647664882236</v>
      </c>
      <c r="L11" s="79">
        <v>153.76601729139787</v>
      </c>
      <c r="M11" s="79">
        <v>160.15797612182953</v>
      </c>
      <c r="N11" s="79">
        <v>162.47180408881502</v>
      </c>
      <c r="O11" s="79">
        <v>159.59488558204202</v>
      </c>
      <c r="P11" s="79">
        <v>144.6112040620842</v>
      </c>
      <c r="Q11" s="79">
        <v>170.67218649339796</v>
      </c>
      <c r="R11" s="79">
        <v>157.54546704810443</v>
      </c>
      <c r="S11" s="79">
        <v>127.52893414964855</v>
      </c>
      <c r="T11" s="79">
        <v>118.30022640553963</v>
      </c>
      <c r="U11" s="79">
        <v>116.63957444271607</v>
      </c>
      <c r="V11" s="79">
        <v>116.78481983637352</v>
      </c>
      <c r="W11" s="79">
        <v>112.56559452178813</v>
      </c>
      <c r="X11" s="79">
        <v>103.97516183672231</v>
      </c>
      <c r="Y11" s="79">
        <v>118.1785748996956</v>
      </c>
      <c r="Z11" s="79">
        <v>120.71504178803488</v>
      </c>
      <c r="AA11" s="79">
        <v>142.1841866295949</v>
      </c>
      <c r="AB11" s="79">
        <v>144.75938570626144</v>
      </c>
      <c r="AC11" s="79">
        <v>141.65962300165708</v>
      </c>
      <c r="AD11" s="79">
        <v>146.73199772099895</v>
      </c>
      <c r="AE11" s="79">
        <v>141.71716865617944</v>
      </c>
      <c r="AF11" s="98">
        <v>146.7167789643126</v>
      </c>
      <c r="AH11" s="27" t="s">
        <v>17</v>
      </c>
      <c r="AI11" s="93">
        <v>0.12711216662497599</v>
      </c>
      <c r="AJ11" s="93">
        <v>3.5278790534284031E-2</v>
      </c>
    </row>
    <row r="12" spans="1:36" s="22" customFormat="1" ht="15" x14ac:dyDescent="0.35">
      <c r="A12" s="31"/>
      <c r="B12" s="20" t="s">
        <v>18</v>
      </c>
      <c r="C12" s="21">
        <v>11.767379963275939</v>
      </c>
      <c r="D12" s="21">
        <v>12.232397619660379</v>
      </c>
      <c r="E12" s="21">
        <v>12.985367585034059</v>
      </c>
      <c r="F12" s="21">
        <v>14.657782294321382</v>
      </c>
      <c r="G12" s="21">
        <v>16.848605528089809</v>
      </c>
      <c r="H12" s="21">
        <v>19.204925451940959</v>
      </c>
      <c r="I12" s="21">
        <v>22.793388556783576</v>
      </c>
      <c r="J12" s="21">
        <v>22.813307371681081</v>
      </c>
      <c r="K12" s="21">
        <v>17.598830579288723</v>
      </c>
      <c r="L12" s="21">
        <v>16.164315166052312</v>
      </c>
      <c r="M12" s="21">
        <v>9.7029121292670268</v>
      </c>
      <c r="N12" s="21">
        <v>12.081794471868836</v>
      </c>
      <c r="O12" s="21">
        <v>11.877138451508149</v>
      </c>
      <c r="P12" s="21">
        <v>11.623203910206076</v>
      </c>
      <c r="Q12" s="21">
        <v>11.966324943036515</v>
      </c>
      <c r="R12" s="21">
        <v>11.723931085699201</v>
      </c>
      <c r="S12" s="21">
        <v>11.746078305657862</v>
      </c>
      <c r="T12" s="21">
        <v>12.397453443173235</v>
      </c>
      <c r="U12" s="21">
        <v>11.265379064554985</v>
      </c>
      <c r="V12" s="21">
        <v>11.274699008204568</v>
      </c>
      <c r="W12" s="21">
        <v>11.065286602505196</v>
      </c>
      <c r="X12" s="21">
        <v>10.293000320083857</v>
      </c>
      <c r="Y12" s="21">
        <v>11.337081205563669</v>
      </c>
      <c r="Z12" s="21">
        <v>11.443235404681738</v>
      </c>
      <c r="AA12" s="21">
        <v>11.333436828054305</v>
      </c>
      <c r="AB12" s="21">
        <v>11.495227847590916</v>
      </c>
      <c r="AC12" s="21">
        <v>12.380439547161956</v>
      </c>
      <c r="AD12" s="21">
        <v>12.036623852097975</v>
      </c>
      <c r="AE12" s="21">
        <v>12.669508481334869</v>
      </c>
      <c r="AF12" s="91">
        <v>13.432964872690199</v>
      </c>
      <c r="AH12" s="32" t="s">
        <v>18</v>
      </c>
      <c r="AI12" s="93">
        <v>0.14154254512153744</v>
      </c>
      <c r="AJ12" s="93">
        <v>6.0259353587400706E-2</v>
      </c>
    </row>
    <row r="13" spans="1:36" s="30" customFormat="1" ht="15" x14ac:dyDescent="0.35">
      <c r="A13" s="28"/>
      <c r="B13" s="29" t="s">
        <v>19</v>
      </c>
      <c r="C13" s="33">
        <v>0.36804836927084972</v>
      </c>
      <c r="D13" s="33">
        <v>0.3294476865164645</v>
      </c>
      <c r="E13" s="33">
        <v>0.2824012990961699</v>
      </c>
      <c r="F13" s="33">
        <v>0.17576280930052601</v>
      </c>
      <c r="G13" s="33">
        <v>0.23391169474889945</v>
      </c>
      <c r="H13" s="33">
        <v>0.18978036443665619</v>
      </c>
      <c r="I13" s="33">
        <v>0.20491847248377193</v>
      </c>
      <c r="J13" s="33">
        <v>0.20531907242796385</v>
      </c>
      <c r="K13" s="33">
        <v>0.1640328357963112</v>
      </c>
      <c r="L13" s="33">
        <v>0.16816962878929101</v>
      </c>
      <c r="M13" s="33">
        <v>0.17799666659578203</v>
      </c>
      <c r="N13" s="33">
        <v>0.15506140408603933</v>
      </c>
      <c r="O13" s="33">
        <v>9.4528393491005516E-2</v>
      </c>
      <c r="P13" s="33">
        <v>0.11692090100582399</v>
      </c>
      <c r="Q13" s="33">
        <v>0.16277517043215795</v>
      </c>
      <c r="R13" s="33">
        <v>0.16277766919575146</v>
      </c>
      <c r="S13" s="33">
        <v>0.13193865825868969</v>
      </c>
      <c r="T13" s="33">
        <v>0.18360265848186416</v>
      </c>
      <c r="U13" s="33">
        <v>0.16941429996788776</v>
      </c>
      <c r="V13" s="33">
        <v>0.1698248057955537</v>
      </c>
      <c r="W13" s="33">
        <v>9.2964929651478387E-2</v>
      </c>
      <c r="X13" s="33">
        <v>8.3943644242965701E-2</v>
      </c>
      <c r="Y13" s="33">
        <v>6.6787266886300961E-2</v>
      </c>
      <c r="Z13" s="33">
        <v>7.0550085173646582E-2</v>
      </c>
      <c r="AA13" s="33">
        <v>6.8390972860413179E-2</v>
      </c>
      <c r="AB13" s="33">
        <v>7.9513607300478295E-2</v>
      </c>
      <c r="AC13" s="33">
        <v>8.9427944353702701E-2</v>
      </c>
      <c r="AD13" s="33">
        <v>9.4548895768655203E-2</v>
      </c>
      <c r="AE13" s="33">
        <v>7.5047553096511385E-2</v>
      </c>
      <c r="AF13" s="94">
        <v>6.0921401360053931E-2</v>
      </c>
      <c r="AH13" s="28" t="s">
        <v>19</v>
      </c>
      <c r="AI13" s="92">
        <v>-0.83447447007917219</v>
      </c>
      <c r="AJ13" s="92">
        <v>-0.18822934464353794</v>
      </c>
    </row>
    <row r="14" spans="1:36" s="22" customFormat="1" ht="15" x14ac:dyDescent="0.35">
      <c r="A14" s="34"/>
      <c r="B14" s="35" t="s">
        <v>20</v>
      </c>
      <c r="C14" s="78">
        <v>156.53457897655252</v>
      </c>
      <c r="D14" s="78">
        <v>165.40925128778196</v>
      </c>
      <c r="E14" s="78">
        <v>170.51844395710691</v>
      </c>
      <c r="F14" s="78">
        <v>176.1769495949174</v>
      </c>
      <c r="G14" s="78">
        <v>179.37227906036711</v>
      </c>
      <c r="H14" s="78">
        <v>178.65490117511933</v>
      </c>
      <c r="I14" s="78">
        <v>185.17246350339806</v>
      </c>
      <c r="J14" s="78">
        <v>188.15602912918723</v>
      </c>
      <c r="K14" s="78">
        <v>189.44371804766749</v>
      </c>
      <c r="L14" s="78">
        <v>185.24929193573305</v>
      </c>
      <c r="M14" s="78">
        <v>185.76586790680153</v>
      </c>
      <c r="N14" s="78">
        <v>192.21278738075563</v>
      </c>
      <c r="O14" s="78">
        <v>188.93136633130351</v>
      </c>
      <c r="P14" s="78">
        <v>176.91662858979868</v>
      </c>
      <c r="Q14" s="78">
        <v>202.63730068570882</v>
      </c>
      <c r="R14" s="78">
        <v>189.58206455148442</v>
      </c>
      <c r="S14" s="78">
        <v>158.54111857096478</v>
      </c>
      <c r="T14" s="78">
        <v>151.4706717024261</v>
      </c>
      <c r="U14" s="78">
        <v>149.38624935880981</v>
      </c>
      <c r="V14" s="78">
        <v>154.41433912897216</v>
      </c>
      <c r="W14" s="78">
        <v>150.30918874610205</v>
      </c>
      <c r="X14" s="78">
        <v>141.47057035613818</v>
      </c>
      <c r="Y14" s="78">
        <v>155.45324243622832</v>
      </c>
      <c r="Z14" s="78">
        <v>159.59388098734908</v>
      </c>
      <c r="AA14" s="78">
        <v>182.01218161337201</v>
      </c>
      <c r="AB14" s="78">
        <v>185.34069169494319</v>
      </c>
      <c r="AC14" s="78">
        <v>184.26690624837542</v>
      </c>
      <c r="AD14" s="78">
        <v>186.96743524511987</v>
      </c>
      <c r="AE14" s="78">
        <v>184.41442458385851</v>
      </c>
      <c r="AF14" s="97">
        <v>192.91195878335952</v>
      </c>
      <c r="AH14" s="36" t="s">
        <v>20</v>
      </c>
      <c r="AI14" s="96">
        <v>0.23239197399480663</v>
      </c>
      <c r="AJ14" s="96">
        <v>4.6078468203754566E-2</v>
      </c>
    </row>
    <row r="15" spans="1:36" s="22" customFormat="1" ht="15" x14ac:dyDescent="0.35">
      <c r="A15" s="37"/>
      <c r="B15" s="20" t="s">
        <v>4</v>
      </c>
      <c r="C15" s="21">
        <v>59.376012242181901</v>
      </c>
      <c r="D15" s="21">
        <v>71.565018431848188</v>
      </c>
      <c r="E15" s="21">
        <v>83.754024621514503</v>
      </c>
      <c r="F15" s="21">
        <v>95.94303081118079</v>
      </c>
      <c r="G15" s="21">
        <v>108.13203700084706</v>
      </c>
      <c r="H15" s="21">
        <v>120.32104319051339</v>
      </c>
      <c r="I15" s="21">
        <v>132.51004938017968</v>
      </c>
      <c r="J15" s="21">
        <v>144.69905556984594</v>
      </c>
      <c r="K15" s="21">
        <v>156.88675724610303</v>
      </c>
      <c r="L15" s="21">
        <v>169.07590986701425</v>
      </c>
      <c r="M15" s="21">
        <v>181.26506248792549</v>
      </c>
      <c r="N15" s="21">
        <v>193.45658791263779</v>
      </c>
      <c r="O15" s="21">
        <v>205.6455355267459</v>
      </c>
      <c r="P15" s="21">
        <v>217.83448314085405</v>
      </c>
      <c r="Q15" s="21">
        <v>230.02343075496213</v>
      </c>
      <c r="R15" s="21">
        <v>242.21237836907017</v>
      </c>
      <c r="S15" s="21">
        <v>254.39804251756851</v>
      </c>
      <c r="T15" s="21">
        <v>266.58719513847973</v>
      </c>
      <c r="U15" s="21">
        <v>278.776347759391</v>
      </c>
      <c r="V15" s="21">
        <v>281.96131143030783</v>
      </c>
      <c r="W15" s="21">
        <v>281.58619355829308</v>
      </c>
      <c r="X15" s="21">
        <v>281.21107568627849</v>
      </c>
      <c r="Y15" s="21">
        <v>292.3990977088352</v>
      </c>
      <c r="Z15" s="21">
        <v>267.84881049710719</v>
      </c>
      <c r="AA15" s="21">
        <v>285.6472220702347</v>
      </c>
      <c r="AB15" s="21">
        <v>285.27560419822004</v>
      </c>
      <c r="AC15" s="21">
        <v>276.05514496183821</v>
      </c>
      <c r="AD15" s="21">
        <v>265.39786845419087</v>
      </c>
      <c r="AE15" s="21">
        <v>270.28997062396195</v>
      </c>
      <c r="AF15" s="91">
        <v>267.02707279373317</v>
      </c>
      <c r="AH15" s="37" t="s">
        <v>4</v>
      </c>
      <c r="AI15" s="93">
        <v>3.4972213981731803</v>
      </c>
      <c r="AJ15" s="93">
        <v>-1.2071842039482302E-2</v>
      </c>
    </row>
    <row r="16" spans="1:36" s="30" customFormat="1" ht="15" x14ac:dyDescent="0.35">
      <c r="A16" s="28"/>
      <c r="B16" s="29" t="s">
        <v>21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94">
        <v>0</v>
      </c>
      <c r="AH16" s="28" t="s">
        <v>21</v>
      </c>
      <c r="AI16" s="92">
        <v>0</v>
      </c>
      <c r="AJ16" s="92">
        <v>0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215.91059121873442</v>
      </c>
      <c r="D18" s="78">
        <v>236.97426971963014</v>
      </c>
      <c r="E18" s="78">
        <v>254.27246857862141</v>
      </c>
      <c r="F18" s="78">
        <v>272.11998040609819</v>
      </c>
      <c r="G18" s="78">
        <v>287.50431606121418</v>
      </c>
      <c r="H18" s="78">
        <v>298.9759443656327</v>
      </c>
      <c r="I18" s="78">
        <v>317.68251288357772</v>
      </c>
      <c r="J18" s="78">
        <v>332.85508469903317</v>
      </c>
      <c r="K18" s="78">
        <v>346.33047529377052</v>
      </c>
      <c r="L18" s="78">
        <v>354.3252018027473</v>
      </c>
      <c r="M18" s="78">
        <v>367.03093039472702</v>
      </c>
      <c r="N18" s="78">
        <v>385.66937529339339</v>
      </c>
      <c r="O18" s="78">
        <v>394.57690185804938</v>
      </c>
      <c r="P18" s="78">
        <v>394.75111173065272</v>
      </c>
      <c r="Q18" s="78">
        <v>432.66073144067093</v>
      </c>
      <c r="R18" s="78">
        <v>431.79444292055462</v>
      </c>
      <c r="S18" s="78">
        <v>412.9391610885333</v>
      </c>
      <c r="T18" s="78">
        <v>418.05786684090583</v>
      </c>
      <c r="U18" s="78">
        <v>428.16259711820078</v>
      </c>
      <c r="V18" s="78">
        <v>436.37565055927996</v>
      </c>
      <c r="W18" s="78">
        <v>431.89538230439513</v>
      </c>
      <c r="X18" s="78">
        <v>422.68164604241667</v>
      </c>
      <c r="Y18" s="78">
        <v>447.85234014506352</v>
      </c>
      <c r="Z18" s="78">
        <v>427.4426914844563</v>
      </c>
      <c r="AA18" s="78">
        <v>467.65940368360668</v>
      </c>
      <c r="AB18" s="78">
        <v>470.61629589316323</v>
      </c>
      <c r="AC18" s="78">
        <v>460.32205121021366</v>
      </c>
      <c r="AD18" s="78">
        <v>452.36530369931074</v>
      </c>
      <c r="AE18" s="78">
        <v>454.70439520782043</v>
      </c>
      <c r="AF18" s="97">
        <v>459.93903157709269</v>
      </c>
      <c r="AH18" s="40" t="s">
        <v>23</v>
      </c>
      <c r="AI18" s="96">
        <v>1.130229133183829</v>
      </c>
      <c r="AJ18" s="96">
        <v>1.1512174556570541E-2</v>
      </c>
    </row>
    <row r="19" spans="1:36" s="30" customFormat="1" ht="15" x14ac:dyDescent="0.35">
      <c r="A19" s="28"/>
      <c r="B19" s="29" t="s">
        <v>24</v>
      </c>
      <c r="C19" s="33">
        <v>0.36804836927084972</v>
      </c>
      <c r="D19" s="94">
        <v>0.3294476865164645</v>
      </c>
      <c r="E19" s="94">
        <v>0.2824012990961699</v>
      </c>
      <c r="F19" s="94">
        <v>0.17576280930052601</v>
      </c>
      <c r="G19" s="94">
        <v>0.23391169474889945</v>
      </c>
      <c r="H19" s="94">
        <v>0.18978036443665619</v>
      </c>
      <c r="I19" s="94">
        <v>0.20491847248377193</v>
      </c>
      <c r="J19" s="94">
        <v>0.20531907242796385</v>
      </c>
      <c r="K19" s="94">
        <v>0.1640328357963112</v>
      </c>
      <c r="L19" s="94">
        <v>0.16816962878929101</v>
      </c>
      <c r="M19" s="94">
        <v>0.17799666659578203</v>
      </c>
      <c r="N19" s="94">
        <v>0.15506140408603933</v>
      </c>
      <c r="O19" s="94">
        <v>9.4528393491005516E-2</v>
      </c>
      <c r="P19" s="94">
        <v>0.11692090100582399</v>
      </c>
      <c r="Q19" s="94">
        <v>0.16277517043215795</v>
      </c>
      <c r="R19" s="94">
        <v>0.16277766919575146</v>
      </c>
      <c r="S19" s="94">
        <v>0.13193865825868969</v>
      </c>
      <c r="T19" s="94">
        <v>0.18360265848186416</v>
      </c>
      <c r="U19" s="94">
        <v>0.16941429996788776</v>
      </c>
      <c r="V19" s="94">
        <v>0.1698248057955537</v>
      </c>
      <c r="W19" s="94">
        <v>9.2964929651478387E-2</v>
      </c>
      <c r="X19" s="94">
        <v>8.3943644242965701E-2</v>
      </c>
      <c r="Y19" s="94">
        <v>6.6787266886300961E-2</v>
      </c>
      <c r="Z19" s="94">
        <v>7.0550085173646582E-2</v>
      </c>
      <c r="AA19" s="94">
        <v>6.8390972860413179E-2</v>
      </c>
      <c r="AB19" s="94">
        <v>7.9513607300478295E-2</v>
      </c>
      <c r="AC19" s="94">
        <v>8.9427944353702701E-2</v>
      </c>
      <c r="AD19" s="94">
        <v>9.4548895768655203E-2</v>
      </c>
      <c r="AE19" s="94">
        <v>7.5047553096511385E-2</v>
      </c>
      <c r="AF19" s="94">
        <v>6.0921401360053931E-2</v>
      </c>
      <c r="AH19" s="28" t="s">
        <v>24</v>
      </c>
      <c r="AI19" s="92">
        <v>-0.83447447007917219</v>
      </c>
      <c r="AJ19" s="92">
        <v>-0.18822934464353794</v>
      </c>
    </row>
    <row r="22" spans="1:36" ht="19.5" x14ac:dyDescent="0.35">
      <c r="A22" s="44"/>
      <c r="C22" s="46" t="s">
        <v>128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2" width="5.7109375" style="7" customWidth="1"/>
    <col min="23" max="31" width="6" style="7" customWidth="1"/>
    <col min="32" max="32" width="6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3</v>
      </c>
      <c r="C1" s="5" t="s">
        <v>103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"/>
      <c r="AF2" s="86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3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0.5554026947123607</v>
      </c>
      <c r="I7" s="21">
        <v>2.5072464504157992</v>
      </c>
      <c r="J7" s="21">
        <v>4.4590902061192379</v>
      </c>
      <c r="K7" s="21">
        <v>6.4109339618226766</v>
      </c>
      <c r="L7" s="21">
        <v>8.362777717526118</v>
      </c>
      <c r="M7" s="21">
        <v>10.314621473229552</v>
      </c>
      <c r="N7" s="21">
        <v>13.253495160678961</v>
      </c>
      <c r="O7" s="21">
        <v>15.913080635930152</v>
      </c>
      <c r="P7" s="21">
        <v>18.293377898983124</v>
      </c>
      <c r="Q7" s="21">
        <v>20.076874337324728</v>
      </c>
      <c r="R7" s="21">
        <v>22.101105058263457</v>
      </c>
      <c r="S7" s="21">
        <v>26.606696608145572</v>
      </c>
      <c r="T7" s="21">
        <v>25.766278344783878</v>
      </c>
      <c r="U7" s="21">
        <v>24.701993986854699</v>
      </c>
      <c r="V7" s="21">
        <v>23.920738513737266</v>
      </c>
      <c r="W7" s="21">
        <v>23.272406713749405</v>
      </c>
      <c r="X7" s="21">
        <v>25.972238138542153</v>
      </c>
      <c r="Y7" s="21">
        <v>24.758098012408716</v>
      </c>
      <c r="Z7" s="21">
        <v>23.686545592792147</v>
      </c>
      <c r="AA7" s="21">
        <v>20.135443807898866</v>
      </c>
      <c r="AB7" s="21">
        <v>17.61591714966201</v>
      </c>
      <c r="AC7" s="21">
        <v>16.290475196825831</v>
      </c>
      <c r="AD7" s="21">
        <v>14.748552902514724</v>
      </c>
      <c r="AE7" s="21">
        <v>11.386377650145597</v>
      </c>
      <c r="AF7" s="91">
        <v>8.9936606097951319</v>
      </c>
      <c r="AH7" s="19" t="s">
        <v>15</v>
      </c>
      <c r="AI7" s="93">
        <v>0</v>
      </c>
      <c r="AJ7" s="93">
        <v>-0.21013856327871488</v>
      </c>
    </row>
    <row r="8" spans="1:36" s="22" customFormat="1" ht="15" x14ac:dyDescent="0.3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43.620034056525242</v>
      </c>
      <c r="H8" s="21">
        <v>343.90077831947622</v>
      </c>
      <c r="I8" s="21">
        <v>669.2988530560051</v>
      </c>
      <c r="J8" s="21">
        <v>803.14371785879484</v>
      </c>
      <c r="K8" s="21">
        <v>944.76192352363546</v>
      </c>
      <c r="L8" s="21">
        <v>1150.0743854720445</v>
      </c>
      <c r="M8" s="21">
        <v>1314.0572229620991</v>
      </c>
      <c r="N8" s="21">
        <v>1944.1677188316339</v>
      </c>
      <c r="O8" s="21">
        <v>2124.493722186694</v>
      </c>
      <c r="P8" s="21">
        <v>2450.7842737638616</v>
      </c>
      <c r="Q8" s="21">
        <v>2786.4688955186161</v>
      </c>
      <c r="R8" s="21">
        <v>2940.7021961441465</v>
      </c>
      <c r="S8" s="21">
        <v>3247.5084513418055</v>
      </c>
      <c r="T8" s="21">
        <v>3410.0393521528467</v>
      </c>
      <c r="U8" s="21">
        <v>3652.2802582409772</v>
      </c>
      <c r="V8" s="21">
        <v>3725.7021812166336</v>
      </c>
      <c r="W8" s="21">
        <v>4351.2637576122197</v>
      </c>
      <c r="X8" s="21">
        <v>4637.9123629824126</v>
      </c>
      <c r="Y8" s="21">
        <v>4822.8277093323259</v>
      </c>
      <c r="Z8" s="21">
        <v>5081.6994428163389</v>
      </c>
      <c r="AA8" s="21">
        <v>5286.9760478627486</v>
      </c>
      <c r="AB8" s="21">
        <v>5394.0001977741758</v>
      </c>
      <c r="AC8" s="21">
        <v>5652.5073825393101</v>
      </c>
      <c r="AD8" s="21">
        <v>5903.9275079669296</v>
      </c>
      <c r="AE8" s="21">
        <v>5227.5237403424362</v>
      </c>
      <c r="AF8" s="91">
        <v>5158.9553521061725</v>
      </c>
      <c r="AH8" s="24" t="s">
        <v>16</v>
      </c>
      <c r="AI8" s="93">
        <v>0</v>
      </c>
      <c r="AJ8" s="93">
        <v>-1.3116800925665811E-2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91">
        <v>0</v>
      </c>
      <c r="AH9" s="25" t="s">
        <v>5</v>
      </c>
      <c r="AI9" s="93">
        <v>0</v>
      </c>
      <c r="AJ9" s="93">
        <v>0</v>
      </c>
    </row>
    <row r="10" spans="1:36" s="22" customFormat="1" ht="15" x14ac:dyDescent="0.35">
      <c r="A10" s="26"/>
      <c r="B10" s="90" t="s">
        <v>149</v>
      </c>
      <c r="C10" s="21">
        <v>0</v>
      </c>
      <c r="D10" s="21">
        <v>0</v>
      </c>
      <c r="E10" s="21">
        <v>0</v>
      </c>
      <c r="F10" s="21">
        <v>2.5081021539916915</v>
      </c>
      <c r="G10" s="21">
        <v>322.10540092878091</v>
      </c>
      <c r="H10" s="21">
        <v>2016.9481124315953</v>
      </c>
      <c r="I10" s="21">
        <v>3821.6511403569139</v>
      </c>
      <c r="J10" s="21">
        <v>4062.3942755801099</v>
      </c>
      <c r="K10" s="21">
        <v>4350.1867237812303</v>
      </c>
      <c r="L10" s="21">
        <v>4987.5366772743719</v>
      </c>
      <c r="M10" s="21">
        <v>6505.0368850045734</v>
      </c>
      <c r="N10" s="21">
        <v>8073.4521134132137</v>
      </c>
      <c r="O10" s="21">
        <v>9739.8894437608433</v>
      </c>
      <c r="P10" s="21">
        <v>12484.481512323815</v>
      </c>
      <c r="Q10" s="21">
        <v>16624.304023485103</v>
      </c>
      <c r="R10" s="21">
        <v>19167.834196493714</v>
      </c>
      <c r="S10" s="21">
        <v>22284.563048456013</v>
      </c>
      <c r="T10" s="21">
        <v>26176.71192940569</v>
      </c>
      <c r="U10" s="21">
        <v>29394.73845529971</v>
      </c>
      <c r="V10" s="21">
        <v>32410.635455735817</v>
      </c>
      <c r="W10" s="21">
        <v>37598.943863094937</v>
      </c>
      <c r="X10" s="21">
        <v>44383.115922345671</v>
      </c>
      <c r="Y10" s="21">
        <v>47327.229791104328</v>
      </c>
      <c r="Z10" s="21">
        <v>52170.012659766551</v>
      </c>
      <c r="AA10" s="21">
        <v>56440.25966501479</v>
      </c>
      <c r="AB10" s="21">
        <v>59815.118110476767</v>
      </c>
      <c r="AC10" s="21">
        <v>62735.019330234609</v>
      </c>
      <c r="AD10" s="21">
        <v>65996.280056302116</v>
      </c>
      <c r="AE10" s="21">
        <v>61953.398633708246</v>
      </c>
      <c r="AF10" s="91">
        <v>61755.024203470894</v>
      </c>
      <c r="AH10" s="26" t="s">
        <v>6</v>
      </c>
      <c r="AI10" s="93">
        <v>0</v>
      </c>
      <c r="AJ10" s="93">
        <v>-3.2019943152790794E-3</v>
      </c>
    </row>
    <row r="11" spans="1:36" s="22" customFormat="1" ht="15" x14ac:dyDescent="0.3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1.1018049575847229</v>
      </c>
      <c r="L11" s="21">
        <v>11.1262412575885</v>
      </c>
      <c r="M11" s="21">
        <v>20.597780016629788</v>
      </c>
      <c r="N11" s="21">
        <v>54.830305639605044</v>
      </c>
      <c r="O11" s="21">
        <v>68.264167230394293</v>
      </c>
      <c r="P11" s="21">
        <v>76.136058292039195</v>
      </c>
      <c r="Q11" s="21">
        <v>93.042000085984611</v>
      </c>
      <c r="R11" s="21">
        <v>114.6095150768295</v>
      </c>
      <c r="S11" s="21">
        <v>138.78856034178472</v>
      </c>
      <c r="T11" s="21">
        <v>151.96854060013192</v>
      </c>
      <c r="U11" s="21">
        <v>169.56310433015921</v>
      </c>
      <c r="V11" s="21">
        <v>196.77608963602452</v>
      </c>
      <c r="W11" s="21">
        <v>221.24149286155239</v>
      </c>
      <c r="X11" s="21">
        <v>226.87514211431909</v>
      </c>
      <c r="Y11" s="21">
        <v>254.23829491535608</v>
      </c>
      <c r="Z11" s="21">
        <v>277.59903378093338</v>
      </c>
      <c r="AA11" s="21">
        <v>297.65555412380093</v>
      </c>
      <c r="AB11" s="21">
        <v>299.88046370598556</v>
      </c>
      <c r="AC11" s="21">
        <v>304.05128301189575</v>
      </c>
      <c r="AD11" s="21">
        <v>352.41437972466457</v>
      </c>
      <c r="AE11" s="21">
        <v>352.41437972466457</v>
      </c>
      <c r="AF11" s="91">
        <v>352.41437972466463</v>
      </c>
      <c r="AH11" s="27" t="s">
        <v>17</v>
      </c>
      <c r="AI11" s="93">
        <v>0</v>
      </c>
      <c r="AJ11" s="93">
        <v>1.6129710400925983E-16</v>
      </c>
    </row>
    <row r="12" spans="1:36" s="22" customFormat="1" ht="15" x14ac:dyDescent="0.35">
      <c r="A12" s="31"/>
      <c r="B12" s="20" t="s">
        <v>18</v>
      </c>
      <c r="C12" s="21">
        <v>0</v>
      </c>
      <c r="D12" s="21">
        <v>0</v>
      </c>
      <c r="E12" s="21">
        <v>0</v>
      </c>
      <c r="F12" s="21">
        <v>34.654614063420077</v>
      </c>
      <c r="G12" s="21">
        <v>132.17163973121248</v>
      </c>
      <c r="H12" s="21">
        <v>319.75117097829178</v>
      </c>
      <c r="I12" s="21">
        <v>568.63551456451773</v>
      </c>
      <c r="J12" s="21">
        <v>927.36867562885936</v>
      </c>
      <c r="K12" s="21">
        <v>1490.2779428595816</v>
      </c>
      <c r="L12" s="21">
        <v>2274.0917046975255</v>
      </c>
      <c r="M12" s="21">
        <v>3453.2762674745104</v>
      </c>
      <c r="N12" s="21">
        <v>4320.7756126898757</v>
      </c>
      <c r="O12" s="21">
        <v>5486.6436015162899</v>
      </c>
      <c r="P12" s="21">
        <v>6917.4635631259434</v>
      </c>
      <c r="Q12" s="21">
        <v>7619.9480151245371</v>
      </c>
      <c r="R12" s="21">
        <v>8427.6067896030672</v>
      </c>
      <c r="S12" s="21">
        <v>8866.4364446516993</v>
      </c>
      <c r="T12" s="21">
        <v>10036.252373608802</v>
      </c>
      <c r="U12" s="21">
        <v>10186.033046766961</v>
      </c>
      <c r="V12" s="21">
        <v>9490.6649880325076</v>
      </c>
      <c r="W12" s="21">
        <v>9384.896854462304</v>
      </c>
      <c r="X12" s="21">
        <v>9682.1564584481584</v>
      </c>
      <c r="Y12" s="21">
        <v>9533.3184001542595</v>
      </c>
      <c r="Z12" s="21">
        <v>9716.2316606025597</v>
      </c>
      <c r="AA12" s="21">
        <v>9782.9416178153515</v>
      </c>
      <c r="AB12" s="21">
        <v>9783.5993313598829</v>
      </c>
      <c r="AC12" s="21">
        <v>10043.837690486658</v>
      </c>
      <c r="AD12" s="21">
        <v>10322.281512814028</v>
      </c>
      <c r="AE12" s="21">
        <v>10262.327356349137</v>
      </c>
      <c r="AF12" s="91">
        <v>10258.348139148813</v>
      </c>
      <c r="AH12" s="32" t="s">
        <v>18</v>
      </c>
      <c r="AI12" s="93">
        <v>0</v>
      </c>
      <c r="AJ12" s="93">
        <v>-3.8774997738321695E-4</v>
      </c>
    </row>
    <row r="13" spans="1:36" s="30" customFormat="1" ht="15" x14ac:dyDescent="0.35">
      <c r="A13" s="28"/>
      <c r="B13" s="29" t="s">
        <v>19</v>
      </c>
      <c r="C13" s="33">
        <v>0</v>
      </c>
      <c r="D13" s="33">
        <v>0</v>
      </c>
      <c r="E13" s="33">
        <v>0</v>
      </c>
      <c r="F13" s="33">
        <v>0</v>
      </c>
      <c r="G13" s="33">
        <v>23.599487442389684</v>
      </c>
      <c r="H13" s="33">
        <v>158.40450893784677</v>
      </c>
      <c r="I13" s="33">
        <v>302.06367153197607</v>
      </c>
      <c r="J13" s="33">
        <v>312.07945865319152</v>
      </c>
      <c r="K13" s="33">
        <v>322.4480444977134</v>
      </c>
      <c r="L13" s="33">
        <v>332.69771686340289</v>
      </c>
      <c r="M13" s="33">
        <v>315.15812939409085</v>
      </c>
      <c r="N13" s="33">
        <v>325.70646772742447</v>
      </c>
      <c r="O13" s="33">
        <v>323.42575791515037</v>
      </c>
      <c r="P13" s="33">
        <v>384.13417015518991</v>
      </c>
      <c r="Q13" s="33">
        <v>394.00935212378471</v>
      </c>
      <c r="R13" s="33">
        <v>398.64571675156657</v>
      </c>
      <c r="S13" s="33">
        <v>404.14233948719232</v>
      </c>
      <c r="T13" s="33">
        <v>409.87493857823324</v>
      </c>
      <c r="U13" s="33">
        <v>414.05767739056955</v>
      </c>
      <c r="V13" s="33">
        <v>383.01343968267832</v>
      </c>
      <c r="W13" s="33">
        <v>449.37829823724303</v>
      </c>
      <c r="X13" s="33">
        <v>432.95534070017976</v>
      </c>
      <c r="Y13" s="33">
        <v>366.26099007894385</v>
      </c>
      <c r="Z13" s="33">
        <v>371.27169987269968</v>
      </c>
      <c r="AA13" s="33">
        <v>384.36320036359513</v>
      </c>
      <c r="AB13" s="33">
        <v>391.16496574835799</v>
      </c>
      <c r="AC13" s="33">
        <v>396.07098978597685</v>
      </c>
      <c r="AD13" s="33">
        <v>394.28544911143035</v>
      </c>
      <c r="AE13" s="33">
        <v>48.203805454553468</v>
      </c>
      <c r="AF13" s="94">
        <v>25.253279326837294</v>
      </c>
      <c r="AH13" s="28" t="s">
        <v>19</v>
      </c>
      <c r="AI13" s="92">
        <v>0</v>
      </c>
      <c r="AJ13" s="92">
        <v>-0.47611440448107201</v>
      </c>
    </row>
    <row r="14" spans="1:36" s="22" customFormat="1" ht="15" x14ac:dyDescent="0.35">
      <c r="A14" s="34"/>
      <c r="B14" s="35" t="s">
        <v>20</v>
      </c>
      <c r="C14" s="78">
        <v>0</v>
      </c>
      <c r="D14" s="78">
        <v>0</v>
      </c>
      <c r="E14" s="78">
        <v>0</v>
      </c>
      <c r="F14" s="78">
        <v>37.16271621741177</v>
      </c>
      <c r="G14" s="78">
        <v>497.89707471651866</v>
      </c>
      <c r="H14" s="78">
        <v>2681.1554644240755</v>
      </c>
      <c r="I14" s="78">
        <v>5062.092754427852</v>
      </c>
      <c r="J14" s="78">
        <v>5797.3657592738837</v>
      </c>
      <c r="K14" s="78">
        <v>6792.7393290838545</v>
      </c>
      <c r="L14" s="78">
        <v>8431.1917864190582</v>
      </c>
      <c r="M14" s="78">
        <v>11303.282776931042</v>
      </c>
      <c r="N14" s="78">
        <v>14406.479245735009</v>
      </c>
      <c r="O14" s="78">
        <v>17435.204015330153</v>
      </c>
      <c r="P14" s="78">
        <v>21947.158785404641</v>
      </c>
      <c r="Q14" s="78">
        <v>27143.839808551566</v>
      </c>
      <c r="R14" s="78">
        <v>30672.853802376019</v>
      </c>
      <c r="S14" s="78">
        <v>34563.903201399444</v>
      </c>
      <c r="T14" s="78">
        <v>39800.738474112259</v>
      </c>
      <c r="U14" s="78">
        <v>43427.316858624668</v>
      </c>
      <c r="V14" s="78">
        <v>45847.699453134723</v>
      </c>
      <c r="W14" s="78">
        <v>51579.618374744765</v>
      </c>
      <c r="X14" s="78">
        <v>58956.032124029101</v>
      </c>
      <c r="Y14" s="78">
        <v>61962.372293518674</v>
      </c>
      <c r="Z14" s="78">
        <v>67269.229342559178</v>
      </c>
      <c r="AA14" s="78">
        <v>71827.968328624585</v>
      </c>
      <c r="AB14" s="78">
        <v>75310.214020466476</v>
      </c>
      <c r="AC14" s="78">
        <v>78751.706161469308</v>
      </c>
      <c r="AD14" s="78">
        <v>82589.652009710262</v>
      </c>
      <c r="AE14" s="78">
        <v>77807.050487774628</v>
      </c>
      <c r="AF14" s="97">
        <v>77533.735735060342</v>
      </c>
      <c r="AH14" s="36" t="s">
        <v>20</v>
      </c>
      <c r="AI14" s="96">
        <v>0</v>
      </c>
      <c r="AJ14" s="96">
        <v>-3.5127247595284545E-3</v>
      </c>
    </row>
    <row r="15" spans="1:36" s="22" customFormat="1" ht="15" x14ac:dyDescent="0.35">
      <c r="A15" s="37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91">
        <v>0</v>
      </c>
      <c r="AH15" s="37" t="s">
        <v>4</v>
      </c>
      <c r="AI15" s="93">
        <v>0</v>
      </c>
      <c r="AJ15" s="93">
        <v>0</v>
      </c>
    </row>
    <row r="16" spans="1:36" s="30" customFormat="1" ht="15" x14ac:dyDescent="0.35">
      <c r="A16" s="28"/>
      <c r="B16" s="29" t="s">
        <v>21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94">
        <v>0</v>
      </c>
      <c r="AH16" s="28" t="s">
        <v>21</v>
      </c>
      <c r="AI16" s="92">
        <v>0</v>
      </c>
      <c r="AJ16" s="92">
        <v>0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0</v>
      </c>
      <c r="D18" s="78">
        <v>0</v>
      </c>
      <c r="E18" s="78">
        <v>0</v>
      </c>
      <c r="F18" s="78">
        <v>37.16271621741177</v>
      </c>
      <c r="G18" s="78">
        <v>497.89707471651866</v>
      </c>
      <c r="H18" s="78">
        <v>2681.1554644240755</v>
      </c>
      <c r="I18" s="78">
        <v>5062.092754427852</v>
      </c>
      <c r="J18" s="78">
        <v>5797.3657592738837</v>
      </c>
      <c r="K18" s="78">
        <v>6792.7393290838545</v>
      </c>
      <c r="L18" s="78">
        <v>8431.1917864190582</v>
      </c>
      <c r="M18" s="78">
        <v>11303.282776931042</v>
      </c>
      <c r="N18" s="78">
        <v>14406.479245735009</v>
      </c>
      <c r="O18" s="78">
        <v>17435.204015330153</v>
      </c>
      <c r="P18" s="78">
        <v>21947.158785404641</v>
      </c>
      <c r="Q18" s="78">
        <v>27143.839808551566</v>
      </c>
      <c r="R18" s="78">
        <v>30672.853802376019</v>
      </c>
      <c r="S18" s="78">
        <v>34563.903201399444</v>
      </c>
      <c r="T18" s="78">
        <v>39800.738474112259</v>
      </c>
      <c r="U18" s="78">
        <v>43427.316858624668</v>
      </c>
      <c r="V18" s="78">
        <v>45847.699453134723</v>
      </c>
      <c r="W18" s="78">
        <v>51579.618374744765</v>
      </c>
      <c r="X18" s="78">
        <v>58956.032124029101</v>
      </c>
      <c r="Y18" s="78">
        <v>61962.372293518674</v>
      </c>
      <c r="Z18" s="78">
        <v>67269.229342559178</v>
      </c>
      <c r="AA18" s="78">
        <v>71827.968328624585</v>
      </c>
      <c r="AB18" s="78">
        <v>75310.214020466476</v>
      </c>
      <c r="AC18" s="78">
        <v>78751.706161469308</v>
      </c>
      <c r="AD18" s="78">
        <v>82589.652009710262</v>
      </c>
      <c r="AE18" s="78">
        <v>77807.050487774628</v>
      </c>
      <c r="AF18" s="97">
        <v>77533.735735060342</v>
      </c>
      <c r="AH18" s="40" t="s">
        <v>23</v>
      </c>
      <c r="AI18" s="96">
        <v>0</v>
      </c>
      <c r="AJ18" s="96">
        <v>-3.5127247595284545E-3</v>
      </c>
    </row>
    <row r="19" spans="1:36" s="30" customFormat="1" ht="15" x14ac:dyDescent="0.35">
      <c r="A19" s="28"/>
      <c r="B19" s="29" t="s">
        <v>24</v>
      </c>
      <c r="C19" s="33">
        <v>0</v>
      </c>
      <c r="D19" s="94">
        <v>0</v>
      </c>
      <c r="E19" s="94">
        <v>0</v>
      </c>
      <c r="F19" s="94">
        <v>0</v>
      </c>
      <c r="G19" s="94">
        <v>23.599487442389684</v>
      </c>
      <c r="H19" s="94">
        <v>158.40450893784677</v>
      </c>
      <c r="I19" s="94">
        <v>302.06367153197607</v>
      </c>
      <c r="J19" s="94">
        <v>312.07945865319152</v>
      </c>
      <c r="K19" s="94">
        <v>322.4480444977134</v>
      </c>
      <c r="L19" s="94">
        <v>332.69771686340289</v>
      </c>
      <c r="M19" s="94">
        <v>315.15812939409085</v>
      </c>
      <c r="N19" s="94">
        <v>325.70646772742447</v>
      </c>
      <c r="O19" s="94">
        <v>323.42575791515037</v>
      </c>
      <c r="P19" s="94">
        <v>384.13417015518991</v>
      </c>
      <c r="Q19" s="94">
        <v>394.00935212378471</v>
      </c>
      <c r="R19" s="94">
        <v>398.64571675156657</v>
      </c>
      <c r="S19" s="94">
        <v>404.14233948719232</v>
      </c>
      <c r="T19" s="94">
        <v>409.87493857823324</v>
      </c>
      <c r="U19" s="94">
        <v>414.05767739056955</v>
      </c>
      <c r="V19" s="94">
        <v>383.01343968267832</v>
      </c>
      <c r="W19" s="94">
        <v>449.37829823724303</v>
      </c>
      <c r="X19" s="94">
        <v>432.95534070017976</v>
      </c>
      <c r="Y19" s="94">
        <v>366.26099007894385</v>
      </c>
      <c r="Z19" s="94">
        <v>371.27169987269968</v>
      </c>
      <c r="AA19" s="94">
        <v>384.36320036359513</v>
      </c>
      <c r="AB19" s="94">
        <v>391.16496574835799</v>
      </c>
      <c r="AC19" s="94">
        <v>396.07098978597685</v>
      </c>
      <c r="AD19" s="94">
        <v>394.28544911143035</v>
      </c>
      <c r="AE19" s="94">
        <v>48.203805454553468</v>
      </c>
      <c r="AF19" s="94">
        <v>25.253279326837294</v>
      </c>
      <c r="AH19" s="28" t="s">
        <v>24</v>
      </c>
      <c r="AI19" s="92">
        <v>0</v>
      </c>
      <c r="AJ19" s="92">
        <v>-0.47611440448107201</v>
      </c>
    </row>
    <row r="22" spans="1:36" ht="18.75" x14ac:dyDescent="0.3">
      <c r="A22" s="44"/>
      <c r="C22" s="46" t="s">
        <v>130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J25"/>
  <sheetViews>
    <sheetView workbookViewId="0">
      <selection activeCell="AK1" sqref="AK1:AP1048576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2" width="5.7109375" style="7" customWidth="1"/>
    <col min="23" max="31" width="6" style="7" customWidth="1"/>
    <col min="32" max="32" width="6" style="85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107</v>
      </c>
      <c r="C1" s="5" t="s">
        <v>109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84"/>
      <c r="AG1" s="3"/>
      <c r="AH1" s="3"/>
      <c r="AI1" s="3"/>
      <c r="AJ1" s="3"/>
    </row>
    <row r="2" spans="1:36" x14ac:dyDescent="0.3">
      <c r="B2" s="112" t="s">
        <v>148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8"/>
      <c r="AF2" s="86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6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87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88"/>
      <c r="AG5" s="12"/>
      <c r="AH5" s="12"/>
      <c r="AI5" s="12"/>
      <c r="AJ5" s="12"/>
    </row>
    <row r="6" spans="1:36" s="14" customFormat="1" ht="30" x14ac:dyDescent="0.35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89">
        <v>2019</v>
      </c>
      <c r="AH6" s="17" t="s">
        <v>108</v>
      </c>
      <c r="AI6" s="18" t="s">
        <v>145</v>
      </c>
      <c r="AJ6" s="18" t="s">
        <v>146</v>
      </c>
    </row>
    <row r="7" spans="1:36" s="22" customFormat="1" ht="15" x14ac:dyDescent="0.35">
      <c r="A7" s="19"/>
      <c r="B7" s="20" t="s">
        <v>15</v>
      </c>
      <c r="C7" s="21">
        <v>736.9417645347869</v>
      </c>
      <c r="D7" s="21">
        <v>741.54765056312942</v>
      </c>
      <c r="E7" s="21">
        <v>746.15353659147161</v>
      </c>
      <c r="F7" s="21">
        <v>750.7594226198139</v>
      </c>
      <c r="G7" s="21">
        <v>755.36530864815666</v>
      </c>
      <c r="H7" s="21">
        <v>759.97119467649895</v>
      </c>
      <c r="I7" s="21">
        <v>730.59587711795973</v>
      </c>
      <c r="J7" s="21">
        <v>700.81114746801211</v>
      </c>
      <c r="K7" s="21">
        <v>670.61700572665598</v>
      </c>
      <c r="L7" s="21">
        <v>652.141890107839</v>
      </c>
      <c r="M7" s="21">
        <v>633.66677448902192</v>
      </c>
      <c r="N7" s="21">
        <v>615.19165887020495</v>
      </c>
      <c r="O7" s="21">
        <v>596.71654325138775</v>
      </c>
      <c r="P7" s="21">
        <v>578.241427632571</v>
      </c>
      <c r="Q7" s="21">
        <v>559.7663120137538</v>
      </c>
      <c r="R7" s="21">
        <v>541.29119639493683</v>
      </c>
      <c r="S7" s="21">
        <v>530.24474544026145</v>
      </c>
      <c r="T7" s="21">
        <v>519.19829448558608</v>
      </c>
      <c r="U7" s="21">
        <v>507.14271355656291</v>
      </c>
      <c r="V7" s="21">
        <v>493.69127103618951</v>
      </c>
      <c r="W7" s="21">
        <v>422.20122986609675</v>
      </c>
      <c r="X7" s="21">
        <v>359.94450964253792</v>
      </c>
      <c r="Y7" s="21">
        <v>359.8557863960018</v>
      </c>
      <c r="Z7" s="21">
        <v>328.65031952441967</v>
      </c>
      <c r="AA7" s="21">
        <v>289.21437439949909</v>
      </c>
      <c r="AB7" s="21">
        <v>319.45790775446932</v>
      </c>
      <c r="AC7" s="21">
        <v>350.69179435057953</v>
      </c>
      <c r="AD7" s="21">
        <v>308.40504240613228</v>
      </c>
      <c r="AE7" s="21">
        <v>328.85225478226135</v>
      </c>
      <c r="AF7" s="91">
        <v>286.98882718273109</v>
      </c>
      <c r="AH7" s="19" t="s">
        <v>15</v>
      </c>
      <c r="AI7" s="93">
        <v>-0.61056783453723773</v>
      </c>
      <c r="AJ7" s="93">
        <v>-0.12730162859077476</v>
      </c>
    </row>
    <row r="8" spans="1:36" s="22" customFormat="1" ht="15" x14ac:dyDescent="0.35">
      <c r="A8" s="23"/>
      <c r="B8" s="20" t="s">
        <v>16</v>
      </c>
      <c r="C8" s="21">
        <v>20.138832018320791</v>
      </c>
      <c r="D8" s="21">
        <v>20.264699718435299</v>
      </c>
      <c r="E8" s="21">
        <v>20.3905674185498</v>
      </c>
      <c r="F8" s="21">
        <v>20.516435118664301</v>
      </c>
      <c r="G8" s="21">
        <v>20.642302818778813</v>
      </c>
      <c r="H8" s="21">
        <v>20.768170518893317</v>
      </c>
      <c r="I8" s="21">
        <v>19.965414298163033</v>
      </c>
      <c r="J8" s="21">
        <v>19.151469837422567</v>
      </c>
      <c r="K8" s="21">
        <v>18.326337136671924</v>
      </c>
      <c r="L8" s="21">
        <v>17.821457011983522</v>
      </c>
      <c r="M8" s="21">
        <v>17.316576887295124</v>
      </c>
      <c r="N8" s="21">
        <v>16.811696762606733</v>
      </c>
      <c r="O8" s="21">
        <v>16.306816637918327</v>
      </c>
      <c r="P8" s="21">
        <v>15.801936513229935</v>
      </c>
      <c r="Q8" s="21">
        <v>15.297056388541531</v>
      </c>
      <c r="R8" s="21">
        <v>14.792176263853138</v>
      </c>
      <c r="S8" s="21">
        <v>14.49030353675202</v>
      </c>
      <c r="T8" s="21">
        <v>14.1884308096509</v>
      </c>
      <c r="U8" s="21">
        <v>13.858981006563496</v>
      </c>
      <c r="V8" s="21">
        <v>13.491385689865835</v>
      </c>
      <c r="W8" s="21">
        <v>11.537736162326574</v>
      </c>
      <c r="X8" s="21">
        <v>9.8364109139396483</v>
      </c>
      <c r="Y8" s="21">
        <v>9.8339863226841384</v>
      </c>
      <c r="Z8" s="21">
        <v>8.9812165576582892</v>
      </c>
      <c r="AA8" s="21">
        <v>7.9035277733133666</v>
      </c>
      <c r="AB8" s="21">
        <v>8.7300102271348283</v>
      </c>
      <c r="AC8" s="21">
        <v>9.5835566343403222</v>
      </c>
      <c r="AD8" s="21">
        <v>8.4279622102039458</v>
      </c>
      <c r="AE8" s="21">
        <v>8.986734958747709</v>
      </c>
      <c r="AF8" s="91">
        <v>7.8427089627854789</v>
      </c>
      <c r="AH8" s="24" t="s">
        <v>16</v>
      </c>
      <c r="AI8" s="93">
        <v>-0.61056783453723762</v>
      </c>
      <c r="AJ8" s="93">
        <v>-0.12730162859077451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91">
        <v>0</v>
      </c>
      <c r="AH9" s="25" t="s">
        <v>5</v>
      </c>
      <c r="AI9" s="93">
        <v>0</v>
      </c>
      <c r="AJ9" s="93">
        <v>0</v>
      </c>
    </row>
    <row r="10" spans="1:36" s="22" customFormat="1" ht="15" x14ac:dyDescent="0.35">
      <c r="A10" s="26"/>
      <c r="B10" s="90" t="s">
        <v>149</v>
      </c>
      <c r="C10" s="21">
        <v>238.89018381395206</v>
      </c>
      <c r="D10" s="21">
        <v>245.62902332525948</v>
      </c>
      <c r="E10" s="21">
        <v>252.63380454669934</v>
      </c>
      <c r="F10" s="21">
        <v>260.06260037134768</v>
      </c>
      <c r="G10" s="21">
        <v>267.92578780177496</v>
      </c>
      <c r="H10" s="21">
        <v>276.12455747298395</v>
      </c>
      <c r="I10" s="21">
        <v>283.7259358120661</v>
      </c>
      <c r="J10" s="21">
        <v>291.65772770904698</v>
      </c>
      <c r="K10" s="21">
        <v>252.95971742840479</v>
      </c>
      <c r="L10" s="21">
        <v>163.0764670920133</v>
      </c>
      <c r="M10" s="21">
        <v>67.351947453519287</v>
      </c>
      <c r="N10" s="21">
        <v>16.811696762606729</v>
      </c>
      <c r="O10" s="21">
        <v>16.306816637918327</v>
      </c>
      <c r="P10" s="21">
        <v>15.801936513229933</v>
      </c>
      <c r="Q10" s="21">
        <v>15.297056388541533</v>
      </c>
      <c r="R10" s="21">
        <v>14.792176263853138</v>
      </c>
      <c r="S10" s="21">
        <v>14.49030353675202</v>
      </c>
      <c r="T10" s="21">
        <v>14.1884308096509</v>
      </c>
      <c r="U10" s="21">
        <v>13.858981006563498</v>
      </c>
      <c r="V10" s="21">
        <v>13.491385689865835</v>
      </c>
      <c r="W10" s="21">
        <v>11.537736162326574</v>
      </c>
      <c r="X10" s="21">
        <v>9.8364109139396501</v>
      </c>
      <c r="Y10" s="21">
        <v>9.8339863226841384</v>
      </c>
      <c r="Z10" s="21">
        <v>8.9812165576582874</v>
      </c>
      <c r="AA10" s="21">
        <v>7.9035277733133675</v>
      </c>
      <c r="AB10" s="21">
        <v>8.7300102271348283</v>
      </c>
      <c r="AC10" s="21">
        <v>9.583556634340324</v>
      </c>
      <c r="AD10" s="21">
        <v>8.4279622102039458</v>
      </c>
      <c r="AE10" s="21">
        <v>8.9867349587477072</v>
      </c>
      <c r="AF10" s="91">
        <v>7.8427089627854771</v>
      </c>
      <c r="AH10" s="26" t="s">
        <v>6</v>
      </c>
      <c r="AI10" s="93">
        <v>-0.96717023346219455</v>
      </c>
      <c r="AJ10" s="93">
        <v>-0.12730162859077454</v>
      </c>
    </row>
    <row r="11" spans="1:36" s="22" customFormat="1" ht="15" x14ac:dyDescent="0.3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91">
        <v>0</v>
      </c>
      <c r="AH11" s="27" t="s">
        <v>17</v>
      </c>
      <c r="AI11" s="93">
        <v>0</v>
      </c>
      <c r="AJ11" s="93">
        <v>0</v>
      </c>
    </row>
    <row r="12" spans="1:36" s="22" customFormat="1" ht="15" x14ac:dyDescent="0.35">
      <c r="A12" s="31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91">
        <v>0</v>
      </c>
      <c r="AH12" s="32" t="s">
        <v>18</v>
      </c>
      <c r="AI12" s="93">
        <v>0</v>
      </c>
      <c r="AJ12" s="93">
        <v>0</v>
      </c>
    </row>
    <row r="13" spans="1:36" s="30" customFormat="1" ht="15" x14ac:dyDescent="0.35">
      <c r="A13" s="28"/>
      <c r="B13" s="29" t="s">
        <v>19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0</v>
      </c>
      <c r="AD13" s="33">
        <v>0</v>
      </c>
      <c r="AE13" s="33">
        <v>0</v>
      </c>
      <c r="AF13" s="94">
        <v>0</v>
      </c>
      <c r="AH13" s="28" t="s">
        <v>19</v>
      </c>
      <c r="AI13" s="92">
        <v>0</v>
      </c>
      <c r="AJ13" s="92">
        <v>0</v>
      </c>
    </row>
    <row r="14" spans="1:36" s="22" customFormat="1" ht="15" x14ac:dyDescent="0.35">
      <c r="A14" s="34"/>
      <c r="B14" s="35" t="s">
        <v>20</v>
      </c>
      <c r="C14" s="78">
        <v>995.97078036705977</v>
      </c>
      <c r="D14" s="78">
        <v>1007.4413736068242</v>
      </c>
      <c r="E14" s="78">
        <v>1019.1779085567208</v>
      </c>
      <c r="F14" s="78">
        <v>1031.3384581098258</v>
      </c>
      <c r="G14" s="78">
        <v>1043.9333992687104</v>
      </c>
      <c r="H14" s="78">
        <v>1056.8639226683763</v>
      </c>
      <c r="I14" s="78">
        <v>1034.2872272281888</v>
      </c>
      <c r="J14" s="78">
        <v>1011.6203450144817</v>
      </c>
      <c r="K14" s="78">
        <v>941.90306029173269</v>
      </c>
      <c r="L14" s="78">
        <v>833.03981421183585</v>
      </c>
      <c r="M14" s="78">
        <v>718.33529882983635</v>
      </c>
      <c r="N14" s="78">
        <v>648.81505239541843</v>
      </c>
      <c r="O14" s="78">
        <v>629.33017652722447</v>
      </c>
      <c r="P14" s="78">
        <v>609.84530065903095</v>
      </c>
      <c r="Q14" s="78">
        <v>590.36042479083676</v>
      </c>
      <c r="R14" s="78">
        <v>570.87554892264302</v>
      </c>
      <c r="S14" s="78">
        <v>559.22535251376542</v>
      </c>
      <c r="T14" s="78">
        <v>547.57515610488781</v>
      </c>
      <c r="U14" s="78">
        <v>534.86067556968987</v>
      </c>
      <c r="V14" s="78">
        <v>520.67404241592112</v>
      </c>
      <c r="W14" s="78">
        <v>445.27670219074986</v>
      </c>
      <c r="X14" s="78">
        <v>379.61733147041718</v>
      </c>
      <c r="Y14" s="78">
        <v>379.52375904137011</v>
      </c>
      <c r="Z14" s="78">
        <v>346.61275263973624</v>
      </c>
      <c r="AA14" s="78">
        <v>305.02142994612586</v>
      </c>
      <c r="AB14" s="78">
        <v>336.91792820873894</v>
      </c>
      <c r="AC14" s="78">
        <v>369.85890761926015</v>
      </c>
      <c r="AD14" s="78">
        <v>325.26096682654014</v>
      </c>
      <c r="AE14" s="78">
        <v>346.82572469975679</v>
      </c>
      <c r="AF14" s="97">
        <v>302.67424510830205</v>
      </c>
      <c r="AH14" s="36" t="s">
        <v>20</v>
      </c>
      <c r="AI14" s="96">
        <v>-0.6961012802034684</v>
      </c>
      <c r="AJ14" s="96">
        <v>-0.12730162859077479</v>
      </c>
    </row>
    <row r="15" spans="1:36" s="22" customFormat="1" ht="15" x14ac:dyDescent="0.35">
      <c r="A15" s="37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91">
        <v>0</v>
      </c>
      <c r="AH15" s="37" t="s">
        <v>4</v>
      </c>
      <c r="AI15" s="93">
        <v>0</v>
      </c>
      <c r="AJ15" s="93">
        <v>0</v>
      </c>
    </row>
    <row r="16" spans="1:36" s="30" customFormat="1" ht="15" x14ac:dyDescent="0.35">
      <c r="A16" s="28"/>
      <c r="B16" s="29" t="s">
        <v>21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94">
        <v>0</v>
      </c>
      <c r="AH16" s="28" t="s">
        <v>21</v>
      </c>
      <c r="AI16" s="92">
        <v>0</v>
      </c>
      <c r="AJ16" s="92">
        <v>0</v>
      </c>
    </row>
    <row r="17" spans="1:36" s="30" customFormat="1" ht="15" x14ac:dyDescent="0.35">
      <c r="A17" s="28"/>
      <c r="B17" s="29" t="s">
        <v>22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94">
        <v>0</v>
      </c>
      <c r="AH17" s="28" t="s">
        <v>22</v>
      </c>
      <c r="AI17" s="92">
        <v>0</v>
      </c>
      <c r="AJ17" s="92">
        <v>0</v>
      </c>
    </row>
    <row r="18" spans="1:36" s="39" customFormat="1" ht="15" x14ac:dyDescent="0.35">
      <c r="A18" s="38"/>
      <c r="B18" s="35" t="s">
        <v>23</v>
      </c>
      <c r="C18" s="78">
        <v>995.97078036705977</v>
      </c>
      <c r="D18" s="78">
        <v>1007.4413736068242</v>
      </c>
      <c r="E18" s="78">
        <v>1019.1779085567208</v>
      </c>
      <c r="F18" s="78">
        <v>1031.3384581098258</v>
      </c>
      <c r="G18" s="78">
        <v>1043.9333992687104</v>
      </c>
      <c r="H18" s="78">
        <v>1056.8639226683763</v>
      </c>
      <c r="I18" s="78">
        <v>1034.2872272281888</v>
      </c>
      <c r="J18" s="78">
        <v>1011.6203450144817</v>
      </c>
      <c r="K18" s="78">
        <v>941.90306029173269</v>
      </c>
      <c r="L18" s="78">
        <v>833.03981421183585</v>
      </c>
      <c r="M18" s="78">
        <v>718.33529882983635</v>
      </c>
      <c r="N18" s="78">
        <v>648.81505239541843</v>
      </c>
      <c r="O18" s="78">
        <v>629.33017652722447</v>
      </c>
      <c r="P18" s="78">
        <v>609.84530065903095</v>
      </c>
      <c r="Q18" s="78">
        <v>590.36042479083676</v>
      </c>
      <c r="R18" s="78">
        <v>570.87554892264302</v>
      </c>
      <c r="S18" s="78">
        <v>559.22535251376542</v>
      </c>
      <c r="T18" s="78">
        <v>547.57515610488781</v>
      </c>
      <c r="U18" s="78">
        <v>534.86067556968987</v>
      </c>
      <c r="V18" s="78">
        <v>520.67404241592112</v>
      </c>
      <c r="W18" s="78">
        <v>445.27670219074986</v>
      </c>
      <c r="X18" s="78">
        <v>379.61733147041718</v>
      </c>
      <c r="Y18" s="78">
        <v>379.52375904137011</v>
      </c>
      <c r="Z18" s="78">
        <v>346.61275263973624</v>
      </c>
      <c r="AA18" s="78">
        <v>305.02142994612586</v>
      </c>
      <c r="AB18" s="78">
        <v>336.91792820873894</v>
      </c>
      <c r="AC18" s="78">
        <v>369.85890761926015</v>
      </c>
      <c r="AD18" s="78">
        <v>325.26096682654014</v>
      </c>
      <c r="AE18" s="78">
        <v>346.82572469975679</v>
      </c>
      <c r="AF18" s="97">
        <v>302.67424510830205</v>
      </c>
      <c r="AH18" s="40" t="s">
        <v>23</v>
      </c>
      <c r="AI18" s="96">
        <v>-0.6961012802034684</v>
      </c>
      <c r="AJ18" s="96">
        <v>-0.12730162859077479</v>
      </c>
    </row>
    <row r="19" spans="1:36" s="30" customFormat="1" ht="15" x14ac:dyDescent="0.35">
      <c r="A19" s="28"/>
      <c r="B19" s="29" t="s">
        <v>24</v>
      </c>
      <c r="C19" s="33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4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4">
        <v>0</v>
      </c>
      <c r="AF19" s="94">
        <v>0</v>
      </c>
      <c r="AH19" s="28" t="s">
        <v>24</v>
      </c>
      <c r="AI19" s="92">
        <v>0</v>
      </c>
      <c r="AJ19" s="92">
        <v>0</v>
      </c>
    </row>
    <row r="22" spans="1:36" ht="19.5" x14ac:dyDescent="0.35">
      <c r="A22" s="44"/>
      <c r="C22" s="46" t="s">
        <v>132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95"/>
    </row>
    <row r="23" spans="1:36" ht="18.75" x14ac:dyDescent="0.3">
      <c r="A23" s="44"/>
      <c r="B23" s="45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95"/>
    </row>
    <row r="25" spans="1:36" x14ac:dyDescent="0.3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Lisez-moi</vt:lpstr>
      <vt:lpstr>Définitions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2021-09-08T09:44:05Z</dcterms:modified>
</cp:coreProperties>
</file>