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ml.chartshapes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charts/chart11.xml" ContentType="application/vnd.openxmlformats-officedocument.drawingml.chart+xml"/>
  <Override PartName="/xl/drawings/drawing14.xml" ContentType="application/vnd.openxmlformats-officedocument.drawingml.chartshapes+xml"/>
  <Override PartName="/xl/charts/chart12.xml" ContentType="application/vnd.openxmlformats-officedocument.drawingml.chart+xml"/>
  <Override PartName="/xl/drawings/drawing15.xml" ContentType="application/vnd.openxmlformats-officedocument.drawingml.chartshapes+xml"/>
  <Override PartName="/xl/charts/chart13.xml" ContentType="application/vnd.openxmlformats-officedocument.drawingml.chart+xml"/>
  <Override PartName="/xl/drawings/drawing16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Fichiers-diffusion/"/>
    </mc:Choice>
  </mc:AlternateContent>
  <xr:revisionPtr revIDLastSave="2562" documentId="13_ncr:1_{32DE7221-8DE0-4F11-AAA0-0C069FEBB622}" xr6:coauthVersionLast="47" xr6:coauthVersionMax="47" xr10:uidLastSave="{F90F754A-E6A6-4EC0-A664-77446892A232}"/>
  <bookViews>
    <workbookView xWindow="-110" yWindow="-110" windowWidth="19420" windowHeight="10420" xr2:uid="{570F543E-13E6-43F4-BF95-6AFF721BE572}"/>
  </bookViews>
  <sheets>
    <sheet name="Lisez-moi" sheetId="20" r:id="rId1"/>
    <sheet name="Définitions" sheetId="21" r:id="rId2"/>
    <sheet name="Détail sources" sheetId="29" r:id="rId3"/>
    <sheet name="PRG" sheetId="22" r:id="rId4"/>
    <sheet name="Evolution-90-xx" sheetId="26" r:id="rId5"/>
    <sheet name="Tableaux-Secteurs" sheetId="24" r:id="rId6"/>
    <sheet name="Part_O-M" sheetId="8" r:id="rId7"/>
    <sheet name="Evolution_emissions" sheetId="13" r:id="rId8"/>
    <sheet name="Graphiques-Secteurs" sheetId="25" r:id="rId9"/>
  </sheets>
  <definedNames>
    <definedName name="_Order1" hidden="1">255</definedName>
    <definedName name="_Order2" hidden="1">255</definedName>
    <definedName name="CRF_CountryName">#REF!</definedName>
    <definedName name="CRF_InventoryYear">#REF!</definedName>
    <definedName name="CRF_Submission">#REF!</definedName>
    <definedName name="Périmètre" localSheetId="2">#REF!</definedName>
    <definedName name="Périmètre">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<sst xmlns="http://schemas.openxmlformats.org/spreadsheetml/2006/main" count="1766" uniqueCount="977">
  <si>
    <t>NOx</t>
  </si>
  <si>
    <t xml:space="preserve">COVNM       </t>
  </si>
  <si>
    <t xml:space="preserve">CO     </t>
  </si>
  <si>
    <t>Métropole</t>
  </si>
  <si>
    <t>Outre-mer</t>
  </si>
  <si>
    <t>OUTRE-MER</t>
  </si>
  <si>
    <t>HFC</t>
  </si>
  <si>
    <t>(*) PTOM : Pays et Territoires d'Outre-mer</t>
  </si>
  <si>
    <t>HFC non pris en compte dans le graphique car il n'y a pas d'émissions en Outre-mer en 1990.</t>
  </si>
  <si>
    <t>COVNM</t>
  </si>
  <si>
    <t>CO</t>
  </si>
  <si>
    <t xml:space="preserve"> </t>
  </si>
  <si>
    <t>Part des émissions de l'Outre-mer par rapport à la France (GES : UTCATF inclus)</t>
  </si>
  <si>
    <t>OM UE</t>
  </si>
  <si>
    <t>OM hors UE</t>
  </si>
  <si>
    <t>Outre-mer UE</t>
  </si>
  <si>
    <t>Outre-mer hors UE</t>
  </si>
  <si>
    <t>PFC</t>
  </si>
  <si>
    <t>Traitement centralisé des déchets</t>
  </si>
  <si>
    <t>Transports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</si>
  <si>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</si>
  <si>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</si>
  <si>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t>Pour toutes informations complémentaires, veuillez contacter : Ariane DRUART (Tél : 01 44 83 68 83 - mail: ariane.druart@citepa.org)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</si>
  <si>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</si>
  <si>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</si>
  <si>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</si>
  <si>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</si>
  <si>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</si>
  <si>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https://www.citepa.org/fr/outre-mer/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</si>
  <si>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</si>
  <si>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Contact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</si>
  <si>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</si>
  <si>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</si>
  <si>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</si>
  <si>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</si>
  <si>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</si>
  <si>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</si>
  <si>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</si>
  <si>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</si>
  <si>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</si>
  <si>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</si>
  <si>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</si>
  <si>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</si>
  <si>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</si>
  <si>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</si>
  <si>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</si>
  <si>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</si>
  <si>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</si>
  <si>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t>Périmètre</t>
  </si>
  <si>
    <t>Acronymes</t>
  </si>
  <si>
    <t>UTCATF</t>
  </si>
  <si>
    <t>Utilisation des Terres, Changement d'Affectation des Terre et Foresterie</t>
  </si>
  <si>
    <t>Valeurs des PRG dans l'inventaire</t>
  </si>
  <si>
    <t>Pouvoir de réchauffement global à 100 ans</t>
  </si>
  <si>
    <t>Gaz à effet de serre</t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</si>
  <si>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</si>
  <si>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</si>
  <si>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</si>
  <si>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</si>
  <si>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</si>
  <si>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</si>
  <si>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</si>
  <si>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</si>
  <si>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</si>
  <si>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</si>
  <si>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</si>
  <si>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</si>
  <si>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</si>
  <si>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</si>
  <si>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</si>
  <si>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</si>
  <si>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</si>
  <si>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</si>
  <si>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r>
      <t>NF</t>
    </r>
    <r>
      <rPr>
        <vertAlign val="subscript"/>
        <sz val="8"/>
        <color theme="1"/>
        <rFont val="Trebuchet MS"/>
        <family val="2"/>
      </rPr>
      <t>3</t>
    </r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</si>
  <si>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</si>
  <si>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</si>
  <si>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</si>
  <si>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</si>
  <si>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r>
      <rPr>
        <b/>
        <sz val="9"/>
        <color theme="8"/>
        <rFont val="Trebuchet MS"/>
        <family val="2"/>
      </rPr>
      <t xml:space="preserve">Outre-mer inclus dans l'UE </t>
    </r>
    <r>
      <rPr>
        <sz val="9"/>
        <rFont val="Trebuchet MS"/>
        <family val="2"/>
      </rPr>
      <t>: Guadeloupe, Martinique, La Réunion, Guyane, Mayotte, Saint-Martin (partie française)</t>
    </r>
  </si>
  <si>
    <r>
      <rPr>
        <b/>
        <sz val="9"/>
        <color theme="8"/>
        <rFont val="Trebuchet MS"/>
        <family val="2"/>
      </rPr>
      <t xml:space="preserve">Métropole </t>
    </r>
    <r>
      <rPr>
        <sz val="9"/>
        <rFont val="Trebuchet MS"/>
        <family val="2"/>
      </rPr>
      <t>: Métropole et Corse</t>
    </r>
  </si>
  <si>
    <t>Méthodologie d'estimation : citepa.org/ominea</t>
  </si>
  <si>
    <t>Industrie de l'énergie</t>
  </si>
  <si>
    <t>Industrie manufacturière et construction</t>
  </si>
  <si>
    <t>Transport hors total</t>
  </si>
  <si>
    <t>TOTAL national hors UTCATF</t>
  </si>
  <si>
    <t>Emissions naturelles hors total</t>
  </si>
  <si>
    <t>TOTAL national avec UTCATF</t>
  </si>
  <si>
    <t>Hors total</t>
  </si>
  <si>
    <r>
      <t>CO</t>
    </r>
    <r>
      <rPr>
        <b/>
        <vertAlign val="subscript"/>
        <sz val="8"/>
        <rFont val="Trebuchet MS"/>
        <family val="2"/>
      </rPr>
      <t>2</t>
    </r>
  </si>
  <si>
    <r>
      <t>CH</t>
    </r>
    <r>
      <rPr>
        <b/>
        <vertAlign val="subscript"/>
        <sz val="8"/>
        <rFont val="Trebuchet MS"/>
        <family val="2"/>
      </rPr>
      <t>4</t>
    </r>
  </si>
  <si>
    <r>
      <t>N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O</t>
    </r>
  </si>
  <si>
    <r>
      <t>SF</t>
    </r>
    <r>
      <rPr>
        <b/>
        <vertAlign val="subscript"/>
        <sz val="8"/>
        <rFont val="Trebuchet MS"/>
        <family val="2"/>
      </rPr>
      <t>6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</si>
  <si>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</t>
    </r>
  </si>
  <si>
    <t>Guyane</t>
  </si>
  <si>
    <t>Martinique</t>
  </si>
  <si>
    <t>La Réunion</t>
  </si>
  <si>
    <t>Mayotte</t>
  </si>
  <si>
    <t>Nouvelle-Calédonie</t>
  </si>
  <si>
    <t>Polynésie-Française</t>
  </si>
  <si>
    <t>St-Pierre-et-Miquelon</t>
  </si>
  <si>
    <t>Wallis-et-Futuna</t>
  </si>
  <si>
    <t>Total</t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</si>
  <si>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
(t/an)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</si>
  <si>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
(t/an)</t>
    </r>
  </si>
  <si>
    <r>
      <t>Emissions de HFC
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</t>
    </r>
  </si>
  <si>
    <t>Evolution 1994/2017</t>
  </si>
  <si>
    <r>
      <t>SF</t>
    </r>
    <r>
      <rPr>
        <b/>
        <vertAlign val="subscript"/>
        <sz val="14"/>
        <color theme="0"/>
        <rFont val="Trebuchet MS"/>
        <family val="2"/>
      </rPr>
      <t>6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</si>
  <si>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
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</si>
  <si>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
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</t>
    </r>
  </si>
  <si>
    <r>
      <t>SO</t>
    </r>
    <r>
      <rPr>
        <b/>
        <vertAlign val="subscript"/>
        <sz val="14"/>
        <color theme="0"/>
        <rFont val="Trebuchet MS"/>
        <family val="2"/>
      </rPr>
      <t>2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</si>
  <si>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
(t/an)</t>
    </r>
  </si>
  <si>
    <t>Emissions de NOx 
(t/an)</t>
  </si>
  <si>
    <t>Emissions de COVNM (t/an)</t>
  </si>
  <si>
    <t>Emissions de CO (t/an)</t>
  </si>
  <si>
    <t>Guadeloupe</t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</si>
  <si>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 des forêts et les émissions des sources non-anthropiques.</t>
    </r>
  </si>
  <si>
    <t>Par substance, valeur d'émission du secteur où le niveau d'émission est le plus élevé en Outre-mer.</t>
  </si>
  <si>
    <t>Part de l'Outre-mer dans les émissions dans l'air de la France (GES : UTCATF inclus)</t>
  </si>
  <si>
    <t>Emissions totales dans l'air en Outre-mer par territoire</t>
  </si>
  <si>
    <t>Détail sources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</si>
  <si>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</si>
  <si>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</si>
  <si>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</si>
  <si>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</si>
  <si>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</si>
  <si>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</si>
  <si>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</si>
  <si>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</si>
  <si>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</si>
  <si>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</si>
  <si>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</si>
  <si>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</si>
  <si>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</si>
  <si>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</si>
  <si>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Chauffage urbain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</si>
  <si>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</si>
  <si>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</si>
  <si>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</si>
  <si>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</si>
  <si>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</si>
  <si>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</si>
  <si>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</si>
  <si>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</si>
  <si>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</si>
  <si>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</si>
  <si>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</si>
  <si>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</si>
  <si>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</si>
  <si>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</si>
  <si>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</si>
  <si>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</si>
  <si>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</si>
  <si>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</si>
  <si>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</si>
  <si>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</si>
  <si>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</si>
  <si>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</si>
  <si>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</si>
  <si>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</si>
  <si>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</si>
  <si>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</si>
  <si>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</si>
  <si>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</si>
  <si>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</si>
  <si>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</si>
  <si>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</si>
  <si>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</si>
  <si>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</si>
  <si>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</si>
  <si>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</si>
  <si>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</si>
  <si>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</si>
  <si>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</si>
  <si>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</si>
  <si>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</si>
  <si>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</si>
  <si>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</si>
  <si>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</si>
  <si>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</si>
  <si>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</si>
  <si>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</si>
  <si>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</si>
  <si>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</si>
  <si>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</si>
  <si>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</si>
  <si>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</si>
  <si>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</si>
  <si>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</si>
  <si>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</si>
  <si>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</si>
  <si>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</si>
  <si>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</si>
  <si>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</si>
  <si>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Fabrication de charbon de bois par pyrolyse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</si>
  <si>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</si>
  <si>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</si>
  <si>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</si>
  <si>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</si>
  <si>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</si>
  <si>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</si>
  <si>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</si>
  <si>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</si>
  <si>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</si>
  <si>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</si>
  <si>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</si>
  <si>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</si>
  <si>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</si>
  <si>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</si>
  <si>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</si>
  <si>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</si>
  <si>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</si>
  <si>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</si>
  <si>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</si>
  <si>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</si>
  <si>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</si>
  <si>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</si>
  <si>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</si>
  <si>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</si>
  <si>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</si>
  <si>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</si>
  <si>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</si>
  <si>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</si>
  <si>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</si>
  <si>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</si>
  <si>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</si>
  <si>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</si>
  <si>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</si>
  <si>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</si>
  <si>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</si>
  <si>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</si>
  <si>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</si>
  <si>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</si>
  <si>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</si>
  <si>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</si>
  <si>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</si>
  <si>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</si>
  <si>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</si>
  <si>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</si>
  <si>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</si>
  <si>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</si>
  <si>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</si>
  <si>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</si>
  <si>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</si>
  <si>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</si>
  <si>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</si>
  <si>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</si>
  <si>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</si>
  <si>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</si>
  <si>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</si>
  <si>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</si>
  <si>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</si>
  <si>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</si>
  <si>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</si>
  <si>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</si>
  <si>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</si>
  <si>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</si>
  <si>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</si>
  <si>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</si>
  <si>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</si>
  <si>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</si>
  <si>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</si>
  <si>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</si>
  <si>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</si>
  <si>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</si>
  <si>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</si>
  <si>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</si>
  <si>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</si>
  <si>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</si>
  <si>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</si>
  <si>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</si>
  <si>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</si>
  <si>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</si>
  <si>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</si>
  <si>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</si>
  <si>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</si>
  <si>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</si>
  <si>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</si>
  <si>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</si>
  <si>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</si>
  <si>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</si>
  <si>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</si>
  <si>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</si>
  <si>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</si>
  <si>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</si>
  <si>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</si>
  <si>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</si>
  <si>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</si>
  <si>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</si>
  <si>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</si>
  <si>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</si>
  <si>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</si>
  <si>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</si>
  <si>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</si>
  <si>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</si>
  <si>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</si>
  <si>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Application de peinture - Construction de bateaux</t>
  </si>
  <si>
    <t>Dégraissage des métaux</t>
  </si>
  <si>
    <t>Fabrication de composants électroniques</t>
  </si>
  <si>
    <t>Mise en œuvre du polychlorure de vinyle</t>
  </si>
  <si>
    <t>Mise en œuvre du polyuréthane</t>
  </si>
  <si>
    <t>Traitement de protection du dessous des véhicules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</si>
  <si>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</si>
  <si>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</si>
  <si>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</si>
  <si>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</si>
  <si>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</si>
  <si>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</si>
  <si>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</si>
  <si>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</si>
  <si>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</si>
  <si>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</si>
  <si>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</si>
  <si>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</si>
  <si>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</si>
  <si>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</si>
  <si>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</si>
  <si>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</si>
  <si>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</si>
  <si>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</si>
  <si>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</si>
  <si>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</si>
  <si>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</si>
  <si>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</si>
  <si>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</si>
  <si>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</si>
  <si>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</si>
  <si>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</si>
  <si>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</si>
  <si>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</si>
  <si>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</si>
  <si>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</si>
  <si>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</si>
  <si>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</si>
  <si>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</si>
  <si>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</si>
  <si>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</si>
  <si>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</si>
  <si>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</si>
  <si>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</si>
  <si>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</si>
  <si>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</si>
  <si>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</si>
  <si>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</si>
  <si>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</si>
  <si>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</si>
  <si>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</si>
  <si>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</si>
  <si>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</si>
  <si>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</si>
  <si>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</si>
  <si>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</si>
  <si>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</si>
  <si>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</si>
  <si>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060201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</si>
  <si>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</si>
  <si>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</si>
  <si>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</si>
  <si>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</si>
  <si>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</si>
  <si>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</si>
  <si>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</si>
  <si>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</si>
  <si>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</si>
  <si>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</si>
  <si>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</si>
  <si>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</si>
  <si>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</si>
  <si>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</si>
  <si>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</si>
  <si>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</si>
  <si>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</si>
  <si>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</si>
  <si>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</si>
  <si>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</si>
  <si>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</si>
  <si>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</si>
  <si>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</si>
  <si>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</si>
  <si>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</si>
  <si>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</si>
  <si>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</si>
  <si>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</si>
  <si>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</si>
  <si>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</si>
  <si>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</si>
  <si>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</si>
  <si>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</si>
  <si>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</si>
  <si>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</si>
  <si>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</si>
  <si>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</si>
  <si>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</si>
  <si>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</si>
  <si>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</si>
  <si>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</si>
  <si>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</si>
  <si>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</si>
  <si>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</si>
  <si>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</si>
  <si>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</si>
  <si>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</si>
  <si>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</si>
  <si>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</si>
  <si>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</si>
  <si>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</si>
  <si>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</si>
  <si>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</si>
  <si>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</si>
  <si>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</si>
  <si>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</si>
  <si>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</si>
  <si>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</si>
  <si>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</si>
  <si>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</si>
  <si>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</si>
  <si>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</si>
  <si>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</si>
  <si>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</si>
  <si>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</si>
  <si>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</si>
  <si>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</si>
  <si>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</si>
  <si>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</si>
  <si>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</si>
  <si>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</si>
  <si>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</si>
  <si>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</si>
  <si>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</si>
  <si>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</si>
  <si>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</si>
  <si>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</si>
  <si>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</si>
  <si>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</si>
  <si>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</si>
  <si>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</si>
  <si>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</si>
  <si>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</si>
  <si>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</si>
  <si>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</si>
  <si>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</si>
  <si>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</si>
  <si>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</si>
  <si>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</si>
  <si>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</si>
  <si>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</si>
  <si>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</si>
  <si>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</si>
  <si>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</si>
  <si>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060302 (*)</t>
  </si>
  <si>
    <t>060303 (*)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</si>
  <si>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</si>
  <si>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</si>
  <si>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</si>
  <si>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</si>
  <si>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</si>
  <si>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</si>
  <si>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</si>
  <si>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</si>
  <si>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</si>
  <si>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</si>
  <si>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</si>
  <si>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</si>
  <si>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Mise en œuvre de mousse (excepté 060304)</t>
  </si>
  <si>
    <t>060504 (*)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</si>
  <si>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</si>
  <si>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</si>
  <si>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</si>
  <si>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</si>
  <si>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</si>
  <si>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</si>
  <si>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</si>
  <si>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</si>
  <si>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</si>
  <si>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</si>
  <si>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</si>
  <si>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</si>
  <si>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</si>
  <si>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</si>
  <si>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</si>
  <si>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</si>
  <si>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</si>
  <si>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</si>
  <si>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</si>
  <si>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</si>
  <si>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</si>
  <si>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</si>
  <si>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</si>
  <si>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</si>
  <si>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</si>
  <si>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</si>
  <si>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</si>
  <si>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</si>
  <si>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</si>
  <si>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</si>
  <si>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</si>
  <si>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</si>
  <si>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</si>
  <si>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</si>
  <si>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</si>
  <si>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</si>
  <si>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</si>
  <si>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</si>
  <si>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</si>
  <si>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</si>
  <si>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</si>
  <si>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</si>
  <si>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</si>
  <si>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</si>
  <si>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</si>
  <si>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</si>
  <si>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</si>
  <si>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</si>
  <si>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</si>
  <si>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</si>
  <si>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</si>
  <si>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</si>
  <si>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</si>
  <si>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</si>
  <si>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</si>
  <si>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</si>
  <si>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</si>
  <si>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</si>
  <si>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</si>
  <si>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</si>
  <si>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</si>
  <si>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</si>
  <si>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</si>
  <si>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</si>
  <si>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</si>
  <si>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</si>
  <si>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</si>
  <si>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</si>
  <si>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</si>
  <si>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</si>
  <si>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</si>
  <si>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</si>
  <si>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</si>
  <si>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</si>
  <si>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</si>
  <si>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</si>
  <si>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</si>
  <si>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</si>
  <si>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</si>
  <si>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</si>
  <si>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</si>
  <si>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</si>
  <si>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</si>
  <si>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</si>
  <si>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</si>
  <si>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</si>
  <si>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</si>
  <si>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</si>
  <si>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</si>
  <si>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</si>
  <si>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</si>
  <si>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</si>
  <si>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</si>
  <si>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</si>
  <si>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</si>
  <si>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</si>
  <si>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</si>
  <si>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</si>
  <si>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</si>
  <si>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</si>
  <si>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</si>
  <si>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</si>
  <si>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</si>
  <si>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</si>
  <si>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</si>
  <si>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</si>
  <si>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</si>
  <si>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</si>
  <si>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</si>
  <si>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</si>
  <si>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</si>
  <si>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</si>
  <si>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</si>
  <si>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</si>
  <si>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</si>
  <si>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</si>
  <si>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</si>
  <si>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</si>
  <si>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</si>
  <si>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</si>
  <si>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</si>
  <si>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</si>
  <si>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</si>
  <si>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</si>
  <si>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</si>
  <si>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</si>
  <si>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</si>
  <si>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</si>
  <si>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</si>
  <si>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</si>
  <si>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</si>
  <si>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</si>
  <si>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</si>
  <si>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</si>
  <si>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</si>
  <si>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</si>
  <si>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</si>
  <si>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</si>
  <si>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</si>
  <si>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</si>
  <si>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</si>
  <si>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</si>
  <si>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</si>
  <si>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</si>
  <si>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</si>
  <si>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</si>
  <si>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</si>
  <si>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</si>
  <si>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</si>
  <si>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</si>
  <si>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</si>
  <si>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</si>
  <si>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</si>
  <si>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</si>
  <si>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</si>
  <si>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</si>
  <si>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</si>
  <si>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</si>
  <si>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</si>
  <si>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</si>
  <si>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</si>
  <si>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</si>
  <si>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</si>
  <si>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</si>
  <si>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</si>
  <si>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</si>
  <si>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</si>
  <si>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</si>
  <si>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</si>
  <si>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</si>
  <si>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</si>
  <si>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</si>
  <si>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</si>
  <si>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</si>
  <si>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</si>
  <si>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</si>
  <si>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</si>
  <si>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</si>
  <si>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</si>
  <si>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</si>
  <si>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</si>
  <si>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</si>
  <si>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</si>
  <si>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</si>
  <si>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</si>
  <si>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</si>
  <si>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</si>
  <si>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</si>
  <si>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</si>
  <si>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</si>
  <si>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</si>
  <si>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</si>
  <si>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</si>
  <si>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</si>
  <si>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</si>
  <si>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</si>
  <si>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</si>
  <si>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</si>
  <si>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</si>
  <si>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</si>
  <si>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</si>
  <si>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</si>
  <si>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</si>
  <si>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</si>
  <si>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</si>
  <si>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</si>
  <si>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</si>
  <si>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</si>
  <si>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</si>
  <si>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</si>
  <si>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</si>
  <si>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</si>
  <si>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</si>
  <si>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</si>
  <si>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</si>
  <si>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</si>
  <si>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</si>
  <si>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</si>
  <si>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</si>
  <si>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</si>
  <si>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</si>
  <si>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</si>
  <si>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</si>
  <si>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</si>
  <si>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</si>
  <si>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</si>
  <si>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</si>
  <si>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</si>
  <si>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</si>
  <si>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</si>
  <si>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</si>
  <si>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</si>
  <si>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</si>
  <si>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</si>
  <si>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</si>
  <si>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</si>
  <si>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</si>
  <si>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</si>
  <si>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</si>
  <si>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</si>
  <si>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</si>
  <si>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</si>
  <si>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</si>
  <si>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</si>
  <si>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</si>
  <si>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</si>
  <si>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</si>
  <si>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</si>
  <si>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</si>
  <si>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</si>
  <si>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</si>
  <si>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</si>
  <si>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</si>
  <si>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</si>
  <si>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</si>
  <si>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</si>
  <si>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</si>
  <si>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</si>
  <si>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</si>
  <si>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</si>
  <si>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</si>
  <si>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</si>
  <si>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</si>
  <si>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</si>
  <si>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</si>
  <si>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</si>
  <si>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</si>
  <si>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</si>
  <si>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</si>
  <si>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</si>
  <si>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</si>
  <si>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</si>
  <si>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</si>
  <si>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</si>
  <si>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</si>
  <si>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</si>
  <si>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</si>
  <si>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</si>
  <si>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</si>
  <si>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</si>
  <si>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</si>
  <si>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</si>
  <si>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</si>
  <si>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</si>
  <si>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</si>
  <si>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</si>
  <si>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</si>
  <si>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</si>
  <si>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</si>
  <si>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</si>
  <si>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</si>
  <si>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</si>
  <si>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</si>
  <si>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</si>
  <si>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</si>
  <si>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</si>
  <si>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</si>
  <si>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</si>
  <si>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</si>
  <si>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</si>
  <si>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</si>
  <si>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</si>
  <si>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</si>
  <si>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</si>
  <si>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</si>
  <si>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</si>
  <si>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</si>
  <si>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</si>
  <si>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</si>
  <si>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</si>
  <si>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</si>
  <si>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</si>
  <si>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</si>
  <si>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</si>
  <si>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</si>
  <si>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</si>
  <si>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</si>
  <si>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</si>
  <si>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</si>
  <si>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</si>
  <si>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</si>
  <si>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</si>
  <si>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</si>
  <si>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</si>
  <si>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</si>
  <si>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</si>
  <si>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</si>
  <si>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</si>
  <si>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</si>
  <si>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</si>
  <si>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</si>
  <si>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</si>
  <si>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</si>
  <si>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</si>
  <si>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</si>
  <si>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</si>
  <si>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</si>
  <si>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</si>
  <si>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</si>
  <si>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</si>
  <si>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</si>
  <si>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</si>
  <si>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</si>
  <si>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</si>
  <si>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</si>
  <si>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</si>
  <si>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</si>
  <si>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</si>
  <si>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</si>
  <si>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</si>
  <si>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</si>
  <si>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</si>
  <si>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</si>
  <si>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</si>
  <si>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</si>
  <si>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</si>
  <si>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</si>
  <si>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</si>
  <si>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</si>
  <si>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</si>
  <si>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</si>
  <si>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</si>
  <si>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</si>
  <si>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</si>
  <si>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</si>
  <si>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</si>
  <si>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</si>
  <si>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</si>
  <si>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</si>
  <si>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</si>
  <si>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</si>
  <si>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</si>
  <si>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</si>
  <si>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</si>
  <si>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</si>
  <si>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</si>
  <si>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</si>
  <si>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</si>
  <si>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</si>
  <si>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</si>
  <si>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</si>
  <si>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</si>
  <si>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</si>
  <si>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</si>
  <si>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</si>
  <si>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</si>
  <si>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</si>
  <si>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</si>
  <si>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</si>
  <si>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</si>
  <si>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</si>
  <si>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</si>
  <si>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</si>
  <si>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</si>
  <si>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</si>
  <si>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</si>
  <si>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</si>
  <si>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</si>
  <si>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</si>
  <si>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Zones humides</t>
  </si>
  <si>
    <t>1105xx</t>
  </si>
  <si>
    <t>Eaux</t>
  </si>
  <si>
    <t>1106xx</t>
  </si>
  <si>
    <t>Autres émissions naturelles [Autres émissions naturelles]</t>
  </si>
  <si>
    <t>Animaux</t>
  </si>
  <si>
    <t>1107xx</t>
  </si>
  <si>
    <t>Volcans</t>
  </si>
  <si>
    <t>Foudre</t>
  </si>
  <si>
    <r>
      <rPr>
        <b/>
        <sz val="9"/>
        <color theme="8"/>
        <rFont val="Trebuchet MS"/>
        <family val="2"/>
      </rPr>
      <t xml:space="preserve">Outre-mer hors UE </t>
    </r>
    <r>
      <rPr>
        <sz val="9"/>
        <rFont val="Trebuchet MS"/>
        <family val="2"/>
      </rPr>
      <t>: Nouvelle-Calédonie, Saint-Pierre et Miquelon, Wallis et Futuna, Saint-Barthélémy, Polynésie Française, T.A.A.F (non estimé dans les inventaires)</t>
    </r>
  </si>
  <si>
    <r>
      <t>CH</t>
    </r>
    <r>
      <rPr>
        <b/>
        <vertAlign val="subscript"/>
        <sz val="8"/>
        <rFont val="Trebuchet MS"/>
        <family val="2"/>
      </rPr>
      <t>4</t>
    </r>
    <r>
      <rPr>
        <b/>
        <sz val="8"/>
        <rFont val="Trebuchet MS"/>
        <family val="2"/>
      </rPr>
      <t xml:space="preserve"> (kt)</t>
    </r>
  </si>
  <si>
    <r>
      <t>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 xml:space="preserve"> (Mt)</t>
    </r>
  </si>
  <si>
    <r>
      <t>N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O (kt)</t>
    </r>
  </si>
  <si>
    <r>
      <t>HFC (kt 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e)</t>
    </r>
  </si>
  <si>
    <r>
      <t>SF</t>
    </r>
    <r>
      <rPr>
        <b/>
        <vertAlign val="subscript"/>
        <sz val="8"/>
        <rFont val="Trebuchet MS"/>
        <family val="2"/>
      </rPr>
      <t xml:space="preserve">6 </t>
    </r>
    <r>
      <rPr>
        <b/>
        <sz val="8"/>
        <rFont val="Trebuchet MS"/>
        <family val="2"/>
      </rPr>
      <t>(kt 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e)</t>
    </r>
  </si>
  <si>
    <r>
      <t>SO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 xml:space="preserve"> (kt)</t>
    </r>
  </si>
  <si>
    <t>NOx (kt)</t>
  </si>
  <si>
    <t>COVNM (kt)</t>
  </si>
  <si>
    <t>CO (kt)</t>
  </si>
  <si>
    <t>Récapitulatif des émissions en Outre-mer par grand secteur</t>
  </si>
  <si>
    <t>Secteur/périmètre</t>
  </si>
  <si>
    <t>France</t>
  </si>
  <si>
    <t>périmètre</t>
  </si>
  <si>
    <t>part / France 1990</t>
  </si>
  <si>
    <t>Emissions 1990</t>
  </si>
  <si>
    <t>-</t>
  </si>
  <si>
    <t>Emissions totales par périmètre (GES : UTCATF inclus)</t>
  </si>
  <si>
    <r>
      <t>HFC (ktCO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e)</t>
    </r>
  </si>
  <si>
    <r>
      <t>SF</t>
    </r>
    <r>
      <rPr>
        <b/>
        <vertAlign val="subscript"/>
        <sz val="8"/>
        <rFont val="Trebuchet MS"/>
        <family val="2"/>
      </rPr>
      <t xml:space="preserve">6 </t>
    </r>
    <r>
      <rPr>
        <b/>
        <sz val="8"/>
        <rFont val="Trebuchet MS"/>
        <family val="2"/>
      </rPr>
      <t>(ktCO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e)</t>
    </r>
  </si>
  <si>
    <r>
      <t>SO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 xml:space="preserve"> (kt)           </t>
    </r>
  </si>
  <si>
    <t>Ecart des émissions dans les différents territoires de la France (GES : UTCATF inclus)</t>
  </si>
  <si>
    <r>
      <t>SO</t>
    </r>
    <r>
      <rPr>
        <b/>
        <vertAlign val="subscript"/>
        <sz val="8"/>
        <rFont val="Trebuchet MS"/>
        <family val="2"/>
      </rPr>
      <t xml:space="preserve">2     </t>
    </r>
    <r>
      <rPr>
        <b/>
        <sz val="8"/>
        <rFont val="Trebuchet MS"/>
        <family val="2"/>
      </rPr>
      <t xml:space="preserve">            </t>
    </r>
  </si>
  <si>
    <t>Emissions / périmètre</t>
  </si>
  <si>
    <r>
      <t>Répartition des émissions par secteur en Outre-mer et en Métropole (</t>
    </r>
    <r>
      <rPr>
        <b/>
        <u/>
        <sz val="12"/>
        <color theme="0"/>
        <rFont val="Trebuchet MS"/>
        <family val="2"/>
      </rPr>
      <t>hors UTCATF</t>
    </r>
    <r>
      <rPr>
        <b/>
        <sz val="12"/>
        <color theme="0"/>
        <rFont val="Trebuchet MS"/>
        <family val="2"/>
      </rPr>
      <t>)</t>
    </r>
  </si>
  <si>
    <r>
      <t>CO</t>
    </r>
    <r>
      <rPr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 xml:space="preserve"> (Mt)</t>
    </r>
  </si>
  <si>
    <r>
      <t>CH</t>
    </r>
    <r>
      <rPr>
        <vertAlign val="subscript"/>
        <sz val="8"/>
        <rFont val="Trebuchet MS"/>
        <family val="2"/>
      </rPr>
      <t>4</t>
    </r>
    <r>
      <rPr>
        <sz val="8"/>
        <rFont val="Trebuchet MS"/>
        <family val="2"/>
      </rPr>
      <t xml:space="preserve"> (kt)</t>
    </r>
  </si>
  <si>
    <r>
      <t>N</t>
    </r>
    <r>
      <rPr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>O (kt)</t>
    </r>
  </si>
  <si>
    <r>
      <t>HFC (ktCO</t>
    </r>
    <r>
      <rPr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>e)</t>
    </r>
  </si>
  <si>
    <r>
      <t>SF</t>
    </r>
    <r>
      <rPr>
        <vertAlign val="subscript"/>
        <sz val="8"/>
        <rFont val="Trebuchet MS"/>
        <family val="2"/>
      </rPr>
      <t>6</t>
    </r>
    <r>
      <rPr>
        <sz val="8"/>
        <rFont val="Trebuchet MS"/>
        <family val="2"/>
      </rPr>
      <t xml:space="preserve"> (ktCO</t>
    </r>
    <r>
      <rPr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>e)</t>
    </r>
  </si>
  <si>
    <r>
      <t>SO</t>
    </r>
    <r>
      <rPr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 xml:space="preserve"> (kt)</t>
    </r>
  </si>
  <si>
    <t>Saint-Martin</t>
  </si>
  <si>
    <t>St-Barthélemy</t>
  </si>
  <si>
    <t>Usage des bâtiments et activités résidentiels/tertiaires</t>
  </si>
  <si>
    <t>Agriculture / sylviculture</t>
  </si>
  <si>
    <r>
      <t>CH</t>
    </r>
    <r>
      <rPr>
        <b/>
        <vertAlign val="subscript"/>
        <sz val="8"/>
        <rFont val="Trebuchet MS"/>
        <family val="2"/>
      </rPr>
      <t>4</t>
    </r>
    <r>
      <rPr>
        <b/>
        <sz val="8"/>
        <rFont val="Trebuchet MS"/>
        <family val="2"/>
      </rPr>
      <t xml:space="preserve"> en 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 (ktCO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e)</t>
    </r>
  </si>
  <si>
    <r>
      <t>N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O en 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 (ktCO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e)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</si>
  <si>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
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</si>
  <si>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
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</t>
    </r>
  </si>
  <si>
    <t>[ligne pour avoir les noms des étiquettes dans le graphique (substances)]</t>
  </si>
  <si>
    <t>Légende</t>
  </si>
  <si>
    <t>Industrie manufacturière/construction</t>
  </si>
  <si>
    <t>Déchets (centralisés)</t>
  </si>
  <si>
    <t>Usage/activités des bâtiments</t>
  </si>
  <si>
    <t>Agriculture/sylviculture</t>
  </si>
  <si>
    <t>Evolution de la part des émissions de l''Outre-mer  par rapport à la France la plus élevée.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</si>
  <si>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2023 - Format Outre-mer</t>
    </r>
  </si>
  <si>
    <r>
      <rPr>
        <b/>
        <sz val="9"/>
        <color theme="8"/>
        <rFont val="Trebuchet MS"/>
        <family val="2"/>
      </rPr>
      <t xml:space="preserve">Usage des bâtiments résidentiels et activités domestiques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</si>
  <si>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Usage des bâtiments tertiaires et activités tertiaires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</si>
  <si>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2014 - AR5).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</si>
  <si>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28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265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23500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16100 ; HFC et PFC = valeurs variables dépendantes de la composition des gaz.</t>
    </r>
  </si>
  <si>
    <t>CCNUCC</t>
  </si>
  <si>
    <t>Convention Cadre des Nations Unies sur les Changements Climatiques</t>
  </si>
  <si>
    <t>CEE-NU</t>
  </si>
  <si>
    <t>Commission Economique pour l'Europe des Nations-Unies</t>
  </si>
  <si>
    <t>GES</t>
  </si>
  <si>
    <t>NEC</t>
  </si>
  <si>
    <t>National Emission Ceilings</t>
  </si>
  <si>
    <t>UE</t>
  </si>
  <si>
    <t>Union européenne</t>
  </si>
  <si>
    <t>060306 (*)</t>
  </si>
  <si>
    <t>060101</t>
  </si>
  <si>
    <t>060106</t>
  </si>
  <si>
    <t>060203</t>
  </si>
  <si>
    <t>060407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</si>
  <si>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</si>
  <si>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</si>
  <si>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</si>
  <si>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</si>
  <si>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</si>
  <si>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</si>
  <si>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</si>
  <si>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</si>
  <si>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</si>
  <si>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r>
      <t>D’après le 1</t>
    </r>
    <r>
      <rPr>
        <vertAlign val="superscript"/>
        <sz val="9"/>
        <color theme="0" tint="-0.499984740745262"/>
        <rFont val="Trebuchet MS"/>
        <family val="2"/>
      </rPr>
      <t>er</t>
    </r>
    <r>
      <rPr>
        <sz val="9"/>
        <color theme="0" tint="-0.499984740745262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</si>
  <si>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</si>
  <si>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</si>
  <si>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</si>
  <si>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rFont val="Trebuchet MS"/>
        <family val="2"/>
      </rPr>
      <t>e</t>
    </r>
    <r>
      <rPr>
        <sz val="9"/>
        <rFont val="Trebuchet MS"/>
        <family val="2"/>
      </rPr>
      <t xml:space="preserve"> rapport (« AR5 ») </t>
    </r>
  </si>
  <si>
    <r>
      <t>D’après le 6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AR6 ») </t>
    </r>
  </si>
  <si>
    <t>124 à 14 800</t>
  </si>
  <si>
    <t>4,84 à 14 600</t>
  </si>
  <si>
    <t>7 390 à 12 200</t>
  </si>
  <si>
    <t>0,004 à 12 400</t>
  </si>
  <si>
    <t>Référence obligatoire dans les inventaires publiés jusqu’en 2022</t>
  </si>
  <si>
    <t>A déterminer par la COP</t>
  </si>
  <si>
    <r>
      <rPr>
        <b/>
        <sz val="10"/>
        <rFont val="Trebuchet MS"/>
        <family val="2"/>
      </rPr>
      <t>Emissions dans l'air - Source Citepa édition 2023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</si>
  <si>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r>
      <t>Emissions dans l'air - Source Citepa édition 2023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</si>
  <si>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t>Evolution 1990/2021</t>
  </si>
  <si>
    <r>
      <t>CO</t>
    </r>
    <r>
      <rPr>
        <b/>
        <vertAlign val="subscript"/>
        <sz val="14"/>
        <color theme="0"/>
        <rFont val="Trebuchet MS"/>
        <family val="2"/>
      </rPr>
      <t>2</t>
    </r>
    <r>
      <rPr>
        <b/>
        <sz val="14"/>
        <color theme="0"/>
        <rFont val="Trebuchet MS"/>
        <family val="2"/>
      </rPr>
      <t xml:space="preserve"> UTCATF inclus</t>
    </r>
  </si>
  <si>
    <r>
      <t>CH</t>
    </r>
    <r>
      <rPr>
        <b/>
        <vertAlign val="subscript"/>
        <sz val="14"/>
        <color theme="0"/>
        <rFont val="Trebuchet MS"/>
        <family val="2"/>
      </rPr>
      <t>4</t>
    </r>
    <r>
      <rPr>
        <b/>
        <sz val="14"/>
        <color theme="0"/>
        <rFont val="Trebuchet MS"/>
        <family val="2"/>
      </rPr>
      <t xml:space="preserve"> UTCATF inclus</t>
    </r>
  </si>
  <si>
    <r>
      <t>CH</t>
    </r>
    <r>
      <rPr>
        <b/>
        <vertAlign val="subscript"/>
        <sz val="14"/>
        <color theme="0"/>
        <rFont val="Trebuchet MS"/>
        <family val="2"/>
      </rPr>
      <t>4</t>
    </r>
    <r>
      <rPr>
        <b/>
        <sz val="14"/>
        <color theme="0"/>
        <rFont val="Trebuchet MS"/>
        <family val="2"/>
      </rPr>
      <t xml:space="preserve"> en CO</t>
    </r>
    <r>
      <rPr>
        <b/>
        <vertAlign val="subscript"/>
        <sz val="14"/>
        <color theme="0"/>
        <rFont val="Trebuchet MS"/>
        <family val="2"/>
      </rPr>
      <t>2</t>
    </r>
    <r>
      <rPr>
        <b/>
        <sz val="14"/>
        <color theme="0"/>
        <rFont val="Trebuchet MS"/>
        <family val="2"/>
      </rPr>
      <t>e UTCATF inclus</t>
    </r>
  </si>
  <si>
    <r>
      <t>N</t>
    </r>
    <r>
      <rPr>
        <b/>
        <vertAlign val="subscript"/>
        <sz val="14"/>
        <color theme="0"/>
        <rFont val="Trebuchet MS"/>
        <family val="2"/>
      </rPr>
      <t>2</t>
    </r>
    <r>
      <rPr>
        <b/>
        <sz val="14"/>
        <color theme="0"/>
        <rFont val="Trebuchet MS"/>
        <family val="2"/>
      </rPr>
      <t>O UTCATF inclus</t>
    </r>
  </si>
  <si>
    <r>
      <t>N</t>
    </r>
    <r>
      <rPr>
        <b/>
        <vertAlign val="subscript"/>
        <sz val="14"/>
        <color theme="0"/>
        <rFont val="Trebuchet MS"/>
        <family val="2"/>
      </rPr>
      <t>2</t>
    </r>
    <r>
      <rPr>
        <b/>
        <sz val="14"/>
        <color theme="0"/>
        <rFont val="Trebuchet MS"/>
        <family val="2"/>
      </rPr>
      <t>O en CO</t>
    </r>
    <r>
      <rPr>
        <b/>
        <vertAlign val="subscript"/>
        <sz val="14"/>
        <color theme="0"/>
        <rFont val="Trebuchet MS"/>
        <family val="2"/>
      </rPr>
      <t>2</t>
    </r>
    <r>
      <rPr>
        <b/>
        <sz val="14"/>
        <color theme="0"/>
        <rFont val="Trebuchet MS"/>
        <family val="2"/>
      </rPr>
      <t>e UTCATF inclus</t>
    </r>
  </si>
  <si>
    <t>Emissions dans l'air par grands secteurs en Outre-mer</t>
  </si>
  <si>
    <t>Emissions dans l'air par grands secteurs - graphiques</t>
  </si>
  <si>
    <t>Evolutions des émissions dans l'air en Outre-mer (GES : UTCATF inclus)</t>
  </si>
  <si>
    <r>
      <t>CO</t>
    </r>
    <r>
      <rPr>
        <b/>
        <vertAlign val="subscript"/>
        <sz val="14"/>
        <color theme="0"/>
        <rFont val="Trebuchet MS"/>
        <family val="2"/>
      </rPr>
      <t>2</t>
    </r>
    <r>
      <rPr>
        <b/>
        <sz val="14"/>
        <color theme="0"/>
        <rFont val="Trebuchet MS"/>
        <family val="2"/>
      </rPr>
      <t>e UTCATF inclus (total 7 GES)</t>
    </r>
  </si>
  <si>
    <r>
      <t>CO</t>
    </r>
    <r>
      <rPr>
        <b/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 xml:space="preserve">e </t>
    </r>
    <r>
      <rPr>
        <b/>
        <sz val="8"/>
        <rFont val="Trebuchet MS"/>
        <family val="2"/>
      </rPr>
      <t>(Mt 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e)
(total 7 GES)</t>
    </r>
  </si>
  <si>
    <r>
      <t>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 (MtCO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e)
(total 7 GES)</t>
    </r>
  </si>
  <si>
    <r>
      <t>CO</t>
    </r>
    <r>
      <rPr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>e (MtCO</t>
    </r>
    <r>
      <rPr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>e)
(total 7 GES)</t>
    </r>
  </si>
  <si>
    <t>Ecart 2021/1990 (%)</t>
  </si>
  <si>
    <t>Emissions 2021</t>
  </si>
  <si>
    <t>part / France 2021</t>
  </si>
  <si>
    <t>Evolution part 1990-2021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</si>
</sst>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0.0000"/>
    <numFmt numFmtId="165" formatCode="0.0"/>
    <numFmt numFmtId="166" formatCode="#,##0.0"/>
    <numFmt numFmtId="167" formatCode="0.0%"/>
    <numFmt numFmtId="168" formatCode="0.000"/>
    <numFmt numFmtId="169" formatCode="#,##0%"/>
  </numFmts>
  <fonts count="10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Trebuchet MS"/>
      <family val="2"/>
    </font>
    <font>
      <b/>
      <sz val="9"/>
      <name val="Trebuchet MS"/>
      <family val="2"/>
    </font>
    <font>
      <sz val="9"/>
      <name val="Trebuchet MS"/>
      <family val="2"/>
    </font>
    <font>
      <b/>
      <sz val="10"/>
      <name val="Trebuchet MS"/>
      <family val="2"/>
    </font>
    <font>
      <b/>
      <i/>
      <sz val="8"/>
      <name val="Trebuchet MS"/>
      <family val="2"/>
    </font>
    <font>
      <i/>
      <sz val="8"/>
      <name val="Trebuchet MS"/>
      <family val="2"/>
    </font>
    <font>
      <i/>
      <sz val="10"/>
      <name val="Trebuchet MS"/>
      <family val="2"/>
    </font>
    <font>
      <sz val="12"/>
      <name val="Trebuchet MS"/>
      <family val="2"/>
    </font>
    <font>
      <sz val="8"/>
      <name val="Trebuchet MS"/>
      <family val="2"/>
    </font>
    <font>
      <vertAlign val="subscript"/>
      <sz val="8"/>
      <name val="Trebuchet MS"/>
      <family val="2"/>
    </font>
    <font>
      <sz val="10"/>
      <color theme="0"/>
      <name val="Trebuchet MS"/>
      <family val="2"/>
    </font>
    <font>
      <b/>
      <sz val="12"/>
      <color rgb="FF0000FF"/>
      <name val="Trebuchet MS"/>
      <family val="2"/>
    </font>
    <font>
      <sz val="10"/>
      <color indexed="8"/>
      <name val="Arial"/>
      <family val="2"/>
    </font>
    <font>
      <b/>
      <sz val="8"/>
      <name val="Trebuchet MS"/>
      <family val="2"/>
    </font>
    <font>
      <b/>
      <sz val="12"/>
      <color rgb="FF233F85"/>
      <name val="Trebuchet MS"/>
      <family val="2"/>
    </font>
    <font>
      <b/>
      <sz val="14"/>
      <color theme="1"/>
      <name val="Trebuchet MS"/>
      <family val="2"/>
    </font>
    <font>
      <sz val="11"/>
      <color theme="1"/>
      <name val="Trebuchet MS"/>
      <family val="2"/>
    </font>
    <font>
      <sz val="10"/>
      <color theme="1"/>
      <name val="Trebuchet MS"/>
      <family val="2"/>
    </font>
    <font>
      <b/>
      <sz val="11"/>
      <color theme="1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theme="1"/>
      <name val="Trebuchet MS"/>
      <family val="2"/>
    </font>
    <font>
      <b/>
      <sz val="9"/>
      <color theme="8"/>
      <name val="Trebuchet MS"/>
      <family val="2"/>
    </font>
    <font>
      <sz val="9"/>
      <color rgb="FF233F85"/>
      <name val="Trebuchet MS"/>
      <family val="2"/>
    </font>
    <font>
      <vertAlign val="subscript"/>
      <sz val="9"/>
      <color theme="1"/>
      <name val="Trebuchet MS"/>
      <family val="2"/>
    </font>
    <font>
      <b/>
      <i/>
      <sz val="9"/>
      <name val="Trebuchet MS"/>
      <family val="2"/>
    </font>
    <font>
      <b/>
      <i/>
      <sz val="11"/>
      <color theme="1"/>
      <name val="Trebuchet MS"/>
      <family val="2"/>
    </font>
    <font>
      <b/>
      <vertAlign val="subscript"/>
      <sz val="9"/>
      <color theme="8"/>
      <name val="Trebuchet MS"/>
      <family val="2"/>
    </font>
    <font>
      <vertAlign val="superscript"/>
      <sz val="9"/>
      <color theme="1"/>
      <name val="Trebuchet MS"/>
      <family val="2"/>
    </font>
    <font>
      <b/>
      <sz val="9"/>
      <color theme="1"/>
      <name val="Trebuchet MS"/>
      <family val="2"/>
    </font>
    <font>
      <sz val="8"/>
      <color theme="1"/>
      <name val="Trebuchet MS"/>
      <family val="2"/>
    </font>
    <font>
      <vertAlign val="subscript"/>
      <sz val="8"/>
      <color theme="1"/>
      <name val="Trebuchet MS"/>
      <family val="2"/>
    </font>
    <font>
      <b/>
      <sz val="8"/>
      <color theme="1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i/>
      <vertAlign val="subscript"/>
      <sz val="9"/>
      <name val="Trebuchet MS"/>
      <family val="2"/>
    </font>
    <font>
      <i/>
      <sz val="8"/>
      <color theme="1"/>
      <name val="Trebuchet MS"/>
      <family val="2"/>
    </font>
    <font>
      <b/>
      <sz val="8"/>
      <color theme="0"/>
      <name val="Trebuchet MS"/>
      <family val="2"/>
    </font>
    <font>
      <b/>
      <vertAlign val="subscript"/>
      <sz val="8"/>
      <name val="Trebuchet MS"/>
      <family val="2"/>
    </font>
    <font>
      <i/>
      <sz val="8"/>
      <color theme="0" tint="-0.34998626667073579"/>
      <name val="Calibri"/>
      <family val="2"/>
      <scheme val="minor"/>
    </font>
    <font>
      <b/>
      <sz val="12"/>
      <color theme="4" tint="-0.499984740745262"/>
      <name val="Trebuchet MS"/>
      <family val="2"/>
    </font>
    <font>
      <b/>
      <vertAlign val="subscript"/>
      <sz val="14"/>
      <color theme="0"/>
      <name val="Trebuchet MS"/>
      <family val="2"/>
    </font>
    <font>
      <b/>
      <i/>
      <sz val="8"/>
      <color theme="1"/>
      <name val="Trebuchet MS"/>
      <family val="2"/>
    </font>
    <font>
      <b/>
      <i/>
      <sz val="10"/>
      <color theme="1"/>
      <name val="Trebuchet MS"/>
      <family val="2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sz val="8"/>
      <color theme="0"/>
      <name val="Trebuchet MS"/>
      <family val="2"/>
    </font>
    <font>
      <sz val="10"/>
      <color theme="0" tint="-0.499984740745262"/>
      <name val="Trebuchet MS"/>
      <family val="2"/>
    </font>
    <font>
      <b/>
      <i/>
      <sz val="8"/>
      <color theme="0"/>
      <name val="Trebuchet MS"/>
      <family val="2"/>
    </font>
    <font>
      <b/>
      <sz val="12"/>
      <color theme="0"/>
      <name val="Trebuchet MS"/>
      <family val="2"/>
    </font>
    <font>
      <sz val="10"/>
      <color theme="5"/>
      <name val="Trebuchet MS"/>
      <family val="2"/>
    </font>
    <font>
      <b/>
      <u/>
      <sz val="12"/>
      <color theme="0"/>
      <name val="Trebuchet MS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i/>
      <sz val="8"/>
      <color theme="0"/>
      <name val="Trebuchet MS"/>
      <family val="2"/>
    </font>
    <font>
      <sz val="10"/>
      <name val="Arial"/>
    </font>
    <font>
      <sz val="9"/>
      <color theme="0" tint="-0.499984740745262"/>
      <name val="Trebuchet MS"/>
      <family val="2"/>
    </font>
    <font>
      <vertAlign val="superscript"/>
      <sz val="9"/>
      <color theme="0" tint="-0.499984740745262"/>
      <name val="Trebuchet MS"/>
      <family val="2"/>
    </font>
    <font>
      <vertAlign val="superscript"/>
      <sz val="9"/>
      <name val="Trebuchet MS"/>
      <family val="2"/>
    </font>
    <font>
      <b/>
      <sz val="8"/>
      <color theme="0" tint="-0.499984740745262"/>
      <name val="Trebuchet MS"/>
      <family val="2"/>
    </font>
    <font>
      <sz val="10"/>
      <color indexed="8"/>
      <name val="Arial"/>
    </font>
  </fonts>
  <fills count="6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lightUp">
        <fgColor theme="0" tint="-0.24994659260841701"/>
        <bgColor theme="0"/>
      </patternFill>
    </fill>
    <fill>
      <patternFill patternType="solid">
        <fgColor rgb="FFC38DDB"/>
        <bgColor indexed="64"/>
      </patternFill>
    </fill>
    <fill>
      <patternFill patternType="solid">
        <fgColor rgb="FFD2C84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lightUp">
        <fgColor theme="0" tint="-0.24994659260841701"/>
        <bgColor theme="5" tint="0.79998168889431442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5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20" borderId="1" applyNumberFormat="0" applyAlignment="0" applyProtection="0"/>
    <xf numFmtId="0" fontId="12" fillId="0" borderId="2" applyNumberFormat="0" applyFill="0" applyAlignment="0" applyProtection="0"/>
    <xf numFmtId="0" fontId="13" fillId="7" borderId="1" applyNumberFormat="0" applyAlignment="0" applyProtection="0"/>
    <xf numFmtId="0" fontId="14" fillId="3" borderId="0" applyNumberFormat="0" applyBorder="0" applyAlignment="0" applyProtection="0"/>
    <xf numFmtId="0" fontId="15" fillId="21" borderId="0" applyNumberFormat="0" applyBorder="0" applyAlignment="0" applyProtection="0"/>
    <xf numFmtId="0" fontId="5" fillId="0" borderId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6" fillId="4" borderId="0" applyNumberFormat="0" applyBorder="0" applyAlignment="0" applyProtection="0"/>
    <xf numFmtId="0" fontId="17" fillId="20" borderId="3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7" applyNumberFormat="0" applyFill="0" applyAlignment="0" applyProtection="0"/>
    <xf numFmtId="0" fontId="24" fillId="22" borderId="8" applyNumberFormat="0" applyAlignment="0" applyProtection="0"/>
    <xf numFmtId="0" fontId="3" fillId="0" borderId="0"/>
    <xf numFmtId="0" fontId="44" fillId="0" borderId="0" applyNumberForma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1" fillId="0" borderId="0"/>
    <xf numFmtId="43" fontId="98" fillId="0" borderId="0" applyFont="0" applyFill="0" applyBorder="0" applyAlignment="0" applyProtection="0"/>
  </cellStyleXfs>
  <cellXfs count="384">
    <xf numFmtId="0" fontId="0" fillId="0" borderId="0" xfId="0"/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 wrapText="1"/>
    </xf>
    <xf numFmtId="0" fontId="5" fillId="0" borderId="0" xfId="0" applyFont="1"/>
    <xf numFmtId="0" fontId="5" fillId="0" borderId="0" xfId="31"/>
    <xf numFmtId="0" fontId="25" fillId="0" borderId="0" xfId="31" applyFont="1"/>
    <xf numFmtId="0" fontId="25" fillId="0" borderId="0" xfId="31" applyFont="1" applyAlignment="1">
      <alignment horizontal="center" vertical="center"/>
    </xf>
    <xf numFmtId="0" fontId="30" fillId="0" borderId="0" xfId="31" applyFont="1"/>
    <xf numFmtId="0" fontId="30" fillId="0" borderId="0" xfId="0" applyFont="1"/>
    <xf numFmtId="0" fontId="25" fillId="0" borderId="0" xfId="0" applyFont="1"/>
    <xf numFmtId="0" fontId="30" fillId="0" borderId="0" xfId="31" applyFont="1" applyAlignment="1">
      <alignment horizontal="left" indent="3"/>
    </xf>
    <xf numFmtId="0" fontId="25" fillId="0" borderId="0" xfId="0" applyFont="1" applyAlignment="1">
      <alignment horizontal="center" vertical="center"/>
    </xf>
    <xf numFmtId="0" fontId="33" fillId="0" borderId="0" xfId="0" applyFont="1"/>
    <xf numFmtId="1" fontId="25" fillId="0" borderId="0" xfId="31" applyNumberFormat="1" applyFont="1" applyAlignment="1">
      <alignment horizontal="center" vertical="center"/>
    </xf>
    <xf numFmtId="1" fontId="0" fillId="0" borderId="0" xfId="0" applyNumberFormat="1"/>
    <xf numFmtId="166" fontId="0" fillId="0" borderId="0" xfId="0" applyNumberFormat="1"/>
    <xf numFmtId="164" fontId="0" fillId="0" borderId="0" xfId="0" applyNumberFormat="1"/>
    <xf numFmtId="0" fontId="31" fillId="0" borderId="0" xfId="31" applyFont="1" applyAlignment="1">
      <alignment horizontal="left"/>
    </xf>
    <xf numFmtId="0" fontId="39" fillId="0" borderId="0" xfId="0" applyFont="1" applyAlignment="1">
      <alignment readingOrder="1"/>
    </xf>
    <xf numFmtId="0" fontId="41" fillId="29" borderId="0" xfId="44" applyFont="1" applyFill="1"/>
    <xf numFmtId="0" fontId="42" fillId="29" borderId="0" xfId="44" applyFont="1" applyFill="1"/>
    <xf numFmtId="0" fontId="43" fillId="24" borderId="0" xfId="44" applyFont="1" applyFill="1"/>
    <xf numFmtId="0" fontId="41" fillId="24" borderId="0" xfId="44" applyFont="1" applyFill="1"/>
    <xf numFmtId="0" fontId="27" fillId="29" borderId="0" xfId="44" applyFont="1" applyFill="1" applyAlignment="1">
      <alignment wrapText="1"/>
    </xf>
    <xf numFmtId="0" fontId="45" fillId="29" borderId="0" xfId="45" applyFont="1" applyFill="1"/>
    <xf numFmtId="0" fontId="25" fillId="29" borderId="0" xfId="44" applyFont="1" applyFill="1" applyAlignment="1">
      <alignment wrapText="1"/>
    </xf>
    <xf numFmtId="0" fontId="27" fillId="29" borderId="0" xfId="44" applyFont="1" applyFill="1"/>
    <xf numFmtId="0" fontId="42" fillId="29" borderId="0" xfId="44" applyFont="1" applyFill="1" applyAlignment="1">
      <alignment horizontal="left" vertical="top" wrapText="1"/>
    </xf>
    <xf numFmtId="0" fontId="50" fillId="29" borderId="0" xfId="44" applyFont="1" applyFill="1"/>
    <xf numFmtId="0" fontId="25" fillId="29" borderId="0" xfId="44" applyFont="1" applyFill="1"/>
    <xf numFmtId="0" fontId="42" fillId="29" borderId="0" xfId="44" applyFont="1" applyFill="1" applyAlignment="1">
      <alignment vertical="top"/>
    </xf>
    <xf numFmtId="0" fontId="42" fillId="29" borderId="0" xfId="44" applyFont="1" applyFill="1" applyAlignment="1">
      <alignment wrapText="1"/>
    </xf>
    <xf numFmtId="0" fontId="3" fillId="29" borderId="0" xfId="44" applyFill="1"/>
    <xf numFmtId="0" fontId="41" fillId="30" borderId="0" xfId="44" applyFont="1" applyFill="1"/>
    <xf numFmtId="0" fontId="46" fillId="29" borderId="0" xfId="44" applyFont="1" applyFill="1"/>
    <xf numFmtId="0" fontId="41" fillId="32" borderId="0" xfId="44" applyFont="1" applyFill="1"/>
    <xf numFmtId="0" fontId="41" fillId="25" borderId="0" xfId="44" applyFont="1" applyFill="1"/>
    <xf numFmtId="0" fontId="46" fillId="29" borderId="0" xfId="44" applyFont="1" applyFill="1" applyAlignment="1">
      <alignment horizontal="justify" wrapText="1"/>
    </xf>
    <xf numFmtId="0" fontId="43" fillId="29" borderId="0" xfId="44" applyFont="1" applyFill="1"/>
    <xf numFmtId="0" fontId="27" fillId="29" borderId="0" xfId="44" applyFont="1" applyFill="1" applyAlignment="1">
      <alignment horizontal="justify"/>
    </xf>
    <xf numFmtId="0" fontId="46" fillId="29" borderId="9" xfId="44" applyFont="1" applyFill="1" applyBorder="1" applyAlignment="1">
      <alignment horizontal="justify" vertical="center" wrapText="1"/>
    </xf>
    <xf numFmtId="0" fontId="46" fillId="0" borderId="9" xfId="44" applyFont="1" applyBorder="1" applyAlignment="1">
      <alignment horizontal="justify" vertical="center" wrapText="1"/>
    </xf>
    <xf numFmtId="0" fontId="43" fillId="29" borderId="0" xfId="0" applyFont="1" applyFill="1"/>
    <xf numFmtId="0" fontId="0" fillId="29" borderId="0" xfId="0" applyFill="1"/>
    <xf numFmtId="0" fontId="58" fillId="33" borderId="0" xfId="0" applyFont="1" applyFill="1"/>
    <xf numFmtId="0" fontId="60" fillId="33" borderId="0" xfId="0" applyFont="1" applyFill="1"/>
    <xf numFmtId="0" fontId="61" fillId="29" borderId="0" xfId="0" applyFont="1" applyFill="1"/>
    <xf numFmtId="0" fontId="41" fillId="29" borderId="0" xfId="0" applyFont="1" applyFill="1"/>
    <xf numFmtId="0" fontId="25" fillId="29" borderId="0" xfId="0" applyFont="1" applyFill="1" applyAlignment="1">
      <alignment horizontal="left"/>
    </xf>
    <xf numFmtId="0" fontId="31" fillId="29" borderId="0" xfId="0" applyFont="1" applyFill="1" applyAlignment="1">
      <alignment horizontal="left"/>
    </xf>
    <xf numFmtId="0" fontId="62" fillId="29" borderId="0" xfId="0" applyFont="1" applyFill="1"/>
    <xf numFmtId="0" fontId="25" fillId="29" borderId="0" xfId="0" applyFont="1" applyFill="1"/>
    <xf numFmtId="0" fontId="63" fillId="34" borderId="0" xfId="0" applyFont="1" applyFill="1"/>
    <xf numFmtId="0" fontId="64" fillId="34" borderId="0" xfId="0" applyFont="1" applyFill="1"/>
    <xf numFmtId="0" fontId="54" fillId="29" borderId="0" xfId="0" applyFont="1" applyFill="1"/>
    <xf numFmtId="0" fontId="50" fillId="0" borderId="0" xfId="0" applyFont="1" applyAlignment="1">
      <alignment horizontal="center" vertical="center" wrapText="1"/>
    </xf>
    <xf numFmtId="0" fontId="38" fillId="0" borderId="17" xfId="0" applyFont="1" applyBorder="1"/>
    <xf numFmtId="165" fontId="33" fillId="0" borderId="17" xfId="0" applyNumberFormat="1" applyFont="1" applyBorder="1"/>
    <xf numFmtId="0" fontId="55" fillId="29" borderId="0" xfId="0" applyFont="1" applyFill="1"/>
    <xf numFmtId="0" fontId="55" fillId="30" borderId="17" xfId="0" applyFont="1" applyFill="1" applyBorder="1"/>
    <xf numFmtId="0" fontId="55" fillId="26" borderId="17" xfId="0" applyFont="1" applyFill="1" applyBorder="1"/>
    <xf numFmtId="0" fontId="66" fillId="25" borderId="17" xfId="0" applyFont="1" applyFill="1" applyBorder="1"/>
    <xf numFmtId="0" fontId="29" fillId="0" borderId="17" xfId="0" applyFont="1" applyBorder="1"/>
    <xf numFmtId="165" fontId="30" fillId="0" borderId="17" xfId="0" applyNumberFormat="1" applyFont="1" applyBorder="1"/>
    <xf numFmtId="0" fontId="66" fillId="29" borderId="0" xfId="0" applyFont="1" applyFill="1"/>
    <xf numFmtId="0" fontId="55" fillId="32" borderId="17" xfId="0" applyFont="1" applyFill="1" applyBorder="1"/>
    <xf numFmtId="0" fontId="55" fillId="36" borderId="17" xfId="0" applyFont="1" applyFill="1" applyBorder="1"/>
    <xf numFmtId="0" fontId="38" fillId="37" borderId="17" xfId="0" applyFont="1" applyFill="1" applyBorder="1"/>
    <xf numFmtId="0" fontId="55" fillId="38" borderId="17" xfId="0" applyFont="1" applyFill="1" applyBorder="1"/>
    <xf numFmtId="0" fontId="57" fillId="36" borderId="17" xfId="0" applyFont="1" applyFill="1" applyBorder="1"/>
    <xf numFmtId="0" fontId="57" fillId="29" borderId="0" xfId="0" applyFont="1" applyFill="1"/>
    <xf numFmtId="0" fontId="63" fillId="0" borderId="0" xfId="0" applyFont="1"/>
    <xf numFmtId="0" fontId="41" fillId="0" borderId="0" xfId="0" applyFont="1"/>
    <xf numFmtId="164" fontId="33" fillId="0" borderId="17" xfId="31" applyNumberFormat="1" applyFont="1" applyBorder="1" applyAlignment="1">
      <alignment horizontal="center" vertical="center" wrapText="1"/>
    </xf>
    <xf numFmtId="165" fontId="38" fillId="37" borderId="17" xfId="0" applyNumberFormat="1" applyFont="1" applyFill="1" applyBorder="1"/>
    <xf numFmtId="1" fontId="33" fillId="0" borderId="17" xfId="0" applyNumberFormat="1" applyFont="1" applyBorder="1"/>
    <xf numFmtId="1" fontId="38" fillId="37" borderId="17" xfId="0" applyNumberFormat="1" applyFont="1" applyFill="1" applyBorder="1"/>
    <xf numFmtId="1" fontId="30" fillId="0" borderId="17" xfId="0" applyNumberFormat="1" applyFont="1" applyBorder="1"/>
    <xf numFmtId="165" fontId="67" fillId="34" borderId="17" xfId="0" applyNumberFormat="1" applyFont="1" applyFill="1" applyBorder="1"/>
    <xf numFmtId="165" fontId="67" fillId="34" borderId="0" xfId="31" applyNumberFormat="1" applyFont="1" applyFill="1" applyAlignment="1">
      <alignment horizontal="left" vertical="center"/>
    </xf>
    <xf numFmtId="0" fontId="41" fillId="34" borderId="0" xfId="0" applyFont="1" applyFill="1"/>
    <xf numFmtId="164" fontId="33" fillId="0" borderId="17" xfId="0" applyNumberFormat="1" applyFont="1" applyBorder="1" applyAlignment="1">
      <alignment horizontal="center" vertical="center" wrapText="1"/>
    </xf>
    <xf numFmtId="0" fontId="70" fillId="0" borderId="0" xfId="31" applyFont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59" fillId="33" borderId="0" xfId="0" applyFont="1" applyFill="1"/>
    <xf numFmtId="0" fontId="60" fillId="33" borderId="0" xfId="46" applyFont="1" applyFill="1"/>
    <xf numFmtId="0" fontId="59" fillId="33" borderId="0" xfId="46" applyFont="1" applyFill="1"/>
    <xf numFmtId="0" fontId="58" fillId="33" borderId="0" xfId="46" applyFont="1" applyFill="1"/>
    <xf numFmtId="0" fontId="61" fillId="29" borderId="0" xfId="46" applyFont="1" applyFill="1"/>
    <xf numFmtId="0" fontId="42" fillId="0" borderId="0" xfId="46" applyFont="1" applyAlignment="1">
      <alignment horizontal="center"/>
    </xf>
    <xf numFmtId="0" fontId="42" fillId="0" borderId="0" xfId="46" applyFont="1"/>
    <xf numFmtId="0" fontId="63" fillId="34" borderId="0" xfId="46" applyFont="1" applyFill="1"/>
    <xf numFmtId="0" fontId="64" fillId="34" borderId="0" xfId="46" applyFont="1" applyFill="1"/>
    <xf numFmtId="0" fontId="41" fillId="29" borderId="0" xfId="46" applyFont="1" applyFill="1"/>
    <xf numFmtId="0" fontId="50" fillId="0" borderId="0" xfId="46" applyFont="1" applyAlignment="1">
      <alignment horizontal="center" vertical="center" wrapText="1"/>
    </xf>
    <xf numFmtId="0" fontId="55" fillId="0" borderId="17" xfId="46" applyFont="1" applyBorder="1" applyAlignment="1">
      <alignment horizontal="center" vertical="center" wrapText="1"/>
    </xf>
    <xf numFmtId="0" fontId="55" fillId="0" borderId="17" xfId="46" applyFont="1" applyBorder="1"/>
    <xf numFmtId="3" fontId="55" fillId="0" borderId="17" xfId="46" applyNumberFormat="1" applyFont="1" applyBorder="1"/>
    <xf numFmtId="9" fontId="55" fillId="0" borderId="17" xfId="47" applyFont="1" applyBorder="1" applyAlignment="1"/>
    <xf numFmtId="0" fontId="72" fillId="23" borderId="17" xfId="46" applyFont="1" applyFill="1" applyBorder="1" applyAlignment="1">
      <alignment horizontal="right"/>
    </xf>
    <xf numFmtId="3" fontId="72" fillId="23" borderId="17" xfId="46" applyNumberFormat="1" applyFont="1" applyFill="1" applyBorder="1" applyAlignment="1">
      <alignment horizontal="center"/>
    </xf>
    <xf numFmtId="3" fontId="72" fillId="23" borderId="17" xfId="46" applyNumberFormat="1" applyFont="1" applyFill="1" applyBorder="1"/>
    <xf numFmtId="1" fontId="42" fillId="0" borderId="0" xfId="46" applyNumberFormat="1" applyFont="1"/>
    <xf numFmtId="0" fontId="50" fillId="0" borderId="17" xfId="46" applyFont="1" applyBorder="1" applyAlignment="1">
      <alignment horizontal="center" vertical="center" wrapText="1"/>
    </xf>
    <xf numFmtId="166" fontId="55" fillId="0" borderId="17" xfId="46" applyNumberFormat="1" applyFont="1" applyBorder="1"/>
    <xf numFmtId="0" fontId="61" fillId="0" borderId="0" xfId="0" applyFont="1"/>
    <xf numFmtId="0" fontId="1" fillId="0" borderId="0" xfId="50" applyAlignment="1">
      <alignment vertical="center" wrapText="1"/>
    </xf>
    <xf numFmtId="0" fontId="1" fillId="0" borderId="0" xfId="50"/>
    <xf numFmtId="0" fontId="60" fillId="29" borderId="0" xfId="0" applyFont="1" applyFill="1" applyAlignment="1">
      <alignment horizontal="center"/>
    </xf>
    <xf numFmtId="0" fontId="69" fillId="29" borderId="0" xfId="0" applyFont="1" applyFill="1"/>
    <xf numFmtId="0" fontId="55" fillId="52" borderId="17" xfId="0" applyFont="1" applyFill="1" applyBorder="1"/>
    <xf numFmtId="164" fontId="33" fillId="0" borderId="0" xfId="31" applyNumberFormat="1" applyFont="1" applyAlignment="1">
      <alignment horizontal="center" vertical="center" wrapText="1"/>
    </xf>
    <xf numFmtId="164" fontId="29" fillId="0" borderId="0" xfId="31" applyNumberFormat="1" applyFont="1" applyAlignment="1">
      <alignment horizontal="center" vertical="center" wrapText="1"/>
    </xf>
    <xf numFmtId="165" fontId="33" fillId="0" borderId="0" xfId="0" applyNumberFormat="1" applyFont="1"/>
    <xf numFmtId="165" fontId="38" fillId="0" borderId="0" xfId="0" applyNumberFormat="1" applyFont="1"/>
    <xf numFmtId="0" fontId="38" fillId="0" borderId="0" xfId="0" applyFont="1"/>
    <xf numFmtId="0" fontId="60" fillId="29" borderId="0" xfId="0" applyFont="1" applyFill="1"/>
    <xf numFmtId="0" fontId="90" fillId="27" borderId="0" xfId="0" applyFont="1" applyFill="1"/>
    <xf numFmtId="164" fontId="33" fillId="0" borderId="14" xfId="31" applyNumberFormat="1" applyFont="1" applyBorder="1" applyAlignment="1">
      <alignment horizontal="center" vertical="center" wrapText="1"/>
    </xf>
    <xf numFmtId="1" fontId="29" fillId="0" borderId="17" xfId="31" applyNumberFormat="1" applyFont="1" applyBorder="1" applyAlignment="1">
      <alignment horizontal="center" vertical="center" wrapText="1"/>
    </xf>
    <xf numFmtId="165" fontId="33" fillId="0" borderId="17" xfId="0" applyNumberFormat="1" applyFont="1" applyBorder="1" applyAlignment="1">
      <alignment horizontal="center" vertical="center" wrapText="1"/>
    </xf>
    <xf numFmtId="0" fontId="70" fillId="29" borderId="0" xfId="0" applyFont="1" applyFill="1"/>
    <xf numFmtId="0" fontId="32" fillId="29" borderId="0" xfId="0" applyFont="1" applyFill="1"/>
    <xf numFmtId="0" fontId="36" fillId="29" borderId="0" xfId="0" applyFont="1" applyFill="1" applyAlignment="1">
      <alignment horizontal="center"/>
    </xf>
    <xf numFmtId="0" fontId="36" fillId="29" borderId="0" xfId="0" applyFont="1" applyFill="1"/>
    <xf numFmtId="0" fontId="28" fillId="29" borderId="0" xfId="0" applyFont="1" applyFill="1" applyAlignment="1">
      <alignment horizontal="center" vertical="center" wrapText="1"/>
    </xf>
    <xf numFmtId="164" fontId="25" fillId="29" borderId="0" xfId="0" applyNumberFormat="1" applyFont="1" applyFill="1" applyAlignment="1">
      <alignment horizontal="center" vertical="center" wrapText="1"/>
    </xf>
    <xf numFmtId="0" fontId="28" fillId="29" borderId="0" xfId="0" applyFont="1" applyFill="1" applyAlignment="1">
      <alignment vertical="center" textRotation="135"/>
    </xf>
    <xf numFmtId="0" fontId="25" fillId="29" borderId="0" xfId="0" applyFont="1" applyFill="1" applyAlignment="1">
      <alignment horizontal="right" vertical="center"/>
    </xf>
    <xf numFmtId="0" fontId="25" fillId="29" borderId="0" xfId="0" applyFont="1" applyFill="1" applyAlignment="1">
      <alignment vertical="center" textRotation="135"/>
    </xf>
    <xf numFmtId="0" fontId="25" fillId="29" borderId="0" xfId="0" applyFont="1" applyFill="1" applyAlignment="1">
      <alignment horizontal="right"/>
    </xf>
    <xf numFmtId="0" fontId="25" fillId="29" borderId="0" xfId="0" applyFont="1" applyFill="1" applyAlignment="1">
      <alignment horizontal="center" vertical="center"/>
    </xf>
    <xf numFmtId="0" fontId="33" fillId="29" borderId="0" xfId="0" applyFont="1" applyFill="1" applyAlignment="1">
      <alignment horizontal="right"/>
    </xf>
    <xf numFmtId="0" fontId="33" fillId="29" borderId="0" xfId="0" applyFont="1" applyFill="1" applyAlignment="1">
      <alignment vertical="center"/>
    </xf>
    <xf numFmtId="0" fontId="33" fillId="29" borderId="0" xfId="0" applyFont="1" applyFill="1"/>
    <xf numFmtId="0" fontId="5" fillId="29" borderId="0" xfId="0" applyFont="1" applyFill="1"/>
    <xf numFmtId="1" fontId="0" fillId="29" borderId="0" xfId="0" applyNumberFormat="1" applyFill="1"/>
    <xf numFmtId="0" fontId="63" fillId="29" borderId="0" xfId="0" applyFont="1" applyFill="1"/>
    <xf numFmtId="0" fontId="33" fillId="29" borderId="13" xfId="31" applyFont="1" applyFill="1" applyBorder="1" applyAlignment="1">
      <alignment horizontal="center" vertical="center"/>
    </xf>
    <xf numFmtId="3" fontId="33" fillId="29" borderId="13" xfId="31" applyNumberFormat="1" applyFont="1" applyFill="1" applyBorder="1" applyAlignment="1">
      <alignment horizontal="center" vertical="center"/>
    </xf>
    <xf numFmtId="0" fontId="33" fillId="29" borderId="9" xfId="31" applyFont="1" applyFill="1" applyBorder="1" applyAlignment="1">
      <alignment horizontal="center" vertical="center"/>
    </xf>
    <xf numFmtId="3" fontId="33" fillId="29" borderId="9" xfId="31" applyNumberFormat="1" applyFont="1" applyFill="1" applyBorder="1" applyAlignment="1">
      <alignment horizontal="center" vertical="center"/>
    </xf>
    <xf numFmtId="0" fontId="33" fillId="29" borderId="0" xfId="31" applyFont="1" applyFill="1" applyAlignment="1">
      <alignment horizontal="center" vertical="center"/>
    </xf>
    <xf numFmtId="165" fontId="33" fillId="29" borderId="13" xfId="31" applyNumberFormat="1" applyFont="1" applyFill="1" applyBorder="1" applyAlignment="1">
      <alignment horizontal="center" vertical="center"/>
    </xf>
    <xf numFmtId="0" fontId="33" fillId="29" borderId="15" xfId="31" applyFont="1" applyFill="1" applyBorder="1" applyAlignment="1">
      <alignment horizontal="center" vertical="center"/>
    </xf>
    <xf numFmtId="165" fontId="33" fillId="29" borderId="0" xfId="31" applyNumberFormat="1" applyFont="1" applyFill="1" applyAlignment="1">
      <alignment horizontal="center" vertical="center"/>
    </xf>
    <xf numFmtId="165" fontId="33" fillId="29" borderId="9" xfId="31" applyNumberFormat="1" applyFont="1" applyFill="1" applyBorder="1" applyAlignment="1">
      <alignment horizontal="center" vertical="center"/>
    </xf>
    <xf numFmtId="3" fontId="33" fillId="29" borderId="14" xfId="31" applyNumberFormat="1" applyFont="1" applyFill="1" applyBorder="1" applyAlignment="1">
      <alignment horizontal="center" vertical="center"/>
    </xf>
    <xf numFmtId="3" fontId="33" fillId="29" borderId="16" xfId="31" applyNumberFormat="1" applyFont="1" applyFill="1" applyBorder="1" applyAlignment="1">
      <alignment horizontal="center" vertical="center"/>
    </xf>
    <xf numFmtId="165" fontId="33" fillId="29" borderId="14" xfId="31" applyNumberFormat="1" applyFont="1" applyFill="1" applyBorder="1" applyAlignment="1">
      <alignment horizontal="center" vertical="center"/>
    </xf>
    <xf numFmtId="165" fontId="33" fillId="29" borderId="28" xfId="31" applyNumberFormat="1" applyFont="1" applyFill="1" applyBorder="1" applyAlignment="1">
      <alignment horizontal="center" vertical="center"/>
    </xf>
    <xf numFmtId="165" fontId="33" fillId="29" borderId="12" xfId="31" applyNumberFormat="1" applyFont="1" applyFill="1" applyBorder="1" applyAlignment="1">
      <alignment horizontal="center" vertical="center"/>
    </xf>
    <xf numFmtId="165" fontId="33" fillId="29" borderId="16" xfId="31" applyNumberFormat="1" applyFont="1" applyFill="1" applyBorder="1" applyAlignment="1">
      <alignment horizontal="center" vertical="center"/>
    </xf>
    <xf numFmtId="1" fontId="33" fillId="56" borderId="19" xfId="31" applyNumberFormat="1" applyFont="1" applyFill="1" applyBorder="1" applyAlignment="1">
      <alignment horizontal="center" vertical="center"/>
    </xf>
    <xf numFmtId="9" fontId="33" fillId="29" borderId="19" xfId="32" applyFont="1" applyFill="1" applyBorder="1" applyAlignment="1">
      <alignment horizontal="center" vertical="center"/>
    </xf>
    <xf numFmtId="9" fontId="33" fillId="29" borderId="17" xfId="32" applyFont="1" applyFill="1" applyBorder="1" applyAlignment="1">
      <alignment horizontal="center" vertical="center"/>
    </xf>
    <xf numFmtId="0" fontId="93" fillId="0" borderId="0" xfId="31" applyFont="1"/>
    <xf numFmtId="0" fontId="25" fillId="34" borderId="0" xfId="0" applyFont="1" applyFill="1"/>
    <xf numFmtId="0" fontId="0" fillId="34" borderId="0" xfId="0" applyFill="1"/>
    <xf numFmtId="0" fontId="42" fillId="29" borderId="0" xfId="46" applyFont="1" applyFill="1"/>
    <xf numFmtId="0" fontId="55" fillId="29" borderId="0" xfId="46" applyFont="1" applyFill="1"/>
    <xf numFmtId="3" fontId="73" fillId="29" borderId="0" xfId="46" applyNumberFormat="1" applyFont="1" applyFill="1" applyAlignment="1">
      <alignment horizontal="center"/>
    </xf>
    <xf numFmtId="3" fontId="73" fillId="29" borderId="0" xfId="46" applyNumberFormat="1" applyFont="1" applyFill="1"/>
    <xf numFmtId="3" fontId="42" fillId="29" borderId="0" xfId="46" applyNumberFormat="1" applyFont="1" applyFill="1"/>
    <xf numFmtId="0" fontId="42" fillId="29" borderId="0" xfId="46" applyFont="1" applyFill="1" applyAlignment="1">
      <alignment horizontal="center"/>
    </xf>
    <xf numFmtId="1" fontId="42" fillId="29" borderId="0" xfId="46" applyNumberFormat="1" applyFont="1" applyFill="1"/>
    <xf numFmtId="0" fontId="55" fillId="57" borderId="17" xfId="0" applyFont="1" applyFill="1" applyBorder="1"/>
    <xf numFmtId="0" fontId="55" fillId="58" borderId="17" xfId="0" applyFont="1" applyFill="1" applyBorder="1"/>
    <xf numFmtId="0" fontId="89" fillId="36" borderId="17" xfId="0" applyFont="1" applyFill="1" applyBorder="1"/>
    <xf numFmtId="0" fontId="55" fillId="26" borderId="20" xfId="0" applyFont="1" applyFill="1" applyBorder="1"/>
    <xf numFmtId="0" fontId="89" fillId="32" borderId="20" xfId="0" applyFont="1" applyFill="1" applyBorder="1"/>
    <xf numFmtId="2" fontId="33" fillId="0" borderId="17" xfId="0" applyNumberFormat="1" applyFont="1" applyBorder="1"/>
    <xf numFmtId="168" fontId="33" fillId="0" borderId="17" xfId="0" applyNumberFormat="1" applyFont="1" applyBorder="1"/>
    <xf numFmtId="2" fontId="30" fillId="0" borderId="17" xfId="0" applyNumberFormat="1" applyFont="1" applyBorder="1"/>
    <xf numFmtId="168" fontId="30" fillId="0" borderId="17" xfId="0" applyNumberFormat="1" applyFont="1" applyBorder="1"/>
    <xf numFmtId="164" fontId="33" fillId="0" borderId="17" xfId="0" applyNumberFormat="1" applyFont="1" applyBorder="1"/>
    <xf numFmtId="169" fontId="55" fillId="0" borderId="17" xfId="47" applyNumberFormat="1" applyFont="1" applyBorder="1" applyAlignment="1"/>
    <xf numFmtId="0" fontId="33" fillId="52" borderId="17" xfId="0" applyFont="1" applyFill="1" applyBorder="1"/>
    <xf numFmtId="0" fontId="33" fillId="57" borderId="17" xfId="0" applyFont="1" applyFill="1" applyBorder="1"/>
    <xf numFmtId="0" fontId="33" fillId="58" borderId="17" xfId="0" applyFont="1" applyFill="1" applyBorder="1"/>
    <xf numFmtId="0" fontId="33" fillId="26" borderId="18" xfId="0" applyFont="1" applyFill="1" applyBorder="1"/>
    <xf numFmtId="0" fontId="89" fillId="32" borderId="18" xfId="0" applyFont="1" applyFill="1" applyBorder="1"/>
    <xf numFmtId="0" fontId="89" fillId="30" borderId="17" xfId="0" applyFont="1" applyFill="1" applyBorder="1"/>
    <xf numFmtId="167" fontId="29" fillId="0" borderId="17" xfId="0" applyNumberFormat="1" applyFont="1" applyBorder="1" applyAlignment="1">
      <alignment horizontal="center" vertical="center"/>
    </xf>
    <xf numFmtId="167" fontId="91" fillId="34" borderId="17" xfId="0" applyNumberFormat="1" applyFont="1" applyFill="1" applyBorder="1" applyAlignment="1">
      <alignment horizontal="center" vertical="center"/>
    </xf>
    <xf numFmtId="0" fontId="25" fillId="29" borderId="0" xfId="0" applyFont="1" applyFill="1" applyAlignment="1">
      <alignment horizontal="center"/>
    </xf>
    <xf numFmtId="0" fontId="25" fillId="0" borderId="0" xfId="0" applyFont="1" applyAlignment="1">
      <alignment horizontal="center"/>
    </xf>
    <xf numFmtId="165" fontId="33" fillId="0" borderId="17" xfId="31" applyNumberFormat="1" applyFont="1" applyBorder="1" applyAlignment="1">
      <alignment vertical="center" wrapText="1"/>
    </xf>
    <xf numFmtId="166" fontId="33" fillId="0" borderId="17" xfId="0" applyNumberFormat="1" applyFont="1" applyBorder="1"/>
    <xf numFmtId="0" fontId="95" fillId="29" borderId="0" xfId="0" applyFont="1" applyFill="1"/>
    <xf numFmtId="0" fontId="96" fillId="29" borderId="0" xfId="0" applyFont="1" applyFill="1"/>
    <xf numFmtId="165" fontId="33" fillId="39" borderId="17" xfId="0" applyNumberFormat="1" applyFont="1" applyFill="1" applyBorder="1"/>
    <xf numFmtId="165" fontId="67" fillId="34" borderId="0" xfId="49" applyNumberFormat="1" applyFont="1" applyFill="1" applyAlignment="1">
      <alignment horizontal="left" vertical="center"/>
    </xf>
    <xf numFmtId="0" fontId="35" fillId="0" borderId="0" xfId="31" applyFont="1"/>
    <xf numFmtId="1" fontId="97" fillId="0" borderId="0" xfId="31" applyNumberFormat="1" applyFont="1" applyAlignment="1">
      <alignment horizontal="center" vertical="center"/>
    </xf>
    <xf numFmtId="0" fontId="97" fillId="0" borderId="0" xfId="31" applyFont="1"/>
    <xf numFmtId="0" fontId="97" fillId="0" borderId="0" xfId="31" applyFont="1" applyAlignment="1">
      <alignment vertical="center"/>
    </xf>
    <xf numFmtId="0" fontId="41" fillId="58" borderId="0" xfId="0" applyFont="1" applyFill="1"/>
    <xf numFmtId="0" fontId="47" fillId="29" borderId="0" xfId="0" applyFont="1" applyFill="1"/>
    <xf numFmtId="0" fontId="46" fillId="29" borderId="0" xfId="0" applyFont="1" applyFill="1"/>
    <xf numFmtId="0" fontId="75" fillId="40" borderId="21" xfId="0" applyFont="1" applyFill="1" applyBorder="1" applyAlignment="1">
      <alignment vertical="center" wrapText="1"/>
    </xf>
    <xf numFmtId="0" fontId="76" fillId="40" borderId="22" xfId="0" applyFont="1" applyFill="1" applyBorder="1" applyAlignment="1">
      <alignment horizontal="center" vertical="center" wrapText="1"/>
    </xf>
    <xf numFmtId="0" fontId="77" fillId="40" borderId="21" xfId="0" applyFont="1" applyFill="1" applyBorder="1" applyAlignment="1">
      <alignment horizontal="right" vertical="center" wrapText="1"/>
    </xf>
    <xf numFmtId="0" fontId="80" fillId="41" borderId="25" xfId="0" applyFont="1" applyFill="1" applyBorder="1" applyAlignment="1">
      <alignment horizontal="right" vertical="center" wrapText="1"/>
    </xf>
    <xf numFmtId="0" fontId="81" fillId="41" borderId="0" xfId="0" applyFont="1" applyFill="1" applyAlignment="1">
      <alignment horizontal="right" vertical="center" wrapText="1"/>
    </xf>
    <xf numFmtId="0" fontId="81" fillId="0" borderId="0" xfId="0" applyFont="1" applyAlignment="1">
      <alignment horizontal="right" vertical="center" wrapText="1"/>
    </xf>
    <xf numFmtId="0" fontId="81" fillId="0" borderId="0" xfId="0" applyFont="1" applyAlignment="1">
      <alignment vertical="center" wrapText="1"/>
    </xf>
    <xf numFmtId="0" fontId="81" fillId="41" borderId="26" xfId="0" applyFont="1" applyFill="1" applyBorder="1" applyAlignment="1">
      <alignment horizontal="right" vertical="center" wrapText="1"/>
    </xf>
    <xf numFmtId="0" fontId="81" fillId="0" borderId="25" xfId="0" applyFont="1" applyBorder="1" applyAlignment="1">
      <alignment vertical="center" wrapText="1"/>
    </xf>
    <xf numFmtId="0" fontId="81" fillId="0" borderId="0" xfId="0" quotePrefix="1" applyFont="1" applyAlignment="1">
      <alignment horizontal="right" vertical="center" wrapText="1"/>
    </xf>
    <xf numFmtId="0" fontId="81" fillId="0" borderId="25" xfId="0" applyFont="1" applyBorder="1" applyAlignment="1">
      <alignment horizontal="right" vertical="center" wrapText="1"/>
    </xf>
    <xf numFmtId="0" fontId="81" fillId="0" borderId="21" xfId="0" applyFont="1" applyBorder="1" applyAlignment="1">
      <alignment horizontal="right" vertical="center" wrapText="1"/>
    </xf>
    <xf numFmtId="0" fontId="81" fillId="0" borderId="21" xfId="0" applyFont="1" applyBorder="1" applyAlignment="1">
      <alignment vertical="center" wrapText="1"/>
    </xf>
    <xf numFmtId="0" fontId="83" fillId="30" borderId="25" xfId="0" applyFont="1" applyFill="1" applyBorder="1" applyAlignment="1">
      <alignment horizontal="right" vertical="center" wrapText="1"/>
    </xf>
    <xf numFmtId="0" fontId="81" fillId="42" borderId="0" xfId="0" applyFont="1" applyFill="1" applyAlignment="1">
      <alignment horizontal="right" vertical="center" wrapText="1"/>
    </xf>
    <xf numFmtId="0" fontId="85" fillId="0" borderId="0" xfId="0" applyFont="1" applyAlignment="1">
      <alignment horizontal="right" vertical="center" wrapText="1"/>
    </xf>
    <xf numFmtId="0" fontId="83" fillId="35" borderId="25" xfId="0" applyFont="1" applyFill="1" applyBorder="1" applyAlignment="1">
      <alignment horizontal="right" vertical="center" wrapText="1"/>
    </xf>
    <xf numFmtId="0" fontId="81" fillId="43" borderId="0" xfId="0" applyFont="1" applyFill="1" applyAlignment="1">
      <alignment horizontal="right" vertical="center" wrapText="1"/>
    </xf>
    <xf numFmtId="0" fontId="81" fillId="43" borderId="26" xfId="0" applyFont="1" applyFill="1" applyBorder="1" applyAlignment="1">
      <alignment horizontal="right" vertical="center" wrapText="1"/>
    </xf>
    <xf numFmtId="0" fontId="81" fillId="0" borderId="25" xfId="0" quotePrefix="1" applyFont="1" applyBorder="1" applyAlignment="1">
      <alignment horizontal="right" vertical="center" wrapText="1"/>
    </xf>
    <xf numFmtId="0" fontId="83" fillId="31" borderId="24" xfId="0" applyFont="1" applyFill="1" applyBorder="1" applyAlignment="1">
      <alignment horizontal="right" vertical="center" wrapText="1"/>
    </xf>
    <xf numFmtId="0" fontId="81" fillId="44" borderId="0" xfId="0" applyFont="1" applyFill="1" applyAlignment="1">
      <alignment horizontal="right" vertical="center" wrapText="1"/>
    </xf>
    <xf numFmtId="0" fontId="81" fillId="44" borderId="26" xfId="0" applyFont="1" applyFill="1" applyBorder="1" applyAlignment="1">
      <alignment horizontal="right" vertical="center" wrapText="1"/>
    </xf>
    <xf numFmtId="0" fontId="86" fillId="0" borderId="0" xfId="0" applyFont="1" applyAlignment="1">
      <alignment horizontal="right" vertical="center" wrapText="1"/>
    </xf>
    <xf numFmtId="0" fontId="81" fillId="0" borderId="0" xfId="0" applyFont="1" applyAlignment="1">
      <alignment horizontal="right" vertical="center"/>
    </xf>
    <xf numFmtId="0" fontId="81" fillId="0" borderId="26" xfId="0" applyFont="1" applyBorder="1" applyAlignment="1">
      <alignment horizontal="right" vertical="center"/>
    </xf>
    <xf numFmtId="0" fontId="81" fillId="0" borderId="21" xfId="0" quotePrefix="1" applyFont="1" applyBorder="1" applyAlignment="1">
      <alignment horizontal="right" vertical="center" wrapText="1"/>
    </xf>
    <xf numFmtId="0" fontId="83" fillId="26" borderId="25" xfId="0" applyFont="1" applyFill="1" applyBorder="1" applyAlignment="1">
      <alignment horizontal="right" vertical="center" wrapText="1"/>
    </xf>
    <xf numFmtId="0" fontId="81" fillId="45" borderId="0" xfId="0" applyFont="1" applyFill="1" applyAlignment="1">
      <alignment horizontal="right" vertical="center" wrapText="1"/>
    </xf>
    <xf numFmtId="0" fontId="81" fillId="45" borderId="26" xfId="0" applyFont="1" applyFill="1" applyBorder="1" applyAlignment="1">
      <alignment horizontal="right" vertical="center" wrapText="1"/>
    </xf>
    <xf numFmtId="0" fontId="85" fillId="0" borderId="25" xfId="0" applyFont="1" applyBorder="1" applyAlignment="1">
      <alignment horizontal="right" vertical="center" wrapText="1"/>
    </xf>
    <xf numFmtId="0" fontId="35" fillId="32" borderId="25" xfId="0" applyFont="1" applyFill="1" applyBorder="1" applyAlignment="1">
      <alignment horizontal="right" vertical="center" wrapText="1"/>
    </xf>
    <xf numFmtId="0" fontId="81" fillId="46" borderId="0" xfId="0" applyFont="1" applyFill="1" applyAlignment="1">
      <alignment horizontal="right" vertical="center" wrapText="1"/>
    </xf>
    <xf numFmtId="0" fontId="81" fillId="46" borderId="26" xfId="0" applyFont="1" applyFill="1" applyBorder="1" applyAlignment="1">
      <alignment horizontal="right" vertical="center" wrapText="1"/>
    </xf>
    <xf numFmtId="0" fontId="81" fillId="48" borderId="25" xfId="0" applyFont="1" applyFill="1" applyBorder="1" applyAlignment="1">
      <alignment horizontal="right" vertical="center" wrapText="1"/>
    </xf>
    <xf numFmtId="0" fontId="81" fillId="48" borderId="26" xfId="0" applyFont="1" applyFill="1" applyBorder="1" applyAlignment="1">
      <alignment horizontal="right" vertical="center" wrapText="1"/>
    </xf>
    <xf numFmtId="0" fontId="81" fillId="48" borderId="0" xfId="0" applyFont="1" applyFill="1" applyAlignment="1">
      <alignment horizontal="right" vertical="center" wrapText="1"/>
    </xf>
    <xf numFmtId="0" fontId="81" fillId="49" borderId="0" xfId="0" applyFont="1" applyFill="1" applyAlignment="1">
      <alignment horizontal="right" vertical="center" wrapText="1"/>
    </xf>
    <xf numFmtId="0" fontId="81" fillId="49" borderId="26" xfId="0" applyFont="1" applyFill="1" applyBorder="1" applyAlignment="1">
      <alignment horizontal="right" vertical="center" wrapText="1"/>
    </xf>
    <xf numFmtId="0" fontId="88" fillId="0" borderId="0" xfId="0" applyFont="1" applyAlignment="1">
      <alignment horizontal="center" vertical="center" wrapText="1"/>
    </xf>
    <xf numFmtId="0" fontId="81" fillId="51" borderId="0" xfId="0" applyFont="1" applyFill="1" applyAlignment="1">
      <alignment horizontal="right" vertical="center" wrapText="1"/>
    </xf>
    <xf numFmtId="0" fontId="81" fillId="51" borderId="26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99" fillId="29" borderId="14" xfId="0" applyFont="1" applyFill="1" applyBorder="1" applyAlignment="1">
      <alignment horizontal="center" vertical="center" wrapText="1"/>
    </xf>
    <xf numFmtId="0" fontId="27" fillId="29" borderId="14" xfId="0" applyFont="1" applyFill="1" applyBorder="1" applyAlignment="1">
      <alignment horizontal="center" vertical="center" wrapText="1"/>
    </xf>
    <xf numFmtId="0" fontId="99" fillId="29" borderId="16" xfId="0" applyFont="1" applyFill="1" applyBorder="1" applyAlignment="1">
      <alignment horizontal="center" vertical="center" wrapText="1"/>
    </xf>
    <xf numFmtId="0" fontId="27" fillId="29" borderId="16" xfId="0" applyFont="1" applyFill="1" applyBorder="1" applyAlignment="1">
      <alignment horizontal="center" vertical="center" wrapText="1"/>
    </xf>
    <xf numFmtId="0" fontId="55" fillId="0" borderId="17" xfId="0" applyFont="1" applyBorder="1" applyAlignment="1">
      <alignment horizontal="center" vertical="center" wrapText="1"/>
    </xf>
    <xf numFmtId="0" fontId="96" fillId="29" borderId="17" xfId="0" applyFont="1" applyFill="1" applyBorder="1" applyAlignment="1">
      <alignment horizontal="center" vertical="center" wrapText="1"/>
    </xf>
    <xf numFmtId="0" fontId="102" fillId="29" borderId="17" xfId="0" applyFont="1" applyFill="1" applyBorder="1" applyAlignment="1">
      <alignment horizontal="center" vertical="center" wrapText="1"/>
    </xf>
    <xf numFmtId="0" fontId="38" fillId="29" borderId="17" xfId="0" applyFont="1" applyFill="1" applyBorder="1" applyAlignment="1">
      <alignment horizontal="center" vertical="center" wrapText="1"/>
    </xf>
    <xf numFmtId="0" fontId="96" fillId="0" borderId="17" xfId="0" applyFont="1" applyBorder="1" applyAlignment="1">
      <alignment horizontal="center" vertical="center" wrapText="1"/>
    </xf>
    <xf numFmtId="0" fontId="102" fillId="0" borderId="17" xfId="0" applyFont="1" applyBorder="1" applyAlignment="1">
      <alignment horizontal="center" vertical="center" wrapText="1"/>
    </xf>
    <xf numFmtId="0" fontId="38" fillId="0" borderId="17" xfId="0" applyFont="1" applyBorder="1" applyAlignment="1">
      <alignment horizontal="center" vertical="center" wrapText="1"/>
    </xf>
    <xf numFmtId="0" fontId="96" fillId="0" borderId="17" xfId="0" applyFont="1" applyBorder="1" applyAlignment="1">
      <alignment vertical="center" wrapText="1"/>
    </xf>
    <xf numFmtId="3" fontId="96" fillId="0" borderId="17" xfId="0" applyNumberFormat="1" applyFont="1" applyBorder="1" applyAlignment="1">
      <alignment horizontal="center" vertical="center" wrapText="1"/>
    </xf>
    <xf numFmtId="3" fontId="102" fillId="0" borderId="17" xfId="0" applyNumberFormat="1" applyFont="1" applyBorder="1" applyAlignment="1">
      <alignment horizontal="center" vertical="center" wrapText="1"/>
    </xf>
    <xf numFmtId="3" fontId="38" fillId="0" borderId="17" xfId="0" applyNumberFormat="1" applyFont="1" applyBorder="1" applyAlignment="1">
      <alignment horizontal="center" vertical="center" wrapText="1"/>
    </xf>
    <xf numFmtId="0" fontId="57" fillId="0" borderId="17" xfId="0" applyFont="1" applyBorder="1" applyAlignment="1">
      <alignment horizontal="center" vertical="center" wrapText="1"/>
    </xf>
    <xf numFmtId="0" fontId="95" fillId="0" borderId="17" xfId="0" applyFont="1" applyBorder="1" applyAlignment="1">
      <alignment horizontal="center" vertical="center" wrapText="1"/>
    </xf>
    <xf numFmtId="9" fontId="72" fillId="23" borderId="17" xfId="47" applyFont="1" applyFill="1" applyBorder="1" applyAlignment="1"/>
    <xf numFmtId="165" fontId="25" fillId="29" borderId="0" xfId="0" applyNumberFormat="1" applyFont="1" applyFill="1"/>
    <xf numFmtId="164" fontId="38" fillId="54" borderId="17" xfId="31" applyNumberFormat="1" applyFont="1" applyFill="1" applyBorder="1" applyAlignment="1">
      <alignment horizontal="center" vertical="center" wrapText="1"/>
    </xf>
    <xf numFmtId="165" fontId="38" fillId="54" borderId="17" xfId="0" applyNumberFormat="1" applyFont="1" applyFill="1" applyBorder="1"/>
    <xf numFmtId="1" fontId="38" fillId="54" borderId="17" xfId="0" applyNumberFormat="1" applyFont="1" applyFill="1" applyBorder="1"/>
    <xf numFmtId="2" fontId="38" fillId="54" borderId="17" xfId="0" applyNumberFormat="1" applyFont="1" applyFill="1" applyBorder="1"/>
    <xf numFmtId="165" fontId="29" fillId="54" borderId="17" xfId="0" applyNumberFormat="1" applyFont="1" applyFill="1" applyBorder="1"/>
    <xf numFmtId="2" fontId="29" fillId="54" borderId="17" xfId="0" applyNumberFormat="1" applyFont="1" applyFill="1" applyBorder="1"/>
    <xf numFmtId="165" fontId="38" fillId="25" borderId="17" xfId="0" applyNumberFormat="1" applyFont="1" applyFill="1" applyBorder="1"/>
    <xf numFmtId="1" fontId="38" fillId="25" borderId="17" xfId="0" applyNumberFormat="1" applyFont="1" applyFill="1" applyBorder="1"/>
    <xf numFmtId="1" fontId="29" fillId="54" borderId="17" xfId="0" applyNumberFormat="1" applyFont="1" applyFill="1" applyBorder="1"/>
    <xf numFmtId="1" fontId="67" fillId="34" borderId="17" xfId="0" applyNumberFormat="1" applyFont="1" applyFill="1" applyBorder="1"/>
    <xf numFmtId="3" fontId="38" fillId="37" borderId="17" xfId="0" applyNumberFormat="1" applyFont="1" applyFill="1" applyBorder="1"/>
    <xf numFmtId="3" fontId="38" fillId="25" borderId="17" xfId="0" applyNumberFormat="1" applyFont="1" applyFill="1" applyBorder="1"/>
    <xf numFmtId="43" fontId="30" fillId="0" borderId="17" xfId="51" applyFont="1" applyBorder="1"/>
    <xf numFmtId="43" fontId="33" fillId="0" borderId="17" xfId="51" applyFont="1" applyBorder="1"/>
    <xf numFmtId="43" fontId="38" fillId="54" borderId="17" xfId="51" applyFont="1" applyFill="1" applyBorder="1"/>
    <xf numFmtId="43" fontId="29" fillId="54" borderId="17" xfId="51" applyFont="1" applyFill="1" applyBorder="1"/>
    <xf numFmtId="43" fontId="38" fillId="37" borderId="17" xfId="51" applyFont="1" applyFill="1" applyBorder="1"/>
    <xf numFmtId="43" fontId="38" fillId="25" borderId="17" xfId="51" applyFont="1" applyFill="1" applyBorder="1"/>
    <xf numFmtId="3" fontId="33" fillId="0" borderId="17" xfId="0" applyNumberFormat="1" applyFont="1" applyBorder="1"/>
    <xf numFmtId="3" fontId="38" fillId="54" borderId="17" xfId="0" applyNumberFormat="1" applyFont="1" applyFill="1" applyBorder="1"/>
    <xf numFmtId="164" fontId="29" fillId="54" borderId="14" xfId="31" applyNumberFormat="1" applyFont="1" applyFill="1" applyBorder="1" applyAlignment="1">
      <alignment horizontal="center" vertical="center" wrapText="1"/>
    </xf>
    <xf numFmtId="1" fontId="29" fillId="54" borderId="17" xfId="31" applyNumberFormat="1" applyFont="1" applyFill="1" applyBorder="1" applyAlignment="1">
      <alignment horizontal="center" vertical="center" wrapText="1"/>
    </xf>
    <xf numFmtId="3" fontId="29" fillId="54" borderId="17" xfId="0" applyNumberFormat="1" applyFont="1" applyFill="1" applyBorder="1" applyAlignment="1">
      <alignment horizontal="center" vertical="center" wrapText="1"/>
    </xf>
    <xf numFmtId="3" fontId="30" fillId="54" borderId="17" xfId="0" applyNumberFormat="1" applyFont="1" applyFill="1" applyBorder="1" applyAlignment="1">
      <alignment horizontal="center" vertical="center" wrapText="1"/>
    </xf>
    <xf numFmtId="164" fontId="33" fillId="59" borderId="17" xfId="31" applyNumberFormat="1" applyFont="1" applyFill="1" applyBorder="1" applyAlignment="1">
      <alignment horizontal="center" vertical="center" wrapText="1"/>
    </xf>
    <xf numFmtId="167" fontId="33" fillId="59" borderId="17" xfId="32" applyNumberFormat="1" applyFont="1" applyFill="1" applyBorder="1" applyAlignment="1">
      <alignment horizontal="center" vertical="center"/>
    </xf>
    <xf numFmtId="9" fontId="29" fillId="59" borderId="17" xfId="32" applyFont="1" applyFill="1" applyBorder="1" applyAlignment="1">
      <alignment horizontal="center" vertical="center"/>
    </xf>
    <xf numFmtId="9" fontId="30" fillId="59" borderId="17" xfId="32" applyFont="1" applyFill="1" applyBorder="1" applyAlignment="1">
      <alignment horizontal="center" vertical="center"/>
    </xf>
    <xf numFmtId="1" fontId="33" fillId="0" borderId="17" xfId="31" applyNumberFormat="1" applyFont="1" applyBorder="1" applyAlignment="1">
      <alignment horizontal="center" vertical="center" wrapText="1"/>
    </xf>
    <xf numFmtId="1" fontId="33" fillId="0" borderId="17" xfId="0" applyNumberFormat="1" applyFont="1" applyBorder="1" applyAlignment="1">
      <alignment horizontal="center" vertical="center" wrapText="1"/>
    </xf>
    <xf numFmtId="43" fontId="33" fillId="0" borderId="17" xfId="51" applyFont="1" applyBorder="1" applyAlignment="1">
      <alignment vertical="center" wrapText="1"/>
    </xf>
    <xf numFmtId="43" fontId="33" fillId="59" borderId="17" xfId="51" applyFont="1" applyFill="1" applyBorder="1" applyAlignment="1"/>
    <xf numFmtId="10" fontId="29" fillId="0" borderId="17" xfId="0" applyNumberFormat="1" applyFont="1" applyBorder="1" applyAlignment="1">
      <alignment horizontal="center" vertical="center"/>
    </xf>
    <xf numFmtId="9" fontId="33" fillId="59" borderId="17" xfId="32" applyFont="1" applyFill="1" applyBorder="1" applyAlignment="1">
      <alignment horizontal="center" vertical="center"/>
    </xf>
    <xf numFmtId="1" fontId="33" fillId="29" borderId="28" xfId="31" applyNumberFormat="1" applyFont="1" applyFill="1" applyBorder="1" applyAlignment="1">
      <alignment horizontal="center" vertical="center"/>
    </xf>
    <xf numFmtId="1" fontId="33" fillId="29" borderId="13" xfId="31" applyNumberFormat="1" applyFont="1" applyFill="1" applyBorder="1" applyAlignment="1">
      <alignment horizontal="center" vertical="center"/>
    </xf>
    <xf numFmtId="1" fontId="33" fillId="29" borderId="15" xfId="31" applyNumberFormat="1" applyFont="1" applyFill="1" applyBorder="1" applyAlignment="1">
      <alignment horizontal="center" vertical="center"/>
    </xf>
    <xf numFmtId="1" fontId="33" fillId="29" borderId="0" xfId="31" applyNumberFormat="1" applyFont="1" applyFill="1" applyAlignment="1">
      <alignment horizontal="center" vertical="center"/>
    </xf>
    <xf numFmtId="1" fontId="33" fillId="29" borderId="9" xfId="31" applyNumberFormat="1" applyFont="1" applyFill="1" applyBorder="1" applyAlignment="1">
      <alignment horizontal="center" vertical="center"/>
    </xf>
    <xf numFmtId="43" fontId="33" fillId="0" borderId="29" xfId="51" applyFont="1" applyBorder="1" applyAlignment="1">
      <alignment horizontal="center" vertical="center"/>
    </xf>
    <xf numFmtId="1" fontId="33" fillId="29" borderId="14" xfId="31" applyNumberFormat="1" applyFont="1" applyFill="1" applyBorder="1" applyAlignment="1">
      <alignment horizontal="center" vertical="center"/>
    </xf>
    <xf numFmtId="1" fontId="33" fillId="29" borderId="12" xfId="31" applyNumberFormat="1" applyFont="1" applyFill="1" applyBorder="1" applyAlignment="1">
      <alignment horizontal="center" vertical="center"/>
    </xf>
    <xf numFmtId="1" fontId="33" fillId="29" borderId="16" xfId="31" applyNumberFormat="1" applyFont="1" applyFill="1" applyBorder="1" applyAlignment="1">
      <alignment horizontal="center" vertical="center"/>
    </xf>
    <xf numFmtId="167" fontId="33" fillId="29" borderId="17" xfId="32" applyNumberFormat="1" applyFont="1" applyFill="1" applyBorder="1" applyAlignment="1">
      <alignment horizontal="center" vertical="center"/>
    </xf>
    <xf numFmtId="167" fontId="33" fillId="29" borderId="19" xfId="32" applyNumberFormat="1" applyFont="1" applyFill="1" applyBorder="1" applyAlignment="1">
      <alignment horizontal="center" vertical="center"/>
    </xf>
    <xf numFmtId="2" fontId="33" fillId="0" borderId="17" xfId="31" applyNumberFormat="1" applyFont="1" applyBorder="1" applyAlignment="1">
      <alignment vertical="center" wrapText="1"/>
    </xf>
    <xf numFmtId="165" fontId="25" fillId="0" borderId="0" xfId="0" applyNumberFormat="1" applyFont="1"/>
    <xf numFmtId="1" fontId="33" fillId="39" borderId="17" xfId="0" applyNumberFormat="1" applyFont="1" applyFill="1" applyBorder="1"/>
    <xf numFmtId="1" fontId="33" fillId="0" borderId="17" xfId="31" applyNumberFormat="1" applyFont="1" applyBorder="1" applyAlignment="1">
      <alignment vertical="center" wrapText="1"/>
    </xf>
    <xf numFmtId="3" fontId="33" fillId="39" borderId="17" xfId="0" applyNumberFormat="1" applyFont="1" applyFill="1" applyBorder="1"/>
    <xf numFmtId="0" fontId="63" fillId="61" borderId="0" xfId="46" applyFont="1" applyFill="1"/>
    <xf numFmtId="0" fontId="64" fillId="61" borderId="0" xfId="46" applyFont="1" applyFill="1"/>
    <xf numFmtId="164" fontId="38" fillId="53" borderId="16" xfId="31" applyNumberFormat="1" applyFont="1" applyFill="1" applyBorder="1" applyAlignment="1">
      <alignment horizontal="center" vertical="center" wrapText="1"/>
    </xf>
    <xf numFmtId="164" fontId="38" fillId="53" borderId="9" xfId="31" applyNumberFormat="1" applyFont="1" applyFill="1" applyBorder="1" applyAlignment="1">
      <alignment horizontal="center" vertical="center" wrapText="1"/>
    </xf>
    <xf numFmtId="164" fontId="38" fillId="53" borderId="12" xfId="31" applyNumberFormat="1" applyFont="1" applyFill="1" applyBorder="1" applyAlignment="1">
      <alignment horizontal="center" vertical="center" wrapText="1"/>
    </xf>
    <xf numFmtId="164" fontId="38" fillId="60" borderId="16" xfId="31" applyNumberFormat="1" applyFont="1" applyFill="1" applyBorder="1" applyAlignment="1">
      <alignment horizontal="center" vertical="center" wrapText="1"/>
    </xf>
    <xf numFmtId="164" fontId="38" fillId="60" borderId="9" xfId="31" applyNumberFormat="1" applyFont="1" applyFill="1" applyBorder="1" applyAlignment="1">
      <alignment horizontal="center" vertical="center" wrapText="1"/>
    </xf>
    <xf numFmtId="164" fontId="38" fillId="62" borderId="0" xfId="31" applyNumberFormat="1" applyFont="1" applyFill="1" applyAlignment="1">
      <alignment horizontal="center" vertical="center" wrapText="1"/>
    </xf>
    <xf numFmtId="164" fontId="38" fillId="63" borderId="9" xfId="31" applyNumberFormat="1" applyFont="1" applyFill="1" applyBorder="1" applyAlignment="1">
      <alignment horizontal="center" vertical="center" wrapText="1"/>
    </xf>
    <xf numFmtId="0" fontId="51" fillId="29" borderId="0" xfId="44" applyFont="1" applyFill="1" applyAlignment="1">
      <alignment horizontal="left" wrapText="1"/>
    </xf>
    <xf numFmtId="0" fontId="40" fillId="28" borderId="0" xfId="44" applyFont="1" applyFill="1" applyAlignment="1">
      <alignment horizontal="center" vertical="center"/>
    </xf>
    <xf numFmtId="0" fontId="27" fillId="29" borderId="0" xfId="44" applyFont="1" applyFill="1" applyAlignment="1">
      <alignment wrapText="1"/>
    </xf>
    <xf numFmtId="0" fontId="42" fillId="29" borderId="0" xfId="44" applyFont="1" applyFill="1" applyAlignment="1">
      <alignment horizontal="left" vertical="top" wrapText="1"/>
    </xf>
    <xf numFmtId="0" fontId="46" fillId="29" borderId="0" xfId="44" applyFont="1" applyFill="1" applyAlignment="1">
      <alignment horizontal="justify" vertical="top" wrapText="1"/>
    </xf>
    <xf numFmtId="0" fontId="46" fillId="29" borderId="0" xfId="44" applyFont="1" applyFill="1" applyAlignment="1">
      <alignment horizontal="justify" wrapText="1"/>
    </xf>
    <xf numFmtId="0" fontId="46" fillId="29" borderId="0" xfId="0" applyFont="1" applyFill="1" applyAlignment="1">
      <alignment horizontal="justify" wrapText="1"/>
    </xf>
    <xf numFmtId="0" fontId="27" fillId="29" borderId="0" xfId="0" applyFont="1" applyFill="1" applyAlignment="1">
      <alignment horizontal="justify" wrapText="1"/>
    </xf>
    <xf numFmtId="0" fontId="27" fillId="29" borderId="0" xfId="0" applyFont="1" applyFill="1" applyAlignment="1">
      <alignment horizontal="justify"/>
    </xf>
    <xf numFmtId="0" fontId="27" fillId="29" borderId="0" xfId="0" applyFont="1" applyFill="1" applyAlignment="1">
      <alignment horizontal="justify" vertical="center" wrapText="1"/>
    </xf>
    <xf numFmtId="0" fontId="74" fillId="0" borderId="21" xfId="0" applyFont="1" applyBorder="1" applyAlignment="1">
      <alignment horizontal="right" vertical="center" wrapText="1" indent="1"/>
    </xf>
    <xf numFmtId="0" fontId="1" fillId="0" borderId="0" xfId="50" applyAlignment="1">
      <alignment vertical="center" wrapText="1"/>
    </xf>
    <xf numFmtId="0" fontId="78" fillId="0" borderId="23" xfId="0" applyFont="1" applyBorder="1" applyAlignment="1">
      <alignment vertical="center" wrapText="1"/>
    </xf>
    <xf numFmtId="0" fontId="78" fillId="0" borderId="21" xfId="0" applyFont="1" applyBorder="1" applyAlignment="1">
      <alignment vertical="center" wrapText="1"/>
    </xf>
    <xf numFmtId="0" fontId="81" fillId="41" borderId="26" xfId="0" applyFont="1" applyFill="1" applyBorder="1" applyAlignment="1">
      <alignment vertical="center" wrapText="1"/>
    </xf>
    <xf numFmtId="0" fontId="79" fillId="41" borderId="24" xfId="0" applyFont="1" applyFill="1" applyBorder="1" applyAlignment="1">
      <alignment vertical="center" wrapText="1"/>
    </xf>
    <xf numFmtId="0" fontId="81" fillId="42" borderId="26" xfId="0" applyFont="1" applyFill="1" applyBorder="1" applyAlignment="1">
      <alignment vertical="center" wrapText="1"/>
    </xf>
    <xf numFmtId="0" fontId="82" fillId="30" borderId="24" xfId="0" applyFont="1" applyFill="1" applyBorder="1" applyAlignment="1">
      <alignment vertical="center" wrapText="1"/>
    </xf>
    <xf numFmtId="0" fontId="81" fillId="43" borderId="26" xfId="0" applyFont="1" applyFill="1" applyBorder="1" applyAlignment="1">
      <alignment vertical="center" wrapText="1"/>
    </xf>
    <xf numFmtId="0" fontId="79" fillId="35" borderId="25" xfId="0" applyFont="1" applyFill="1" applyBorder="1" applyAlignment="1">
      <alignment vertical="center" wrapText="1"/>
    </xf>
    <xf numFmtId="0" fontId="81" fillId="44" borderId="26" xfId="0" applyFont="1" applyFill="1" applyBorder="1" applyAlignment="1">
      <alignment vertical="center" wrapText="1"/>
    </xf>
    <xf numFmtId="0" fontId="79" fillId="31" borderId="24" xfId="0" applyFont="1" applyFill="1" applyBorder="1" applyAlignment="1">
      <alignment vertical="center" wrapText="1"/>
    </xf>
    <xf numFmtId="0" fontId="79" fillId="26" borderId="24" xfId="0" applyFont="1" applyFill="1" applyBorder="1" applyAlignment="1">
      <alignment vertical="center" wrapText="1"/>
    </xf>
    <xf numFmtId="0" fontId="81" fillId="45" borderId="26" xfId="0" applyFont="1" applyFill="1" applyBorder="1" applyAlignment="1">
      <alignment vertical="center" wrapText="1"/>
    </xf>
    <xf numFmtId="0" fontId="81" fillId="46" borderId="26" xfId="0" applyFont="1" applyFill="1" applyBorder="1" applyAlignment="1">
      <alignment vertical="center" wrapText="1"/>
    </xf>
    <xf numFmtId="0" fontId="81" fillId="48" borderId="26" xfId="0" applyFont="1" applyFill="1" applyBorder="1" applyAlignment="1">
      <alignment vertical="center" wrapText="1"/>
    </xf>
    <xf numFmtId="0" fontId="82" fillId="32" borderId="27" xfId="0" applyFont="1" applyFill="1" applyBorder="1" applyAlignment="1">
      <alignment vertical="center" wrapText="1"/>
    </xf>
    <xf numFmtId="0" fontId="81" fillId="49" borderId="26" xfId="0" applyFont="1" applyFill="1" applyBorder="1" applyAlignment="1">
      <alignment vertical="center" wrapText="1"/>
    </xf>
    <xf numFmtId="0" fontId="82" fillId="50" borderId="27" xfId="0" applyFont="1" applyFill="1" applyBorder="1" applyAlignment="1">
      <alignment vertical="center" wrapText="1"/>
    </xf>
    <xf numFmtId="0" fontId="81" fillId="51" borderId="26" xfId="0" applyFont="1" applyFill="1" applyBorder="1" applyAlignment="1">
      <alignment vertical="center" wrapText="1"/>
    </xf>
    <xf numFmtId="0" fontId="79" fillId="47" borderId="27" xfId="0" applyFont="1" applyFill="1" applyBorder="1" applyAlignment="1">
      <alignment vertical="center" wrapText="1"/>
    </xf>
    <xf numFmtId="0" fontId="81" fillId="48" borderId="27" xfId="0" applyFont="1" applyFill="1" applyBorder="1" applyAlignment="1">
      <alignment vertical="center" wrapText="1"/>
    </xf>
    <xf numFmtId="0" fontId="79" fillId="38" borderId="24" xfId="0" applyFont="1" applyFill="1" applyBorder="1" applyAlignment="1">
      <alignment vertical="center" wrapText="1"/>
    </xf>
    <xf numFmtId="0" fontId="54" fillId="29" borderId="9" xfId="44" applyFont="1" applyFill="1" applyBorder="1" applyAlignment="1">
      <alignment horizontal="center" vertical="center" wrapText="1"/>
    </xf>
    <xf numFmtId="0" fontId="46" fillId="0" borderId="17" xfId="0" applyFont="1" applyBorder="1" applyAlignment="1">
      <alignment horizontal="center" vertical="center" wrapText="1"/>
    </xf>
    <xf numFmtId="0" fontId="25" fillId="29" borderId="0" xfId="0" applyFont="1" applyFill="1" applyAlignment="1">
      <alignment horizontal="left"/>
    </xf>
    <xf numFmtId="0" fontId="38" fillId="60" borderId="17" xfId="0" applyFont="1" applyFill="1" applyBorder="1" applyAlignment="1">
      <alignment horizontal="center"/>
    </xf>
    <xf numFmtId="0" fontId="38" fillId="53" borderId="17" xfId="0" applyFont="1" applyFill="1" applyBorder="1" applyAlignment="1">
      <alignment horizontal="center"/>
    </xf>
    <xf numFmtId="0" fontId="38" fillId="62" borderId="17" xfId="0" applyFont="1" applyFill="1" applyBorder="1" applyAlignment="1">
      <alignment horizontal="center" wrapText="1"/>
    </xf>
    <xf numFmtId="0" fontId="38" fillId="62" borderId="17" xfId="0" applyFont="1" applyFill="1" applyBorder="1" applyAlignment="1">
      <alignment horizontal="center"/>
    </xf>
    <xf numFmtId="0" fontId="28" fillId="29" borderId="0" xfId="0" applyFont="1" applyFill="1" applyAlignment="1">
      <alignment horizontal="left"/>
    </xf>
    <xf numFmtId="164" fontId="38" fillId="26" borderId="16" xfId="31" applyNumberFormat="1" applyFont="1" applyFill="1" applyBorder="1" applyAlignment="1">
      <alignment horizontal="center" vertical="center" wrapText="1"/>
    </xf>
    <xf numFmtId="164" fontId="38" fillId="26" borderId="17" xfId="31" applyNumberFormat="1" applyFont="1" applyFill="1" applyBorder="1" applyAlignment="1">
      <alignment horizontal="center" vertical="center" wrapText="1"/>
    </xf>
    <xf numFmtId="164" fontId="67" fillId="32" borderId="17" xfId="31" applyNumberFormat="1" applyFont="1" applyFill="1" applyBorder="1" applyAlignment="1">
      <alignment horizontal="center" vertical="center" wrapText="1"/>
    </xf>
    <xf numFmtId="164" fontId="67" fillId="30" borderId="17" xfId="31" applyNumberFormat="1" applyFont="1" applyFill="1" applyBorder="1" applyAlignment="1">
      <alignment horizontal="center" vertical="center" wrapText="1"/>
    </xf>
    <xf numFmtId="164" fontId="67" fillId="55" borderId="17" xfId="31" applyNumberFormat="1" applyFont="1" applyFill="1" applyBorder="1" applyAlignment="1">
      <alignment horizontal="center" vertical="center" wrapText="1"/>
    </xf>
    <xf numFmtId="0" fontId="89" fillId="32" borderId="18" xfId="31" applyFont="1" applyFill="1" applyBorder="1" applyAlignment="1">
      <alignment horizontal="center" vertical="center" wrapText="1"/>
    </xf>
    <xf numFmtId="0" fontId="89" fillId="32" borderId="20" xfId="31" applyFont="1" applyFill="1" applyBorder="1" applyAlignment="1">
      <alignment horizontal="center" vertical="center" wrapText="1"/>
    </xf>
    <xf numFmtId="0" fontId="89" fillId="30" borderId="18" xfId="31" applyFont="1" applyFill="1" applyBorder="1" applyAlignment="1">
      <alignment horizontal="center" vertical="center" wrapText="1"/>
    </xf>
    <xf numFmtId="0" fontId="89" fillId="30" borderId="20" xfId="31" applyFont="1" applyFill="1" applyBorder="1" applyAlignment="1">
      <alignment horizontal="center" vertical="center" wrapText="1"/>
    </xf>
    <xf numFmtId="0" fontId="89" fillId="55" borderId="18" xfId="31" applyFont="1" applyFill="1" applyBorder="1" applyAlignment="1">
      <alignment horizontal="center" vertical="center" wrapText="1"/>
    </xf>
    <xf numFmtId="0" fontId="89" fillId="55" borderId="20" xfId="31" applyFont="1" applyFill="1" applyBorder="1" applyAlignment="1">
      <alignment horizontal="center" vertical="center" wrapText="1"/>
    </xf>
    <xf numFmtId="0" fontId="29" fillId="0" borderId="11" xfId="31" applyFont="1" applyBorder="1" applyAlignment="1">
      <alignment horizontal="center" vertical="center" wrapText="1"/>
    </xf>
    <xf numFmtId="0" fontId="29" fillId="0" borderId="10" xfId="31" applyFont="1" applyBorder="1" applyAlignment="1">
      <alignment horizontal="center" vertical="center" wrapText="1"/>
    </xf>
    <xf numFmtId="0" fontId="29" fillId="29" borderId="9" xfId="0" applyFont="1" applyFill="1" applyBorder="1" applyAlignment="1">
      <alignment horizontal="center" vertical="center" wrapText="1"/>
    </xf>
    <xf numFmtId="0" fontId="29" fillId="29" borderId="10" xfId="0" applyFont="1" applyFill="1" applyBorder="1" applyAlignment="1">
      <alignment horizontal="center" vertical="center" wrapText="1"/>
    </xf>
    <xf numFmtId="164" fontId="33" fillId="26" borderId="18" xfId="31" applyNumberFormat="1" applyFont="1" applyFill="1" applyBorder="1" applyAlignment="1">
      <alignment horizontal="center" vertical="center" wrapText="1"/>
    </xf>
    <xf numFmtId="164" fontId="33" fillId="26" borderId="20" xfId="31" applyNumberFormat="1" applyFont="1" applyFill="1" applyBorder="1" applyAlignment="1">
      <alignment horizontal="center" vertical="center" wrapText="1"/>
    </xf>
    <xf numFmtId="164" fontId="33" fillId="59" borderId="17" xfId="0" applyNumberFormat="1" applyFont="1" applyFill="1" applyBorder="1" applyAlignment="1">
      <alignment horizontal="center" vertical="center" wrapText="1"/>
    </xf>
    <xf numFmtId="164" fontId="33" fillId="62" borderId="17" xfId="0" applyNumberFormat="1" applyFont="1" applyFill="1" applyBorder="1" applyAlignment="1">
      <alignment horizontal="center" vertical="center" wrapText="1"/>
    </xf>
    <xf numFmtId="164" fontId="33" fillId="60" borderId="17" xfId="0" applyNumberFormat="1" applyFont="1" applyFill="1" applyBorder="1" applyAlignment="1">
      <alignment horizontal="center" vertical="center" wrapText="1"/>
    </xf>
  </cellXfs>
  <cellStyles count="52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Insatisfaisant" xfId="29" builtinId="27" customBuiltin="1"/>
    <cellStyle name="Lien hypertexte 2" xfId="45" xr:uid="{A52AC445-C516-40C7-A8EF-B21E1DE87006}"/>
    <cellStyle name="Milliers" xfId="51" builtinId="3"/>
    <cellStyle name="Neutre" xfId="30" builtinId="28" customBuiltin="1"/>
    <cellStyle name="Normal" xfId="0" builtinId="0"/>
    <cellStyle name="Normal 2" xfId="31" xr:uid="{00000000-0005-0000-0000-000020000000}"/>
    <cellStyle name="Normal 2 2" xfId="49" xr:uid="{86C07461-3C9E-4E5E-AE6D-CB3F9186C208}"/>
    <cellStyle name="Normal 3" xfId="44" xr:uid="{039502D9-14F8-4767-BFF7-02EC729A75BF}"/>
    <cellStyle name="Normal 3 2" xfId="48" xr:uid="{F6E0B459-AD18-4A82-8131-A0780AF82903}"/>
    <cellStyle name="Normal 4" xfId="46" xr:uid="{BDE6FB5A-4539-487B-96D4-CB5086178936}"/>
    <cellStyle name="Normal 5" xfId="50" xr:uid="{EC7D03CE-AE8C-4111-B34F-874BE34B1C04}"/>
    <cellStyle name="Pourcentage" xfId="32" builtinId="5"/>
    <cellStyle name="Pourcentage 2" xfId="33" xr:uid="{00000000-0005-0000-0000-000023000000}"/>
    <cellStyle name="Pourcentage 3" xfId="47" xr:uid="{7C3EBD76-C5E2-4691-95DE-BFDEE8DA7CCE}"/>
    <cellStyle name="Satisfaisant" xfId="34" builtinId="26" customBuiltin="1"/>
    <cellStyle name="Sortie" xfId="35" builtinId="21" customBuiltin="1"/>
    <cellStyle name="Texte explicatif" xfId="36" builtinId="53" customBuiltin="1"/>
    <cellStyle name="Titre" xfId="37" builtinId="15" customBuiltin="1"/>
    <cellStyle name="Titre 1" xfId="38" builtinId="16" customBuiltin="1"/>
    <cellStyle name="Titre 2" xfId="39" builtinId="17" customBuiltin="1"/>
    <cellStyle name="Titre 3" xfId="40" builtinId="18" customBuiltin="1"/>
    <cellStyle name="Titre 4" xfId="41" builtinId="19" customBuiltin="1"/>
    <cellStyle name="Total" xfId="42" builtinId="25" customBuiltin="1"/>
    <cellStyle name="Vérification" xfId="43" builtinId="23" customBuiltin="1"/>
  </cellStyles>
  <dxfs count="0"/>
  <tableStyles count="0" defaultTableStyle="TableStyleMedium9" defaultPivotStyle="PivotStyleLight16"/>
  <colors>
    <mruColors>
      <color rgb="FFFFFFD9"/>
      <color rgb="FFC38DDB"/>
      <color rgb="FFFFE471"/>
      <color rgb="FFFFD03B"/>
      <color rgb="FF92C4E6"/>
      <color rgb="FFD2C846"/>
      <color rgb="FFBFBFBF"/>
      <color rgb="FFF6E7E6"/>
      <color rgb="FFFF7575"/>
      <color rgb="FFBDC9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539717526877437E-2"/>
          <c:y val="2.243451557027994E-2"/>
          <c:w val="0.93005606006566255"/>
          <c:h val="0.873215413290729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'Part_O-M'!$A$11</c:f>
              <c:strCache>
                <c:ptCount val="1"/>
                <c:pt idx="0">
                  <c:v>part / France 1990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1.1534747026773423E-2"/>
                  <c:y val="0.2207024429638601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CO</a:t>
                    </a:r>
                    <a:r>
                      <a:rPr lang="en-US" sz="8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 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32B8-4547-A7EC-F0A64FFF60A6}"/>
                </c:ext>
              </c:extLst>
            </c:dLbl>
            <c:dLbl>
              <c:idx val="1"/>
              <c:layout>
                <c:manualLayout>
                  <c:x val="1.1460742786578321E-2"/>
                  <c:y val="0.15815093882495457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CH</a:t>
                    </a:r>
                    <a:r>
                      <a:rPr lang="en-US" sz="8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4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32B8-4547-A7EC-F0A64FFF60A6}"/>
                </c:ext>
              </c:extLst>
            </c:dLbl>
            <c:dLbl>
              <c:idx val="2"/>
              <c:layout>
                <c:manualLayout>
                  <c:x val="1.1540058335878295E-2"/>
                  <c:y val="0.112627336967494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N</a:t>
                    </a:r>
                    <a:r>
                      <a:rPr lang="en-US" sz="8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O  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32B8-4547-A7EC-F0A64FFF60A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2B8-4547-A7EC-F0A64FFF60A6}"/>
                </c:ext>
              </c:extLst>
            </c:dLbl>
            <c:dLbl>
              <c:idx val="4"/>
              <c:layout>
                <c:manualLayout>
                  <c:x val="1.1614416663347017E-2"/>
                  <c:y val="9.6650272562083583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SF</a:t>
                    </a:r>
                    <a:r>
                      <a:rPr lang="en-US" sz="8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6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32B8-4547-A7EC-F0A64FFF60A6}"/>
                </c:ext>
              </c:extLst>
            </c:dLbl>
            <c:dLbl>
              <c:idx val="5"/>
              <c:layout>
                <c:manualLayout>
                  <c:x val="1.6185628640237759E-2"/>
                  <c:y val="0.19771964859262395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2B8-4547-A7EC-F0A64FFF60A6}"/>
                </c:ext>
              </c:extLst>
            </c:dLbl>
            <c:dLbl>
              <c:idx val="6"/>
              <c:layout>
                <c:manualLayout>
                  <c:x val="1.3937229178561786E-2"/>
                  <c:y val="0.20278005249343831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SO</a:t>
                    </a:r>
                    <a:r>
                      <a:rPr lang="en-US" sz="8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                 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32B8-4547-A7EC-F0A64FFF60A6}"/>
                </c:ext>
              </c:extLst>
            </c:dLbl>
            <c:dLbl>
              <c:idx val="7"/>
              <c:layout>
                <c:manualLayout>
                  <c:x val="1.3783626829726545E-2"/>
                  <c:y val="0.23288832868890424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2B8-4547-A7EC-F0A64FFF60A6}"/>
                </c:ext>
              </c:extLst>
            </c:dLbl>
            <c:dLbl>
              <c:idx val="8"/>
              <c:layout>
                <c:manualLayout>
                  <c:x val="1.393717867696039E-2"/>
                  <c:y val="0.1630609192173061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2B8-4547-A7EC-F0A64FFF60A6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2B8-4547-A7EC-F0A64FFF60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'Part_O-M'!$B$7:$AE$7</c:f>
              <c:strCache>
                <c:ptCount val="28"/>
                <c:pt idx="0">
                  <c:v>CO2 (Mt)</c:v>
                </c:pt>
                <c:pt idx="3">
                  <c:v>CH4 (kt)</c:v>
                </c:pt>
                <c:pt idx="6">
                  <c:v>N2O (kt)</c:v>
                </c:pt>
                <c:pt idx="9">
                  <c:v>HFC (kt CO2e)</c:v>
                </c:pt>
                <c:pt idx="12">
                  <c:v>SF6 (kt CO2e)</c:v>
                </c:pt>
                <c:pt idx="15">
                  <c:v>CO2e (Mt CO2e)
(total 7 GES)</c:v>
                </c:pt>
                <c:pt idx="18">
                  <c:v>SO2 (kt)</c:v>
                </c:pt>
                <c:pt idx="21">
                  <c:v>NOx (kt)</c:v>
                </c:pt>
                <c:pt idx="24">
                  <c:v>COVNM (kt)</c:v>
                </c:pt>
                <c:pt idx="27">
                  <c:v>CO (kt)</c:v>
                </c:pt>
              </c:strCache>
            </c:strRef>
          </c:cat>
          <c:val>
            <c:numRef>
              <c:f>('Part_O-M'!$B$11,'Part_O-M'!$E$11,'Part_O-M'!$H$11,'Part_O-M'!$K$11,'Part_O-M'!$N$11,'Part_O-M'!$Q$11,'Part_O-M'!$T$11,'Part_O-M'!$W$11,'Part_O-M'!$Z$11,'Part_O-M'!$AC$11)</c:f>
              <c:numCache>
                <c:formatCode>0.0%</c:formatCode>
                <c:ptCount val="10"/>
                <c:pt idx="0">
                  <c:v>2.0976546671923574E-2</c:v>
                </c:pt>
                <c:pt idx="1">
                  <c:v>1.3159769121839884E-2</c:v>
                </c:pt>
                <c:pt idx="2">
                  <c:v>6.568040722572035E-3</c:v>
                </c:pt>
                <c:pt idx="3" formatCode="_(* #,##0.00_);_(* \(#,##0.00\);_(* &quot;-&quot;??_);_(@_)">
                  <c:v>0</c:v>
                </c:pt>
                <c:pt idx="4">
                  <c:v>4.5527650343480334E-3</c:v>
                </c:pt>
                <c:pt idx="5">
                  <c:v>1.7885105176856403E-2</c:v>
                </c:pt>
                <c:pt idx="6">
                  <c:v>1.8869627248277666E-2</c:v>
                </c:pt>
                <c:pt idx="7">
                  <c:v>2.0028115422609807E-2</c:v>
                </c:pt>
                <c:pt idx="8">
                  <c:v>1.2593667537660891E-2</c:v>
                </c:pt>
                <c:pt idx="9">
                  <c:v>1.062008193999781E-2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2B8-4547-A7EC-F0A64FFF60A6}"/>
            </c:ext>
          </c:extLst>
        </c:ser>
        <c:ser>
          <c:idx val="1"/>
          <c:order val="1"/>
          <c:tx>
            <c:strRef>
              <c:f>'Part_O-M'!$A$12</c:f>
              <c:strCache>
                <c:ptCount val="1"/>
                <c:pt idx="0">
                  <c:v>part / France 2021</c:v>
                </c:pt>
              </c:strCache>
            </c:strRef>
          </c:tx>
          <c:spPr>
            <a:solidFill>
              <a:schemeClr val="tx2"/>
            </a:solidFill>
            <a:ln w="25400">
              <a:noFill/>
            </a:ln>
          </c:spPr>
          <c:invertIfNegative val="0"/>
          <c:dLbls>
            <c:delete val="1"/>
          </c:dLbls>
          <c:cat>
            <c:strRef>
              <c:f>'Part_O-M'!$B$7:$AE$7</c:f>
              <c:strCache>
                <c:ptCount val="28"/>
                <c:pt idx="0">
                  <c:v>CO2 (Mt)</c:v>
                </c:pt>
                <c:pt idx="3">
                  <c:v>CH4 (kt)</c:v>
                </c:pt>
                <c:pt idx="6">
                  <c:v>N2O (kt)</c:v>
                </c:pt>
                <c:pt idx="9">
                  <c:v>HFC (kt CO2e)</c:v>
                </c:pt>
                <c:pt idx="12">
                  <c:v>SF6 (kt CO2e)</c:v>
                </c:pt>
                <c:pt idx="15">
                  <c:v>CO2e (Mt CO2e)
(total 7 GES)</c:v>
                </c:pt>
                <c:pt idx="18">
                  <c:v>SO2 (kt)</c:v>
                </c:pt>
                <c:pt idx="21">
                  <c:v>NOx (kt)</c:v>
                </c:pt>
                <c:pt idx="24">
                  <c:v>COVNM (kt)</c:v>
                </c:pt>
                <c:pt idx="27">
                  <c:v>CO (kt)</c:v>
                </c:pt>
              </c:strCache>
            </c:strRef>
          </c:cat>
          <c:val>
            <c:numRef>
              <c:f>('Part_O-M'!$B$12,'Part_O-M'!$E$12,'Part_O-M'!$H$12,'Part_O-M'!$K$12,'Part_O-M'!$N$12,'Part_O-M'!$Q$12,'Part_O-M'!$T$12,'Part_O-M'!$W$12,'Part_O-M'!$Z$12,'Part_O-M'!$AC$12)</c:f>
              <c:numCache>
                <c:formatCode>0.0%</c:formatCode>
                <c:ptCount val="10"/>
                <c:pt idx="0">
                  <c:v>4.165922587647064E-2</c:v>
                </c:pt>
                <c:pt idx="1">
                  <c:v>2.8860964615733894E-2</c:v>
                </c:pt>
                <c:pt idx="2">
                  <c:v>1.4310158928058163E-2</c:v>
                </c:pt>
                <c:pt idx="3">
                  <c:v>6.2122411242786377E-2</c:v>
                </c:pt>
                <c:pt idx="4">
                  <c:v>4.793494045253757E-3</c:v>
                </c:pt>
                <c:pt idx="5">
                  <c:v>3.8230181806720449E-2</c:v>
                </c:pt>
                <c:pt idx="6" formatCode="0%">
                  <c:v>0.11423334283204765</c:v>
                </c:pt>
                <c:pt idx="7">
                  <c:v>2.9603559595030911E-2</c:v>
                </c:pt>
                <c:pt idx="8">
                  <c:v>1.3642243071472795E-2</c:v>
                </c:pt>
                <c:pt idx="9">
                  <c:v>1.0210087316027287E-2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2B8-4547-A7EC-F0A64FFF60A6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721737112"/>
        <c:axId val="1"/>
      </c:barChart>
      <c:catAx>
        <c:axId val="721737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At val="0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6350">
              <a:solidFill>
                <a:srgbClr val="BFBFBF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7217371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</c:legendEntry>
      <c:layout>
        <c:manualLayout>
          <c:xMode val="edge"/>
          <c:yMode val="edge"/>
          <c:x val="0.71505216148150108"/>
          <c:y val="3.7087825560266505E-2"/>
          <c:w val="0.26288182779850666"/>
          <c:h val="9.28198960720687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Trebuchet MS"/>
              <a:ea typeface="Trebuchet MS"/>
              <a:cs typeface="Trebuchet M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SO</a:t>
            </a:r>
            <a:r>
              <a:rPr lang="en-US" sz="1000" b="1" i="0" baseline="-25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2</a:t>
            </a: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</a:t>
            </a:r>
            <a:r>
              <a:rPr lang="en-US" sz="1000" b="1" i="0" u="none" strike="noStrike" baseline="0">
                <a:effectLst/>
              </a:rPr>
              <a:t>2021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771627098249999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9039178961853068"/>
          <c:w val="0.4547063606973562"/>
          <c:h val="0.65722727620212529"/>
        </c:manualLayout>
      </c:layout>
      <c:doughnutChart>
        <c:varyColors val="1"/>
        <c:ser>
          <c:idx val="0"/>
          <c:order val="0"/>
          <c:tx>
            <c:strRef>
              <c:f>'Graphiques-Secteurs'!$O$8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6FE-4FA4-AA7E-C9E6A7F9FF9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6FE-4FA4-AA7E-C9E6A7F9FF9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6FE-4FA4-AA7E-C9E6A7F9FF9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6FE-4FA4-AA7E-C9E6A7F9FF9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86FE-4FA4-AA7E-C9E6A7F9FF9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86FE-4FA4-AA7E-C9E6A7F9FF94}"/>
              </c:ext>
            </c:extLst>
          </c:dPt>
          <c:dLbls>
            <c:dLbl>
              <c:idx val="1"/>
              <c:layout>
                <c:manualLayout>
                  <c:x val="-6.1572196633245311E-17"/>
                  <c:y val="-9.708737864077580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6FE-4FA4-AA7E-C9E6A7F9FF9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6FE-4FA4-AA7E-C9E6A7F9FF9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6FE-4FA4-AA7E-C9E6A7F9FF9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6FE-4FA4-AA7E-C9E6A7F9FF94}"/>
                </c:ext>
              </c:extLst>
            </c:dLbl>
            <c:dLbl>
              <c:idx val="5"/>
              <c:layout>
                <c:manualLayout>
                  <c:x val="6.7170445004198151E-3"/>
                  <c:y val="6.79611650485436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6FE-4FA4-AA7E-C9E6A7F9FF9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'Graphiques-Secteurs'!$O$9:$O$14</c:f>
              <c:numCache>
                <c:formatCode>0</c:formatCode>
                <c:ptCount val="6"/>
                <c:pt idx="0">
                  <c:v>16.904772383293235</c:v>
                </c:pt>
                <c:pt idx="1">
                  <c:v>15.97408603420566</c:v>
                </c:pt>
                <c:pt idx="2" formatCode="_(* #,##0.00_);_(* \(#,##0.00\);_(* &quot;-&quot;??_);_(@_)">
                  <c:v>0</c:v>
                </c:pt>
                <c:pt idx="3" formatCode="0.0">
                  <c:v>5.689277050016868E-2</c:v>
                </c:pt>
                <c:pt idx="4" formatCode="0.00">
                  <c:v>1.0006308461116694E-2</c:v>
                </c:pt>
                <c:pt idx="5" formatCode="0.0">
                  <c:v>0.46462892537371181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6FE-4FA4-AA7E-C9E6A7F9FF94}"/>
            </c:ext>
          </c:extLst>
        </c:ser>
        <c:ser>
          <c:idx val="1"/>
          <c:order val="1"/>
          <c:tx>
            <c:strRef>
              <c:f>'Graphiques-Secteurs'!$P$8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86FE-4FA4-AA7E-C9E6A7F9FF9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86FE-4FA4-AA7E-C9E6A7F9FF9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86FE-4FA4-AA7E-C9E6A7F9FF9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86FE-4FA4-AA7E-C9E6A7F9FF9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86FE-4FA4-AA7E-C9E6A7F9FF9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86FE-4FA4-AA7E-C9E6A7F9FF94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86FE-4FA4-AA7E-C9E6A7F9FF9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6FE-4FA4-AA7E-C9E6A7F9FF94}"/>
                </c:ext>
              </c:extLst>
            </c:dLbl>
            <c:dLbl>
              <c:idx val="4"/>
              <c:layout>
                <c:manualLayout>
                  <c:x val="-1.3434089000839661E-2"/>
                  <c:y val="-6.796116504854371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6FE-4FA4-AA7E-C9E6A7F9FF94}"/>
                </c:ext>
              </c:extLst>
            </c:dLbl>
            <c:dLbl>
              <c:idx val="5"/>
              <c:layout>
                <c:manualLayout>
                  <c:x val="6.7170445004198151E-3"/>
                  <c:y val="-6.310679611650489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6FE-4FA4-AA7E-C9E6A7F9FF9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'Graphiques-Secteurs'!$P$9:$P$14</c:f>
              <c:numCache>
                <c:formatCode>#,##0</c:formatCode>
                <c:ptCount val="6"/>
                <c:pt idx="0">
                  <c:v>24.81433864007721</c:v>
                </c:pt>
                <c:pt idx="1">
                  <c:v>46.200683194455038</c:v>
                </c:pt>
                <c:pt idx="2" formatCode="#\ ##0.0">
                  <c:v>0.27299487989979965</c:v>
                </c:pt>
                <c:pt idx="3">
                  <c:v>14.841359081075234</c:v>
                </c:pt>
                <c:pt idx="4" formatCode="#\ ##0.0">
                  <c:v>0.65037680843441759</c:v>
                </c:pt>
                <c:pt idx="5" formatCode="#\ ##0.0">
                  <c:v>2.0571141118457175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86FE-4FA4-AA7E-C9E6A7F9FF9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44019780902702"/>
          <c:y val="0.29301544224447679"/>
          <c:w val="0.5055980219097298"/>
          <c:h val="0.64804678541395921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NOx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</a:t>
            </a:r>
            <a:r>
              <a:rPr lang="en-US" sz="1000" b="1" i="0" u="none" strike="noStrike" baseline="0">
                <a:effectLst/>
              </a:rPr>
              <a:t>2021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771627098249999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8068305175445302"/>
          <c:w val="0.46142340519777603"/>
          <c:h val="0.66693601406620295"/>
        </c:manualLayout>
      </c:layout>
      <c:doughnutChart>
        <c:varyColors val="1"/>
        <c:ser>
          <c:idx val="0"/>
          <c:order val="0"/>
          <c:tx>
            <c:strRef>
              <c:f>'Graphiques-Secteurs'!$Q$8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7A0-43E3-B182-54FA63F9C0D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7A0-43E3-B182-54FA63F9C0D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7A0-43E3-B182-54FA63F9C0D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7A0-43E3-B182-54FA63F9C0D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27A0-43E3-B182-54FA63F9C0D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27A0-43E3-B182-54FA63F9C0DD}"/>
              </c:ext>
            </c:extLst>
          </c:dPt>
          <c:dLbls>
            <c:dLbl>
              <c:idx val="1"/>
              <c:layout>
                <c:manualLayout>
                  <c:x val="-6.1572196633245311E-17"/>
                  <c:y val="-9.708737864077580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7A0-43E3-B182-54FA63F9C0D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7A0-43E3-B182-54FA63F9C0DD}"/>
                </c:ext>
              </c:extLst>
            </c:dLbl>
            <c:dLbl>
              <c:idx val="3"/>
              <c:layout>
                <c:manualLayout>
                  <c:x val="2.9884928506074146E-2"/>
                  <c:y val="-6.282939632545932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7A0-43E3-B182-54FA63F9C0DD}"/>
                </c:ext>
              </c:extLst>
            </c:dLbl>
            <c:dLbl>
              <c:idx val="4"/>
              <c:layout>
                <c:manualLayout>
                  <c:x val="1.6792557418872259E-2"/>
                  <c:y val="-6.842332208473948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7A0-43E3-B182-54FA63F9C0DD}"/>
                </c:ext>
              </c:extLst>
            </c:dLbl>
            <c:dLbl>
              <c:idx val="5"/>
              <c:layout>
                <c:manualLayout>
                  <c:x val="3.3585222502099076E-3"/>
                  <c:y val="-1.45631067961165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7A0-43E3-B182-54FA63F9C0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'Graphiques-Secteurs'!$Q$9:$Q$14</c:f>
              <c:numCache>
                <c:formatCode>0.0</c:formatCode>
                <c:ptCount val="6"/>
                <c:pt idx="0" formatCode="0">
                  <c:v>19.414756073983703</c:v>
                </c:pt>
                <c:pt idx="1">
                  <c:v>5.971520810914682</c:v>
                </c:pt>
                <c:pt idx="2" formatCode="_(* #,##0.00_);_(* \(#,##0.00\);_(* &quot;-&quot;??_);_(@_)">
                  <c:v>0</c:v>
                </c:pt>
                <c:pt idx="3">
                  <c:v>0.30388317773189266</c:v>
                </c:pt>
                <c:pt idx="4">
                  <c:v>1.4185536030920096</c:v>
                </c:pt>
                <c:pt idx="5" formatCode="0">
                  <c:v>18.145471557156348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7A0-43E3-B182-54FA63F9C0DD}"/>
            </c:ext>
          </c:extLst>
        </c:ser>
        <c:ser>
          <c:idx val="1"/>
          <c:order val="1"/>
          <c:tx>
            <c:strRef>
              <c:f>'Graphiques-Secteurs'!$R$8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27A0-43E3-B182-54FA63F9C0D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27A0-43E3-B182-54FA63F9C0D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27A0-43E3-B182-54FA63F9C0D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27A0-43E3-B182-54FA63F9C0D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27A0-43E3-B182-54FA63F9C0D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27A0-43E3-B182-54FA63F9C0DD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27A0-43E3-B182-54FA63F9C0D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7A0-43E3-B182-54FA63F9C0DD}"/>
                </c:ext>
              </c:extLst>
            </c:dLbl>
            <c:dLbl>
              <c:idx val="4"/>
              <c:layout>
                <c:manualLayout>
                  <c:x val="-6.1572196633245311E-17"/>
                  <c:y val="-8.8995735667712573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7A0-43E3-B182-54FA63F9C0DD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27A0-43E3-B182-54FA63F9C0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'Graphiques-Secteurs'!$R$9:$R$14</c:f>
              <c:numCache>
                <c:formatCode>0</c:formatCode>
                <c:ptCount val="6"/>
                <c:pt idx="0">
                  <c:v>32.874206251514792</c:v>
                </c:pt>
                <c:pt idx="1">
                  <c:v>94.046399899096187</c:v>
                </c:pt>
                <c:pt idx="2" formatCode="0.0">
                  <c:v>1.6329372790676626</c:v>
                </c:pt>
                <c:pt idx="3">
                  <c:v>82.608973530558757</c:v>
                </c:pt>
                <c:pt idx="4">
                  <c:v>176.90919561713005</c:v>
                </c:pt>
                <c:pt idx="5">
                  <c:v>367.5382002029279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27A0-43E3-B182-54FA63F9C0D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44019780902702"/>
          <c:y val="0.341559131564865"/>
          <c:w val="0.5055980219097298"/>
          <c:h val="0.59950309609357078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/>
              <a:t>Répartition des émissions de COVNM par secteur </a:t>
            </a:r>
          </a:p>
          <a:p>
            <a:pPr algn="ctr">
              <a:defRPr/>
            </a:pPr>
            <a:r>
              <a:rPr lang="en-US"/>
              <a:t>en Outre-mer et en métropole en 2021</a:t>
            </a:r>
          </a:p>
        </c:rich>
      </c:tx>
      <c:layout>
        <c:manualLayout>
          <c:xMode val="edge"/>
          <c:yMode val="edge"/>
          <c:x val="0.10771627098249999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7582868282241413"/>
          <c:w val="0.46478192744798585"/>
          <c:h val="0.67179038299824168"/>
        </c:manualLayout>
      </c:layout>
      <c:doughnutChart>
        <c:varyColors val="1"/>
        <c:ser>
          <c:idx val="0"/>
          <c:order val="0"/>
          <c:tx>
            <c:strRef>
              <c:f>'Graphiques-Secteurs'!$S$8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698-4A64-BD32-4A4E1EB0834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698-4A64-BD32-4A4E1EB0834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698-4A64-BD32-4A4E1EB0834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698-4A64-BD32-4A4E1EB0834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7698-4A64-BD32-4A4E1EB0834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7698-4A64-BD32-4A4E1EB08345}"/>
              </c:ext>
            </c:extLst>
          </c:dPt>
          <c:dLbls>
            <c:dLbl>
              <c:idx val="1"/>
              <c:layout>
                <c:manualLayout>
                  <c:x val="-3.3585222502099691E-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698-4A64-BD32-4A4E1EB08345}"/>
                </c:ext>
              </c:extLst>
            </c:dLbl>
            <c:dLbl>
              <c:idx val="2"/>
              <c:layout>
                <c:manualLayout>
                  <c:x val="-4.3660789252728864E-2"/>
                  <c:y val="-2.912621359223301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698-4A64-BD32-4A4E1EB08345}"/>
                </c:ext>
              </c:extLst>
            </c:dLbl>
            <c:dLbl>
              <c:idx val="3"/>
              <c:layout>
                <c:manualLayout>
                  <c:x val="1.6792611251049475E-2"/>
                  <c:y val="4.206974128233970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698-4A64-BD32-4A4E1EB08345}"/>
                </c:ext>
              </c:extLst>
            </c:dLbl>
            <c:dLbl>
              <c:idx val="5"/>
              <c:layout>
                <c:manualLayout>
                  <c:x val="6.7170445004198151E-3"/>
                  <c:y val="-1.8485189351331085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698-4A64-BD32-4A4E1EB0834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'Graphiques-Secteurs'!$S$9:$S$14</c:f>
              <c:numCache>
                <c:formatCode>0.0</c:formatCode>
                <c:ptCount val="6"/>
                <c:pt idx="0">
                  <c:v>2.5987887656747555</c:v>
                </c:pt>
                <c:pt idx="1">
                  <c:v>3.905672290911272</c:v>
                </c:pt>
                <c:pt idx="2">
                  <c:v>0.44922218991129975</c:v>
                </c:pt>
                <c:pt idx="3">
                  <c:v>8.2336163591907159</c:v>
                </c:pt>
                <c:pt idx="4">
                  <c:v>2.9039277561143022</c:v>
                </c:pt>
                <c:pt idx="5">
                  <c:v>3.0592323253662919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698-4A64-BD32-4A4E1EB08345}"/>
            </c:ext>
          </c:extLst>
        </c:ser>
        <c:ser>
          <c:idx val="1"/>
          <c:order val="1"/>
          <c:tx>
            <c:strRef>
              <c:f>'Graphiques-Secteurs'!$T$8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698-4A64-BD32-4A4E1EB0834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698-4A64-BD32-4A4E1EB0834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698-4A64-BD32-4A4E1EB0834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698-4A64-BD32-4A4E1EB0834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7698-4A64-BD32-4A4E1EB0834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7698-4A64-BD32-4A4E1EB08345}"/>
              </c:ext>
            </c:extLst>
          </c:dPt>
          <c:dLbls>
            <c:dLbl>
              <c:idx val="0"/>
              <c:layout>
                <c:manualLayout>
                  <c:x val="-6.1572196633245311E-17"/>
                  <c:y val="-6.796116504854368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698-4A64-BD32-4A4E1EB0834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7698-4A64-BD32-4A4E1EB0834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7698-4A64-BD32-4A4E1EB08345}"/>
                </c:ext>
              </c:extLst>
            </c:dLbl>
            <c:dLbl>
              <c:idx val="4"/>
              <c:layout>
                <c:manualLayout>
                  <c:x val="-6.1572196633245311E-17"/>
                  <c:y val="-8.8995735667712573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7698-4A64-BD32-4A4E1EB08345}"/>
                </c:ext>
              </c:extLst>
            </c:dLbl>
            <c:dLbl>
              <c:idx val="5"/>
              <c:layout>
                <c:manualLayout>
                  <c:x val="0"/>
                  <c:y val="-4.854368932038834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7698-4A64-BD32-4A4E1EB0834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'Graphiques-Secteurs'!$T$9:$T$14</c:f>
              <c:numCache>
                <c:formatCode>0</c:formatCode>
                <c:ptCount val="6"/>
                <c:pt idx="0">
                  <c:v>17.561266855154503</c:v>
                </c:pt>
                <c:pt idx="1">
                  <c:v>251.00241260487547</c:v>
                </c:pt>
                <c:pt idx="2" formatCode="0.0">
                  <c:v>4.1243874449100844</c:v>
                </c:pt>
                <c:pt idx="3">
                  <c:v>428.25546571439833</c:v>
                </c:pt>
                <c:pt idx="4">
                  <c:v>403.39519853994761</c:v>
                </c:pt>
                <c:pt idx="5">
                  <c:v>59.778864894254241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7698-4A64-BD32-4A4E1EB0834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104345584006032"/>
          <c:y val="0.29078243253573888"/>
          <c:w val="0.50895654415993974"/>
          <c:h val="0.64804678541395921"/>
        </c:manualLayout>
      </c:layout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800">
          <a:latin typeface="Trebuchet MS" panose="020B0603020202020204" pitchFamily="34" charset="0"/>
        </a:defRPr>
      </a:pPr>
      <a:endParaRPr lang="fr-FR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CO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</a:t>
            </a:r>
            <a:r>
              <a:rPr lang="en-US" sz="1000" b="1" i="0" u="none" strike="noStrike" baseline="0">
                <a:effectLst/>
              </a:rPr>
              <a:t>2021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771627098249999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7097431389037535"/>
          <c:w val="0.46814044969819579"/>
          <c:h val="0.67664475193028051"/>
        </c:manualLayout>
      </c:layout>
      <c:doughnutChart>
        <c:varyColors val="1"/>
        <c:ser>
          <c:idx val="0"/>
          <c:order val="0"/>
          <c:tx>
            <c:strRef>
              <c:f>'Graphiques-Secteurs'!$U$8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E59-4B5D-A952-2D7E38D9C5C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E59-4B5D-A952-2D7E38D9C5C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E59-4B5D-A952-2D7E38D9C5C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E59-4B5D-A952-2D7E38D9C5C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3E59-4B5D-A952-2D7E38D9C5C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3E59-4B5D-A952-2D7E38D9C5CE}"/>
              </c:ext>
            </c:extLst>
          </c:dPt>
          <c:dLbls>
            <c:dLbl>
              <c:idx val="1"/>
              <c:layout>
                <c:manualLayout>
                  <c:x val="-5.0377833753148617E-2"/>
                  <c:y val="4.756242568370986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E59-4B5D-A952-2D7E38D9C5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E59-4B5D-A952-2D7E38D9C5CE}"/>
                </c:ext>
              </c:extLst>
            </c:dLbl>
            <c:dLbl>
              <c:idx val="3"/>
              <c:layout>
                <c:manualLayout>
                  <c:x val="-3.3585222502099076E-3"/>
                  <c:y val="-4.854368932038834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E59-4B5D-A952-2D7E38D9C5CE}"/>
                </c:ext>
              </c:extLst>
            </c:dLbl>
            <c:dLbl>
              <c:idx val="5"/>
              <c:layout>
                <c:manualLayout>
                  <c:x val="3.3585222502099076E-3"/>
                  <c:y val="-1.45631067961165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E59-4B5D-A952-2D7E38D9C5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'Graphiques-Secteurs'!$U$9:$U$14</c:f>
              <c:numCache>
                <c:formatCode>0.0</c:formatCode>
                <c:ptCount val="6"/>
                <c:pt idx="0">
                  <c:v>7.0081623299789388</c:v>
                </c:pt>
                <c:pt idx="1">
                  <c:v>0.8778908373856944</c:v>
                </c:pt>
                <c:pt idx="2" formatCode="_(* #,##0.00_);_(* \(#,##0.00\);_(* &quot;-&quot;??_);_(@_)">
                  <c:v>0</c:v>
                </c:pt>
                <c:pt idx="3" formatCode="0">
                  <c:v>12.925231764611949</c:v>
                </c:pt>
                <c:pt idx="4">
                  <c:v>1.4835672968484803</c:v>
                </c:pt>
                <c:pt idx="5">
                  <c:v>9.7754122542490229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E59-4B5D-A952-2D7E38D9C5CE}"/>
            </c:ext>
          </c:extLst>
        </c:ser>
        <c:ser>
          <c:idx val="1"/>
          <c:order val="1"/>
          <c:tx>
            <c:strRef>
              <c:f>'Graphiques-Secteurs'!$V$8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3E59-4B5D-A952-2D7E38D9C5C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3E59-4B5D-A952-2D7E38D9C5C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3E59-4B5D-A952-2D7E38D9C5C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3E59-4B5D-A952-2D7E38D9C5C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3E59-4B5D-A952-2D7E38D9C5C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3E59-4B5D-A952-2D7E38D9C5CE}"/>
              </c:ext>
            </c:extLst>
          </c:dPt>
          <c:dLbls>
            <c:dLbl>
              <c:idx val="0"/>
              <c:layout>
                <c:manualLayout>
                  <c:x val="0"/>
                  <c:y val="-7.153988034492121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E59-4B5D-A952-2D7E38D9C5CE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3E59-4B5D-A952-2D7E38D9C5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E59-4B5D-A952-2D7E38D9C5CE}"/>
                </c:ext>
              </c:extLst>
            </c:dLbl>
            <c:dLbl>
              <c:idx val="4"/>
              <c:layout>
                <c:manualLayout>
                  <c:x val="-6.1572196633245311E-17"/>
                  <c:y val="-8.8995735667712573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E59-4B5D-A952-2D7E38D9C5CE}"/>
                </c:ext>
              </c:extLst>
            </c:dLbl>
            <c:dLbl>
              <c:idx val="5"/>
              <c:layout>
                <c:manualLayout>
                  <c:x val="3.3585222502099076E-3"/>
                  <c:y val="-4.854368932038879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E59-4B5D-A952-2D7E38D9C5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'Graphiques-Secteurs'!$V$9:$V$14</c:f>
              <c:numCache>
                <c:formatCode>0</c:formatCode>
                <c:ptCount val="6"/>
                <c:pt idx="0">
                  <c:v>52.279372116265193</c:v>
                </c:pt>
                <c:pt idx="1">
                  <c:v>715.40703645824533</c:v>
                </c:pt>
                <c:pt idx="2" formatCode="0.0">
                  <c:v>0.23759458774376735</c:v>
                </c:pt>
                <c:pt idx="3" formatCode="#,##0">
                  <c:v>1411.5772786668465</c:v>
                </c:pt>
                <c:pt idx="4" formatCode="#,##0">
                  <c:v>125.96057717795745</c:v>
                </c:pt>
                <c:pt idx="5" formatCode="#,##0">
                  <c:v>401.84784012295609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3E59-4B5D-A952-2D7E38D9C5C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44019780902702"/>
          <c:y val="0.29301544224447673"/>
          <c:w val="0.5055980219097298"/>
          <c:h val="0.64804678541395921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165409201898576E-2"/>
          <c:y val="2.2434630453801986E-2"/>
          <c:w val="0.93005606006566233"/>
          <c:h val="0.873215413290730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'Part_O-M'!$A$11</c:f>
              <c:strCache>
                <c:ptCount val="1"/>
                <c:pt idx="0">
                  <c:v>part / France 1990</c:v>
                </c:pt>
              </c:strCache>
            </c:strRef>
          </c:tx>
          <c:spPr>
            <a:solidFill>
              <a:srgbClr val="C38DDB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1.3752081968546754E-2"/>
                  <c:y val="9.889473046638401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CO</a:t>
                    </a:r>
                    <a:r>
                      <a:rPr lang="en-US" sz="8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 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4386-49BD-9FF1-F060EAEB90F5}"/>
                </c:ext>
              </c:extLst>
            </c:dLbl>
            <c:dLbl>
              <c:idx val="1"/>
              <c:layout>
                <c:manualLayout>
                  <c:x val="1.1614323087264969E-2"/>
                  <c:y val="9.917480314960630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CH</a:t>
                    </a:r>
                    <a:r>
                      <a:rPr lang="en-US" sz="8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4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4386-49BD-9FF1-F060EAEB90F5}"/>
                </c:ext>
              </c:extLst>
            </c:dLbl>
            <c:dLbl>
              <c:idx val="2"/>
              <c:layout>
                <c:manualLayout>
                  <c:x val="1.5927348396295487E-2"/>
                  <c:y val="8.173922875025237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N</a:t>
                    </a:r>
                    <a:r>
                      <a:rPr lang="en-US" sz="8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O  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4386-49BD-9FF1-F060EAEB90F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386-49BD-9FF1-F060EAEB90F5}"/>
                </c:ext>
              </c:extLst>
            </c:dLbl>
            <c:dLbl>
              <c:idx val="4"/>
              <c:layout>
                <c:manualLayout>
                  <c:x val="1.3937218296670693E-2"/>
                  <c:y val="7.357200889908048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SF</a:t>
                    </a:r>
                    <a:r>
                      <a:rPr lang="en-US" sz="8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6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4386-49BD-9FF1-F060EAEB90F5}"/>
                </c:ext>
              </c:extLst>
            </c:dLbl>
            <c:dLbl>
              <c:idx val="5"/>
              <c:layout>
                <c:manualLayout>
                  <c:x val="1.1762121397038012E-2"/>
                  <c:y val="9.2141929703338676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386-49BD-9FF1-F060EAEB90F5}"/>
                </c:ext>
              </c:extLst>
            </c:dLbl>
            <c:dLbl>
              <c:idx val="6"/>
              <c:layout>
                <c:manualLayout>
                  <c:x val="1.3900044877809888E-2"/>
                  <c:y val="0.13361092779590841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SO</a:t>
                    </a:r>
                    <a:r>
                      <a:rPr lang="en-US" sz="8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                 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4386-49BD-9FF1-F060EAEB90F5}"/>
                </c:ext>
              </c:extLst>
            </c:dLbl>
            <c:dLbl>
              <c:idx val="7"/>
              <c:layout>
                <c:manualLayout>
                  <c:x val="1.3900015571276465E-2"/>
                  <c:y val="9.9223228726110294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386-49BD-9FF1-F060EAEB90F5}"/>
                </c:ext>
              </c:extLst>
            </c:dLbl>
            <c:dLbl>
              <c:idx val="8"/>
              <c:layout>
                <c:manualLayout>
                  <c:x val="1.3937218296670537E-2"/>
                  <c:y val="7.7753361832663875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386-49BD-9FF1-F060EAEB90F5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386-49BD-9FF1-F060EAEB90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'Part_O-M'!$B$7:$AE$7</c:f>
              <c:strCache>
                <c:ptCount val="28"/>
                <c:pt idx="0">
                  <c:v>CO2 (Mt)</c:v>
                </c:pt>
                <c:pt idx="3">
                  <c:v>CH4 (kt)</c:v>
                </c:pt>
                <c:pt idx="6">
                  <c:v>N2O (kt)</c:v>
                </c:pt>
                <c:pt idx="9">
                  <c:v>HFC (kt CO2e)</c:v>
                </c:pt>
                <c:pt idx="12">
                  <c:v>SF6 (kt CO2e)</c:v>
                </c:pt>
                <c:pt idx="15">
                  <c:v>CO2e (Mt CO2e)
(total 7 GES)</c:v>
                </c:pt>
                <c:pt idx="18">
                  <c:v>SO2 (kt)</c:v>
                </c:pt>
                <c:pt idx="21">
                  <c:v>NOx (kt)</c:v>
                </c:pt>
                <c:pt idx="24">
                  <c:v>COVNM (kt)</c:v>
                </c:pt>
                <c:pt idx="27">
                  <c:v>CO (kt)</c:v>
                </c:pt>
              </c:strCache>
            </c:strRef>
          </c:cat>
          <c:val>
            <c:numRef>
              <c:f>('Part_O-M'!$C$11,'Part_O-M'!$F$11,'Part_O-M'!$I$11,'Part_O-M'!$L$11,'Part_O-M'!$O$11,'Part_O-M'!$R$11,'Part_O-M'!$U$11,'Part_O-M'!$X$11,'Part_O-M'!$AA$11,'Part_O-M'!$AD$11)</c:f>
              <c:numCache>
                <c:formatCode>0.0%</c:formatCode>
                <c:ptCount val="10"/>
                <c:pt idx="0">
                  <c:v>6.9951345418508542E-3</c:v>
                </c:pt>
                <c:pt idx="1">
                  <c:v>6.5169346192150059E-3</c:v>
                </c:pt>
                <c:pt idx="2">
                  <c:v>4.1716141921370291E-3</c:v>
                </c:pt>
                <c:pt idx="3" formatCode="_(* #,##0.00_);_(* \(#,##0.00\);_(* &quot;-&quot;??_);_(@_)">
                  <c:v>0</c:v>
                </c:pt>
                <c:pt idx="4">
                  <c:v>1.5496858019413463E-3</c:v>
                </c:pt>
                <c:pt idx="5">
                  <c:v>6.4920507472371151E-3</c:v>
                </c:pt>
                <c:pt idx="6">
                  <c:v>1.3403095391951714E-2</c:v>
                </c:pt>
                <c:pt idx="7">
                  <c:v>9.2293936732626754E-3</c:v>
                </c:pt>
                <c:pt idx="8">
                  <c:v>3.7604292253403623E-3</c:v>
                </c:pt>
                <c:pt idx="9">
                  <c:v>2.5920135007087598E-3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386-49BD-9FF1-F060EAEB90F5}"/>
            </c:ext>
          </c:extLst>
        </c:ser>
        <c:ser>
          <c:idx val="1"/>
          <c:order val="1"/>
          <c:tx>
            <c:strRef>
              <c:f>'Part_O-M'!$A$12</c:f>
              <c:strCache>
                <c:ptCount val="1"/>
                <c:pt idx="0">
                  <c:v>part / France 2021</c:v>
                </c:pt>
              </c:strCache>
            </c:strRef>
          </c:tx>
          <c:spPr>
            <a:solidFill>
              <a:srgbClr val="7030A0"/>
            </a:solidFill>
            <a:ln w="25400">
              <a:noFill/>
            </a:ln>
          </c:spPr>
          <c:invertIfNegative val="0"/>
          <c:dLbls>
            <c:delete val="1"/>
          </c:dLbls>
          <c:cat>
            <c:strRef>
              <c:f>'Part_O-M'!$B$7:$AE$7</c:f>
              <c:strCache>
                <c:ptCount val="28"/>
                <c:pt idx="0">
                  <c:v>CO2 (Mt)</c:v>
                </c:pt>
                <c:pt idx="3">
                  <c:v>CH4 (kt)</c:v>
                </c:pt>
                <c:pt idx="6">
                  <c:v>N2O (kt)</c:v>
                </c:pt>
                <c:pt idx="9">
                  <c:v>HFC (kt CO2e)</c:v>
                </c:pt>
                <c:pt idx="12">
                  <c:v>SF6 (kt CO2e)</c:v>
                </c:pt>
                <c:pt idx="15">
                  <c:v>CO2e (Mt CO2e)
(total 7 GES)</c:v>
                </c:pt>
                <c:pt idx="18">
                  <c:v>SO2 (kt)</c:v>
                </c:pt>
                <c:pt idx="21">
                  <c:v>NOx (kt)</c:v>
                </c:pt>
                <c:pt idx="24">
                  <c:v>COVNM (kt)</c:v>
                </c:pt>
                <c:pt idx="27">
                  <c:v>CO (kt)</c:v>
                </c:pt>
              </c:strCache>
            </c:strRef>
          </c:cat>
          <c:val>
            <c:numRef>
              <c:f>('Part_O-M'!$C$12,'Part_O-M'!$F$12,'Part_O-M'!$I$12,'Part_O-M'!$L$12,'Part_O-M'!$O$12,'Part_O-M'!$R$12,'Part_O-M'!$U$12,'Part_O-M'!$X$12,'Part_O-M'!$AA$12,'Part_O-M'!$AD$12)</c:f>
              <c:numCache>
                <c:formatCode>0.0%</c:formatCode>
                <c:ptCount val="10"/>
                <c:pt idx="0">
                  <c:v>1.856674220788487E-2</c:v>
                </c:pt>
                <c:pt idx="1">
                  <c:v>1.0134762322996855E-2</c:v>
                </c:pt>
                <c:pt idx="2">
                  <c:v>7.1230156792361403E-3</c:v>
                </c:pt>
                <c:pt idx="3">
                  <c:v>8.4110935391270396E-3</c:v>
                </c:pt>
                <c:pt idx="4">
                  <c:v>1.9452533446863206E-3</c:v>
                </c:pt>
                <c:pt idx="5">
                  <c:v>1.6184525643404644E-2</c:v>
                </c:pt>
                <c:pt idx="6" formatCode="0%">
                  <c:v>0.15906839249792123</c:v>
                </c:pt>
                <c:pt idx="7">
                  <c:v>2.6903137778109775E-2</c:v>
                </c:pt>
                <c:pt idx="8">
                  <c:v>4.2022095692010458E-3</c:v>
                </c:pt>
                <c:pt idx="9">
                  <c:v>1.4970379857053013E-3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386-49BD-9FF1-F060EAEB90F5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721739736"/>
        <c:axId val="1"/>
      </c:barChart>
      <c:catAx>
        <c:axId val="7217397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At val="0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6350">
              <a:solidFill>
                <a:srgbClr val="BFBFBF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7217397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</c:legendEntry>
      <c:layout>
        <c:manualLayout>
          <c:xMode val="edge"/>
          <c:yMode val="edge"/>
          <c:x val="0.75744177981015015"/>
          <c:y val="1.9795679386230565E-2"/>
          <c:w val="0.21515322003999093"/>
          <c:h val="0.1037883869567968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Trebuchet MS"/>
              <a:ea typeface="Trebuchet MS"/>
              <a:cs typeface="Trebuchet M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34" footer="0.49212598450000034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63504795545416"/>
          <c:y val="1.4804808541144536E-3"/>
          <c:w val="0.81186606814335127"/>
          <c:h val="0.88062117235345594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Evolution_emissions!$A$19</c:f>
              <c:strCache>
                <c:ptCount val="1"/>
                <c:pt idx="0">
                  <c:v>Outre-mer</c:v>
                </c:pt>
              </c:strCache>
            </c:strRef>
          </c:tx>
          <c:spPr>
            <a:solidFill>
              <a:srgbClr val="7030A0"/>
            </a:solidFill>
            <a:ln w="12700">
              <a:noFill/>
              <a:prstDash val="solid"/>
            </a:ln>
            <a:scene3d>
              <a:camera prst="orthographicFront"/>
              <a:lightRig rig="threePt" dir="t"/>
            </a:scene3d>
            <a:sp3d>
              <a:bevelT w="0" h="0"/>
            </a:sp3d>
          </c:spPr>
          <c:invertIfNegative val="0"/>
          <c:dLbls>
            <c:dLbl>
              <c:idx val="0"/>
              <c:layout>
                <c:manualLayout>
                  <c:x val="-5.8390364755807394E-3"/>
                  <c:y val="-2.9780250380666297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F36-458C-A293-01A3C6D653F1}"/>
                </c:ext>
              </c:extLst>
            </c:dLbl>
            <c:dLbl>
              <c:idx val="1"/>
              <c:layout>
                <c:manualLayout>
                  <c:x val="-4.9805718480823635E-3"/>
                  <c:y val="0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36-458C-A293-01A3C6D653F1}"/>
                </c:ext>
              </c:extLst>
            </c:dLbl>
            <c:dLbl>
              <c:idx val="2"/>
              <c:layout>
                <c:manualLayout>
                  <c:x val="-8.199769421345697E-3"/>
                  <c:y val="1.7656883798616082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F36-458C-A293-01A3C6D653F1}"/>
                </c:ext>
              </c:extLst>
            </c:dLbl>
            <c:dLbl>
              <c:idx val="3"/>
              <c:layout>
                <c:manualLayout>
                  <c:x val="-6.2315107807785711E-3"/>
                  <c:y val="1.719604462534734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36-458C-A293-01A3C6D653F1}"/>
                </c:ext>
              </c:extLst>
            </c:dLbl>
            <c:dLbl>
              <c:idx val="4"/>
              <c:layout>
                <c:manualLayout>
                  <c:x val="-4.7087973370019643E-3"/>
                  <c:y val="-2.483012434385225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F36-458C-A293-01A3C6D653F1}"/>
                </c:ext>
              </c:extLst>
            </c:dLbl>
            <c:dLbl>
              <c:idx val="5"/>
              <c:layout>
                <c:manualLayout>
                  <c:x val="-6.2487796502072755E-3"/>
                  <c:y val="3.5430108482489352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F36-458C-A293-01A3C6D653F1}"/>
                </c:ext>
              </c:extLst>
            </c:dLbl>
            <c:dLbl>
              <c:idx val="6"/>
              <c:layout>
                <c:manualLayout>
                  <c:x val="-8.5975650886228067E-3"/>
                  <c:y val="1.9761538650195517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F36-458C-A293-01A3C6D653F1}"/>
                </c:ext>
              </c:extLst>
            </c:dLbl>
            <c:dLbl>
              <c:idx val="7"/>
              <c:layout>
                <c:manualLayout>
                  <c:x val="-4.9779478499766966E-3"/>
                  <c:y val="6.0195635816403586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F36-458C-A293-01A3C6D653F1}"/>
                </c:ext>
              </c:extLst>
            </c:dLbl>
            <c:dLbl>
              <c:idx val="8"/>
              <c:layout>
                <c:manualLayout>
                  <c:x val="-4.9781440871292954E-3"/>
                  <c:y val="0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F36-458C-A293-01A3C6D653F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(Evolution_emissions!$C$17:$E$17,Evolution_emissions!$G$17:$L$17)</c:f>
              <c:strCache>
                <c:ptCount val="9"/>
                <c:pt idx="0">
                  <c:v>CO2</c:v>
                </c:pt>
                <c:pt idx="1">
                  <c:v>CH4</c:v>
                </c:pt>
                <c:pt idx="2">
                  <c:v>N2O</c:v>
                </c:pt>
                <c:pt idx="3">
                  <c:v>SF6</c:v>
                </c:pt>
                <c:pt idx="4">
                  <c:v>CO2e (MtCO2e)
(total 7 GES)</c:v>
                </c:pt>
                <c:pt idx="5">
                  <c:v>SO2                 </c:v>
                </c:pt>
                <c:pt idx="6">
                  <c:v>NOx</c:v>
                </c:pt>
                <c:pt idx="7">
                  <c:v>COVNM       </c:v>
                </c:pt>
                <c:pt idx="8">
                  <c:v>CO     </c:v>
                </c:pt>
              </c:strCache>
            </c:strRef>
          </c:cat>
          <c:val>
            <c:numRef>
              <c:f>(Evolution_emissions!$C$19:$E$19,Evolution_emissions!$G$19:$L$19)</c:f>
              <c:numCache>
                <c:formatCode>0%</c:formatCode>
                <c:ptCount val="9"/>
                <c:pt idx="0">
                  <c:v>0.71388221148670827</c:v>
                </c:pt>
                <c:pt idx="1">
                  <c:v>0.5628098484769043</c:v>
                </c:pt>
                <c:pt idx="2" formatCode="0.0%">
                  <c:v>1.0741229059372085E-2</c:v>
                </c:pt>
                <c:pt idx="3">
                  <c:v>-0.73274361580055081</c:v>
                </c:pt>
                <c:pt idx="4">
                  <c:v>0.71705866668353557</c:v>
                </c:pt>
                <c:pt idx="5">
                  <c:v>-0.2215027791701466</c:v>
                </c:pt>
                <c:pt idx="6">
                  <c:v>-0.31202512070379163</c:v>
                </c:pt>
                <c:pt idx="7">
                  <c:v>-0.56553515242730423</c:v>
                </c:pt>
                <c:pt idx="8">
                  <c:v>-0.77637500031795093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F36-458C-A293-01A3C6D653F1}"/>
            </c:ext>
          </c:extLst>
        </c:ser>
        <c:ser>
          <c:idx val="0"/>
          <c:order val="1"/>
          <c:tx>
            <c:strRef>
              <c:f>Evolution_emissions!$A$18</c:f>
              <c:strCache>
                <c:ptCount val="1"/>
                <c:pt idx="0">
                  <c:v>Métropole</c:v>
                </c:pt>
              </c:strCache>
            </c:strRef>
          </c:tx>
          <c:spPr>
            <a:solidFill>
              <a:srgbClr val="92D050"/>
            </a:solidFill>
            <a:ln w="12700">
              <a:noFill/>
              <a:prstDash val="solid"/>
            </a:ln>
            <a:scene3d>
              <a:camera prst="orthographicFront"/>
              <a:lightRig rig="threePt" dir="t"/>
            </a:scene3d>
            <a:sp3d>
              <a:bevelT w="0" h="0"/>
            </a:sp3d>
          </c:spPr>
          <c:invertIfNegative val="0"/>
          <c:dLbls>
            <c:dLbl>
              <c:idx val="0"/>
              <c:layout>
                <c:manualLayout>
                  <c:x val="-7.470661686617695E-3"/>
                  <c:y val="-3.1464372871522271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F36-458C-A293-01A3C6D653F1}"/>
                </c:ext>
              </c:extLst>
            </c:dLbl>
            <c:dLbl>
              <c:idx val="1"/>
              <c:layout>
                <c:manualLayout>
                  <c:x val="-3.1912085755635687E-3"/>
                  <c:y val="6.6973569613053448E-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F36-458C-A293-01A3C6D653F1}"/>
                </c:ext>
              </c:extLst>
            </c:dLbl>
            <c:dLbl>
              <c:idx val="2"/>
              <c:layout>
                <c:manualLayout>
                  <c:x val="-4.9781440871292954E-3"/>
                  <c:y val="0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F36-458C-A293-01A3C6D653F1}"/>
                </c:ext>
              </c:extLst>
            </c:dLbl>
            <c:dLbl>
              <c:idx val="3"/>
              <c:layout>
                <c:manualLayout>
                  <c:x val="-4.562513797924792E-3"/>
                  <c:y val="2.1864761261501456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F36-458C-A293-01A3C6D653F1}"/>
                </c:ext>
              </c:extLst>
            </c:dLbl>
            <c:dLbl>
              <c:idx val="4"/>
              <c:layout>
                <c:manualLayout>
                  <c:x val="-7.5943916407964504E-3"/>
                  <c:y val="6.6367258422807772E-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F36-458C-A293-01A3C6D653F1}"/>
                </c:ext>
              </c:extLst>
            </c:dLbl>
            <c:dLbl>
              <c:idx val="5"/>
              <c:layout>
                <c:manualLayout>
                  <c:x val="-4.4726371820344888E-3"/>
                  <c:y val="7.1855577872179067E-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F36-458C-A293-01A3C6D653F1}"/>
                </c:ext>
              </c:extLst>
            </c:dLbl>
            <c:dLbl>
              <c:idx val="6"/>
              <c:layout>
                <c:manualLayout>
                  <c:x val="-5.2390125447663704E-3"/>
                  <c:y val="-1.1705311535937543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F36-458C-A293-01A3C6D653F1}"/>
                </c:ext>
              </c:extLst>
            </c:dLbl>
            <c:dLbl>
              <c:idx val="7"/>
              <c:layout>
                <c:manualLayout>
                  <c:x val="-4.9805718480823635E-3"/>
                  <c:y val="0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F36-458C-A293-01A3C6D653F1}"/>
                </c:ext>
              </c:extLst>
            </c:dLbl>
            <c:dLbl>
              <c:idx val="8"/>
              <c:layout>
                <c:manualLayout>
                  <c:x val="-4.9775553756714989E-3"/>
                  <c:y val="-1.3650663870175809E-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F36-458C-A293-01A3C6D653F1}"/>
                </c:ext>
              </c:extLst>
            </c:dLbl>
            <c:dLbl>
              <c:idx val="9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FFFFFF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F36-458C-A293-01A3C6D653F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(Evolution_emissions!$C$17:$E$17,Evolution_emissions!$G$17:$L$17)</c:f>
              <c:strCache>
                <c:ptCount val="9"/>
                <c:pt idx="0">
                  <c:v>CO2</c:v>
                </c:pt>
                <c:pt idx="1">
                  <c:v>CH4</c:v>
                </c:pt>
                <c:pt idx="2">
                  <c:v>N2O</c:v>
                </c:pt>
                <c:pt idx="3">
                  <c:v>SF6</c:v>
                </c:pt>
                <c:pt idx="4">
                  <c:v>CO2e (MtCO2e)
(total 7 GES)</c:v>
                </c:pt>
                <c:pt idx="5">
                  <c:v>SO2                 </c:v>
                </c:pt>
                <c:pt idx="6">
                  <c:v>NOx</c:v>
                </c:pt>
                <c:pt idx="7">
                  <c:v>COVNM       </c:v>
                </c:pt>
                <c:pt idx="8">
                  <c:v>CO     </c:v>
                </c:pt>
              </c:strCache>
            </c:strRef>
          </c:cat>
          <c:val>
            <c:numRef>
              <c:f>(Evolution_emissions!$C$18:$E$18,Evolution_emissions!$G$18:$L$18)</c:f>
              <c:numCache>
                <c:formatCode>0%</c:formatCode>
                <c:ptCount val="9"/>
                <c:pt idx="0">
                  <c:v>-0.23040847898467148</c:v>
                </c:pt>
                <c:pt idx="1">
                  <c:v>-0.22696801976458603</c:v>
                </c:pt>
                <c:pt idx="2">
                  <c:v>-0.49901618655785734</c:v>
                </c:pt>
                <c:pt idx="3">
                  <c:v>-0.75813385913517151</c:v>
                </c:pt>
                <c:pt idx="4">
                  <c:v>-0.25446056796495686</c:v>
                </c:pt>
                <c:pt idx="5">
                  <c:v>-0.93096784625309681</c:v>
                </c:pt>
                <c:pt idx="6">
                  <c:v>-0.65378587189642301</c:v>
                </c:pt>
                <c:pt idx="7">
                  <c:v>-0.60242463891483145</c:v>
                </c:pt>
                <c:pt idx="8">
                  <c:v>-0.74724274203558394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F36-458C-A293-01A3C6D653F1}"/>
            </c:ext>
          </c:extLst>
        </c:ser>
        <c:ser>
          <c:idx val="2"/>
          <c:order val="2"/>
          <c:tx>
            <c:strRef>
              <c:f>Evolution_emissions!$A$20</c:f>
              <c:strCache>
                <c:ptCount val="1"/>
                <c:pt idx="0">
                  <c:v>Outre-mer UE</c:v>
                </c:pt>
              </c:strCache>
            </c:strRef>
          </c:tx>
          <c:spPr>
            <a:solidFill>
              <a:srgbClr val="0070C0"/>
            </a:solidFill>
            <a:ln w="12700">
              <a:noFill/>
              <a:prstDash val="solid"/>
            </a:ln>
            <a:scene3d>
              <a:camera prst="orthographicFront"/>
              <a:lightRig rig="threePt" dir="t"/>
            </a:scene3d>
            <a:sp3d>
              <a:bevelT w="0" h="0"/>
            </a:sp3d>
          </c:spPr>
          <c:invertIfNegative val="0"/>
          <c:dLbls>
            <c:dLbl>
              <c:idx val="0"/>
              <c:layout>
                <c:manualLayout>
                  <c:x val="-5.2336448598130844E-3"/>
                  <c:y val="6.2149049550624356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F36-458C-A293-01A3C6D653F1}"/>
                </c:ext>
              </c:extLst>
            </c:dLbl>
            <c:dLbl>
              <c:idx val="1"/>
              <c:layout>
                <c:manualLayout>
                  <c:x val="-6.5105600117742295E-3"/>
                  <c:y val="-1.7558640384398904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F36-458C-A293-01A3C6D653F1}"/>
                </c:ext>
              </c:extLst>
            </c:dLbl>
            <c:dLbl>
              <c:idx val="2"/>
              <c:layout>
                <c:manualLayout>
                  <c:x val="-1.1416488826747125E-2"/>
                  <c:y val="9.8669484496256149E-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F36-458C-A293-01A3C6D653F1}"/>
                </c:ext>
              </c:extLst>
            </c:dLbl>
            <c:dLbl>
              <c:idx val="3"/>
              <c:layout>
                <c:manualLayout>
                  <c:x val="-7.3504550248975889E-3"/>
                  <c:y val="-2.8329867344460045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F36-458C-A293-01A3C6D653F1}"/>
                </c:ext>
              </c:extLst>
            </c:dLbl>
            <c:dLbl>
              <c:idx val="4"/>
              <c:layout>
                <c:manualLayout>
                  <c:x val="-7.3276915151961148E-3"/>
                  <c:y val="4.0161431433973979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F36-458C-A293-01A3C6D653F1}"/>
                </c:ext>
              </c:extLst>
            </c:dLbl>
            <c:dLbl>
              <c:idx val="5"/>
              <c:layout>
                <c:manualLayout>
                  <c:x val="-3.8544901513479037E-3"/>
                  <c:y val="-3.7067714165526151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F36-458C-A293-01A3C6D653F1}"/>
                </c:ext>
              </c:extLst>
            </c:dLbl>
            <c:dLbl>
              <c:idx val="6"/>
              <c:layout>
                <c:manualLayout>
                  <c:x val="-9.1711116755566844E-3"/>
                  <c:y val="-1.9485164939605666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F36-458C-A293-01A3C6D653F1}"/>
                </c:ext>
              </c:extLst>
            </c:dLbl>
            <c:dLbl>
              <c:idx val="7"/>
              <c:layout>
                <c:manualLayout>
                  <c:x val="-4.9803757625765336E-3"/>
                  <c:y val="0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F36-458C-A293-01A3C6D653F1}"/>
                </c:ext>
              </c:extLst>
            </c:dLbl>
            <c:dLbl>
              <c:idx val="8"/>
              <c:layout>
                <c:manualLayout>
                  <c:x val="-4.9805718480823635E-3"/>
                  <c:y val="0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F36-458C-A293-01A3C6D653F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(Evolution_emissions!$C$17:$E$17,Evolution_emissions!$G$17:$L$17)</c:f>
              <c:strCache>
                <c:ptCount val="9"/>
                <c:pt idx="0">
                  <c:v>CO2</c:v>
                </c:pt>
                <c:pt idx="1">
                  <c:v>CH4</c:v>
                </c:pt>
                <c:pt idx="2">
                  <c:v>N2O</c:v>
                </c:pt>
                <c:pt idx="3">
                  <c:v>SF6</c:v>
                </c:pt>
                <c:pt idx="4">
                  <c:v>CO2e (MtCO2e)
(total 7 GES)</c:v>
                </c:pt>
                <c:pt idx="5">
                  <c:v>SO2                 </c:v>
                </c:pt>
                <c:pt idx="6">
                  <c:v>NOx</c:v>
                </c:pt>
                <c:pt idx="7">
                  <c:v>COVNM       </c:v>
                </c:pt>
                <c:pt idx="8">
                  <c:v>CO     </c:v>
                </c:pt>
              </c:strCache>
            </c:strRef>
          </c:cat>
          <c:val>
            <c:numRef>
              <c:f>(Evolution_emissions!$C$20:$E$20,Evolution_emissions!$G$20:$L$20)</c:f>
              <c:numCache>
                <c:formatCode>0%</c:formatCode>
                <c:ptCount val="9"/>
                <c:pt idx="0">
                  <c:v>0.58085833886963145</c:v>
                </c:pt>
                <c:pt idx="1">
                  <c:v>0.72943417968978108</c:v>
                </c:pt>
                <c:pt idx="2">
                  <c:v>0.10344940919563027</c:v>
                </c:pt>
                <c:pt idx="3">
                  <c:v>-0.7451819687163046</c:v>
                </c:pt>
                <c:pt idx="4">
                  <c:v>0.6442457782639448</c:v>
                </c:pt>
                <c:pt idx="5">
                  <c:v>-0.44348119044177442</c:v>
                </c:pt>
                <c:pt idx="6">
                  <c:v>-0.47348123548511856</c:v>
                </c:pt>
                <c:pt idx="7">
                  <c:v>-0.56866814329832227</c:v>
                </c:pt>
                <c:pt idx="8">
                  <c:v>-0.75737062631518282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3F36-458C-A293-01A3C6D653F1}"/>
            </c:ext>
          </c:extLst>
        </c:ser>
        <c:ser>
          <c:idx val="3"/>
          <c:order val="3"/>
          <c:tx>
            <c:strRef>
              <c:f>Evolution_emissions!$A$21</c:f>
              <c:strCache>
                <c:ptCount val="1"/>
                <c:pt idx="0">
                  <c:v>Outre-mer hors UE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 w="12700">
              <a:noFill/>
              <a:prstDash val="solid"/>
            </a:ln>
            <a:scene3d>
              <a:camera prst="orthographicFront"/>
              <a:lightRig rig="threePt" dir="t"/>
            </a:scene3d>
            <a:sp3d prstMaterial="matte">
              <a:bevelT w="0" h="0"/>
            </a:sp3d>
          </c:spPr>
          <c:invertIfNegative val="0"/>
          <c:dLbls>
            <c:dLbl>
              <c:idx val="0"/>
              <c:layout>
                <c:manualLayout>
                  <c:x val="-6.3486643608801283E-3"/>
                  <c:y val="-2.8256037373318779E-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3F36-458C-A293-01A3C6D653F1}"/>
                </c:ext>
              </c:extLst>
            </c:dLbl>
            <c:dLbl>
              <c:idx val="1"/>
              <c:layout>
                <c:manualLayout>
                  <c:x val="-8.7541745453861286E-3"/>
                  <c:y val="-2.2581778594428781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3F36-458C-A293-01A3C6D653F1}"/>
                </c:ext>
              </c:extLst>
            </c:dLbl>
            <c:dLbl>
              <c:idx val="2"/>
              <c:layout>
                <c:manualLayout>
                  <c:x val="-2.9478745063409588E-3"/>
                  <c:y val="-1.6879708218290896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3F36-458C-A293-01A3C6D653F1}"/>
                </c:ext>
              </c:extLst>
            </c:dLbl>
            <c:dLbl>
              <c:idx val="3"/>
              <c:layout>
                <c:manualLayout>
                  <c:x val="-7.1226068563596109E-3"/>
                  <c:y val="-4.4575395817458303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3F36-458C-A293-01A3C6D653F1}"/>
                </c:ext>
              </c:extLst>
            </c:dLbl>
            <c:dLbl>
              <c:idx val="4"/>
              <c:layout>
                <c:manualLayout>
                  <c:x val="-7.187318130693344E-3"/>
                  <c:y val="-5.5903081506871238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3F36-458C-A293-01A3C6D653F1}"/>
                </c:ext>
              </c:extLst>
            </c:dLbl>
            <c:dLbl>
              <c:idx val="5"/>
              <c:layout>
                <c:manualLayout>
                  <c:x val="-1.0292049942355337E-2"/>
                  <c:y val="9.1904990431500798E-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3F36-458C-A293-01A3C6D653F1}"/>
                </c:ext>
              </c:extLst>
            </c:dLbl>
            <c:dLbl>
              <c:idx val="6"/>
              <c:layout>
                <c:manualLayout>
                  <c:x val="-7.9365079365079812E-3"/>
                  <c:y val="-3.9054182120251339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3F36-458C-A293-01A3C6D653F1}"/>
                </c:ext>
              </c:extLst>
            </c:dLbl>
            <c:dLbl>
              <c:idx val="7"/>
              <c:layout>
                <c:manualLayout>
                  <c:x val="-4.9801064586553097E-3"/>
                  <c:y val="-3.1900438282535266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3F36-458C-A293-01A3C6D653F1}"/>
                </c:ext>
              </c:extLst>
            </c:dLbl>
            <c:dLbl>
              <c:idx val="8"/>
              <c:layout>
                <c:manualLayout>
                  <c:x val="-4.9799102215026857E-3"/>
                  <c:y val="-9.2094582985253262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3F36-458C-A293-01A3C6D653F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(Evolution_emissions!$C$17:$E$17,Evolution_emissions!$G$17:$L$17)</c:f>
              <c:strCache>
                <c:ptCount val="9"/>
                <c:pt idx="0">
                  <c:v>CO2</c:v>
                </c:pt>
                <c:pt idx="1">
                  <c:v>CH4</c:v>
                </c:pt>
                <c:pt idx="2">
                  <c:v>N2O</c:v>
                </c:pt>
                <c:pt idx="3">
                  <c:v>SF6</c:v>
                </c:pt>
                <c:pt idx="4">
                  <c:v>CO2e (MtCO2e)
(total 7 GES)</c:v>
                </c:pt>
                <c:pt idx="5">
                  <c:v>SO2                 </c:v>
                </c:pt>
                <c:pt idx="6">
                  <c:v>NOx</c:v>
                </c:pt>
                <c:pt idx="7">
                  <c:v>COVNM       </c:v>
                </c:pt>
                <c:pt idx="8">
                  <c:v>CO     </c:v>
                </c:pt>
              </c:strCache>
            </c:strRef>
          </c:cat>
          <c:val>
            <c:numRef>
              <c:f>(Evolution_emissions!$C$21:$E$21,Evolution_emissions!$G$21:$L$21)</c:f>
              <c:numCache>
                <c:formatCode>0%</c:formatCode>
                <c:ptCount val="9"/>
                <c:pt idx="0">
                  <c:v>1.1127853999440125</c:v>
                </c:pt>
                <c:pt idx="1">
                  <c:v>0.22634219044989098</c:v>
                </c:pt>
                <c:pt idx="2">
                  <c:v>-0.13522411538648052</c:v>
                </c:pt>
                <c:pt idx="3">
                  <c:v>-0.69620143533481782</c:v>
                </c:pt>
                <c:pt idx="4">
                  <c:v>0.91765262663822444</c:v>
                </c:pt>
                <c:pt idx="5" formatCode="0.0%">
                  <c:v>9.1010842151663163E-2</c:v>
                </c:pt>
                <c:pt idx="6" formatCode="0.0%">
                  <c:v>3.8340441434313782E-2</c:v>
                </c:pt>
                <c:pt idx="7">
                  <c:v>-0.55504277428008464</c:v>
                </c:pt>
                <c:pt idx="8">
                  <c:v>-0.85424033901027419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3F36-458C-A293-01A3C6D653F1}"/>
            </c:ext>
          </c:extLst>
        </c:ser>
        <c:ser>
          <c:idx val="4"/>
          <c:order val="4"/>
          <c:tx>
            <c:v> </c:v>
          </c:tx>
          <c:spPr>
            <a:noFill/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0.43701112814874349"/>
                  <c:y val="1.8521491265204752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CO</a:t>
                    </a:r>
                    <a:r>
                      <a:rPr lang="en-US" sz="10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9-3F36-458C-A293-01A3C6D653F1}"/>
                </c:ext>
              </c:extLst>
            </c:dLbl>
            <c:dLbl>
              <c:idx val="1"/>
              <c:layout>
                <c:manualLayout>
                  <c:x val="-0.43951582445431642"/>
                  <c:y val="2.1553467106934215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CH</a:t>
                    </a:r>
                    <a:r>
                      <a:rPr lang="en-US" sz="10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4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A-3F36-458C-A293-01A3C6D653F1}"/>
                </c:ext>
              </c:extLst>
            </c:dLbl>
            <c:dLbl>
              <c:idx val="2"/>
              <c:layout>
                <c:manualLayout>
                  <c:x val="-0.43951582445431642"/>
                  <c:y val="2.1553467106934215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N</a:t>
                    </a:r>
                    <a:r>
                      <a:rPr lang="en-US" sz="10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O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B-3F36-458C-A293-01A3C6D653F1}"/>
                </c:ext>
              </c:extLst>
            </c:dLbl>
            <c:dLbl>
              <c:idx val="3"/>
              <c:layout>
                <c:manualLayout>
                  <c:x val="-0.43890345579063106"/>
                  <c:y val="1.8058645895069461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SF</a:t>
                    </a:r>
                    <a:r>
                      <a:rPr lang="en-US" sz="10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6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C-3F36-458C-A293-01A3C6D653F1}"/>
                </c:ext>
              </c:extLst>
            </c:dLbl>
            <c:dLbl>
              <c:idx val="4"/>
              <c:layout>
                <c:manualLayout>
                  <c:x val="-0.44390062075052139"/>
                  <c:y val="1.8058645895069517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3F36-458C-A293-01A3C6D653F1}"/>
                </c:ext>
              </c:extLst>
            </c:dLbl>
            <c:dLbl>
              <c:idx val="5"/>
              <c:layout>
                <c:manualLayout>
                  <c:x val="-0.43887900048811995"/>
                  <c:y val="2.3793412920159174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SO</a:t>
                    </a:r>
                    <a:r>
                      <a:rPr lang="en-US" sz="10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                 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E-3F36-458C-A293-01A3C6D653F1}"/>
                </c:ext>
              </c:extLst>
            </c:dLbl>
            <c:dLbl>
              <c:idx val="6"/>
              <c:layout>
                <c:manualLayout>
                  <c:x val="-0.4413880356376868"/>
                  <c:y val="2.4078345045578927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3F36-458C-A293-01A3C6D653F1}"/>
                </c:ext>
              </c:extLst>
            </c:dLbl>
            <c:dLbl>
              <c:idx val="7"/>
              <c:layout>
                <c:manualLayout>
                  <c:x val="-0.43887900048811995"/>
                  <c:y val="1.8485592526740622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3F36-458C-A293-01A3C6D653F1}"/>
                </c:ext>
              </c:extLst>
            </c:dLbl>
            <c:dLbl>
              <c:idx val="8"/>
              <c:layout>
                <c:manualLayout>
                  <c:x val="-0.44148506796700504"/>
                  <c:y val="9.9681088251065363E-4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3F36-458C-A293-01A3C6D653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(Evolution_emissions!$C$17:$E$17,Evolution_emissions!$G$17:$L$17)</c:f>
              <c:strCache>
                <c:ptCount val="9"/>
                <c:pt idx="0">
                  <c:v>CO2</c:v>
                </c:pt>
                <c:pt idx="1">
                  <c:v>CH4</c:v>
                </c:pt>
                <c:pt idx="2">
                  <c:v>N2O</c:v>
                </c:pt>
                <c:pt idx="3">
                  <c:v>SF6</c:v>
                </c:pt>
                <c:pt idx="4">
                  <c:v>CO2e (MtCO2e)
(total 7 GES)</c:v>
                </c:pt>
                <c:pt idx="5">
                  <c:v>SO2                 </c:v>
                </c:pt>
                <c:pt idx="6">
                  <c:v>NOx</c:v>
                </c:pt>
                <c:pt idx="7">
                  <c:v>COVNM       </c:v>
                </c:pt>
                <c:pt idx="8">
                  <c:v>CO     </c:v>
                </c:pt>
              </c:strCache>
            </c:strRef>
          </c:cat>
          <c:val>
            <c:numRef>
              <c:f>(Evolution_emissions!$C$22:$E$22,Evolution_emissions!$G$22:$L$22)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3F36-458C-A293-01A3C6D653F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0"/>
        <c:axId val="721734488"/>
        <c:axId val="1"/>
      </c:barChart>
      <c:catAx>
        <c:axId val="7217344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.2"/>
          <c:min val="-1"/>
        </c:scaling>
        <c:delete val="0"/>
        <c:axPos val="b"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721734488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0612591836062334"/>
          <c:y val="0.93018879219044992"/>
          <c:w val="0.85348788821560106"/>
          <c:h val="6.78492930319193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Trebuchet MS"/>
              <a:ea typeface="Trebuchet MS"/>
              <a:cs typeface="Trebuchet M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paperSize="9"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CO</a:t>
            </a:r>
            <a:r>
              <a:rPr lang="en-US" sz="1000" b="1" i="0" baseline="-25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2</a:t>
            </a: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2021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435774873229008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4724475561461618E-2"/>
          <c:y val="0.26970417249245715"/>
          <c:w val="0.44410136390381932"/>
          <c:h val="0.61790271543159914"/>
        </c:manualLayout>
      </c:layout>
      <c:doughnutChart>
        <c:varyColors val="1"/>
        <c:ser>
          <c:idx val="0"/>
          <c:order val="0"/>
          <c:tx>
            <c:strRef>
              <c:f>'Graphiques-Secteurs'!$C$8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470-4610-A06B-A75CEFD7664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470-4610-A06B-A75CEFD7664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470-4610-A06B-A75CEFD7664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470-4610-A06B-A75CEFD7664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8470-4610-A06B-A75CEFD7664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8470-4610-A06B-A75CEFD7664C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8470-4610-A06B-A75CEFD7664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470-4610-A06B-A75CEFD7664C}"/>
                </c:ext>
              </c:extLst>
            </c:dLbl>
            <c:dLbl>
              <c:idx val="3"/>
              <c:layout>
                <c:manualLayout>
                  <c:x val="3.6943744752308987E-2"/>
                  <c:y val="-4.618110236220480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70-4610-A06B-A75CEFD7664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470-4610-A06B-A75CEFD7664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8470-4610-A06B-A75CEFD766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'Graphiques-Secteurs'!$C$9:$C$14</c:f>
              <c:numCache>
                <c:formatCode>0.0</c:formatCode>
                <c:ptCount val="6"/>
                <c:pt idx="0">
                  <c:v>5.2909726189104767</c:v>
                </c:pt>
                <c:pt idx="1">
                  <c:v>3.6789556744387495</c:v>
                </c:pt>
                <c:pt idx="2" formatCode="_(* #,##0.00_);_(* \(#,##0.00\);_(* &quot;-&quot;??_);_(@_)">
                  <c:v>0</c:v>
                </c:pt>
                <c:pt idx="3">
                  <c:v>0.25493520615652121</c:v>
                </c:pt>
                <c:pt idx="4" formatCode="0.00">
                  <c:v>4.0720269217130123E-2</c:v>
                </c:pt>
                <c:pt idx="5">
                  <c:v>5.9479455008469815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470-4610-A06B-A75CEFD7664C}"/>
            </c:ext>
          </c:extLst>
        </c:ser>
        <c:ser>
          <c:idx val="1"/>
          <c:order val="1"/>
          <c:tx>
            <c:strRef>
              <c:f>'Graphiques-Secteurs'!$D$8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8470-4610-A06B-A75CEFD7664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8470-4610-A06B-A75CEFD7664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8470-4610-A06B-A75CEFD7664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8470-4610-A06B-A75CEFD7664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8470-4610-A06B-A75CEFD7664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8470-4610-A06B-A75CEFD7664C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8470-4610-A06B-A75CEFD7664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470-4610-A06B-A75CEFD7664C}"/>
                </c:ext>
              </c:extLst>
            </c:dLbl>
            <c:dLbl>
              <c:idx val="5"/>
              <c:spPr/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8470-4610-A06B-A75CEFD766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'Graphiques-Secteurs'!$D$9:$D$14</c:f>
              <c:numCache>
                <c:formatCode>0</c:formatCode>
                <c:ptCount val="6"/>
                <c:pt idx="0">
                  <c:v>36.576567797118479</c:v>
                </c:pt>
                <c:pt idx="1">
                  <c:v>73.701583042686337</c:v>
                </c:pt>
                <c:pt idx="2" formatCode="0.0">
                  <c:v>1.5311749112163566</c:v>
                </c:pt>
                <c:pt idx="3">
                  <c:v>64.373785543505505</c:v>
                </c:pt>
                <c:pt idx="4">
                  <c:v>11.281814665643244</c:v>
                </c:pt>
                <c:pt idx="5">
                  <c:v>119.24640746980708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8470-4610-A06B-A75CEFD7664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370277078085634"/>
          <c:y val="0.28394915004783283"/>
          <c:w val="0.50629722921914355"/>
          <c:h val="0.55929796158657741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CH</a:t>
            </a:r>
            <a:r>
              <a:rPr lang="en-US" sz="1000" b="1" i="0" baseline="-25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4</a:t>
            </a: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</a:t>
            </a:r>
            <a:r>
              <a:rPr lang="en-US" sz="1000" b="1" i="0" u="none" strike="noStrike" baseline="0">
                <a:effectLst/>
              </a:rPr>
              <a:t>2021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435774873229008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30241445286628893"/>
          <c:w val="0.45417693065444903"/>
          <c:h val="0.63192140702038413"/>
        </c:manualLayout>
      </c:layout>
      <c:doughnutChart>
        <c:varyColors val="1"/>
        <c:ser>
          <c:idx val="0"/>
          <c:order val="0"/>
          <c:tx>
            <c:strRef>
              <c:f>'Graphiques-Secteurs'!$E$8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FBF-4305-951F-7A2CBEB04DB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FBF-4305-951F-7A2CBEB04DB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FBF-4305-951F-7A2CBEB04DB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FBF-4305-951F-7A2CBEB04DB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CFBF-4305-951F-7A2CBEB04DB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CFBF-4305-951F-7A2CBEB04DB7}"/>
              </c:ext>
            </c:extLst>
          </c:dPt>
          <c:dLbls>
            <c:dLbl>
              <c:idx val="0"/>
              <c:layout>
                <c:manualLayout>
                  <c:x val="3.3585114837744517E-3"/>
                  <c:y val="6.90239057955592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BF-4305-951F-7A2CBEB04DB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BF-4305-951F-7A2CBEB04DB7}"/>
                </c:ext>
              </c:extLst>
            </c:dLbl>
            <c:dLbl>
              <c:idx val="3"/>
              <c:layout>
                <c:manualLayout>
                  <c:x val="0"/>
                  <c:y val="9.893739010778992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BF-4305-951F-7A2CBEB04DB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FBF-4305-951F-7A2CBEB04D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'Graphiques-Secteurs'!$E$9:$E$14</c:f>
              <c:numCache>
                <c:formatCode>0.0</c:formatCode>
                <c:ptCount val="6"/>
                <c:pt idx="0">
                  <c:v>0.5450761508007349</c:v>
                </c:pt>
                <c:pt idx="1">
                  <c:v>0.26516620956004927</c:v>
                </c:pt>
                <c:pt idx="2" formatCode="0">
                  <c:v>45.552933459025873</c:v>
                </c:pt>
                <c:pt idx="3">
                  <c:v>9.2702352019904239</c:v>
                </c:pt>
                <c:pt idx="4" formatCode="0">
                  <c:v>18.013467124248621</c:v>
                </c:pt>
                <c:pt idx="5">
                  <c:v>0.25279223793911276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FBF-4305-951F-7A2CBEB04DB7}"/>
            </c:ext>
          </c:extLst>
        </c:ser>
        <c:ser>
          <c:idx val="1"/>
          <c:order val="1"/>
          <c:tx>
            <c:strRef>
              <c:f>'Graphiques-Secteurs'!$F$8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CFBF-4305-951F-7A2CBEB04DB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CFBF-4305-951F-7A2CBEB04DB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CFBF-4305-951F-7A2CBEB04DB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CFBF-4305-951F-7A2CBEB04DB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CFBF-4305-951F-7A2CBEB04DB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CFBF-4305-951F-7A2CBEB04DB7}"/>
              </c:ext>
            </c:extLst>
          </c:dPt>
          <c:dLbls>
            <c:dLbl>
              <c:idx val="0"/>
              <c:layout>
                <c:manualLayout>
                  <c:x val="-3.4610940807971525E-3"/>
                  <c:y val="-7.75012413988792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FBF-4305-951F-7A2CBEB04DB7}"/>
                </c:ext>
              </c:extLst>
            </c:dLbl>
            <c:dLbl>
              <c:idx val="1"/>
              <c:layout>
                <c:manualLayout>
                  <c:x val="2.0356234096692145E-2"/>
                  <c:y val="-8.10810810810810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FBF-4305-951F-7A2CBEB04DB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CFBF-4305-951F-7A2CBEB04D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'Graphiques-Secteurs'!$F$9:$F$14</c:f>
              <c:numCache>
                <c:formatCode>0.0</c:formatCode>
                <c:ptCount val="6"/>
                <c:pt idx="0" formatCode="0">
                  <c:v>34.808502665647779</c:v>
                </c:pt>
                <c:pt idx="1">
                  <c:v>9.6122761503524643</c:v>
                </c:pt>
                <c:pt idx="2" formatCode="#,##0">
                  <c:v>437.37680472020247</c:v>
                </c:pt>
                <c:pt idx="3" formatCode="#,##0">
                  <c:v>146.92654625217526</c:v>
                </c:pt>
                <c:pt idx="4" formatCode="#,##0">
                  <c:v>1512.1876595648903</c:v>
                </c:pt>
                <c:pt idx="5">
                  <c:v>6.4851909226038682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CFBF-4305-951F-7A2CBEB04DB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104345584006032"/>
          <c:y val="0.3306781220104496"/>
          <c:w val="0.50895654415993974"/>
          <c:h val="0.5920082419604091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N</a:t>
            </a:r>
            <a:r>
              <a:rPr lang="en-US" sz="1000" b="1" i="0" baseline="-25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2</a:t>
            </a: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O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</a:t>
            </a:r>
            <a:r>
              <a:rPr lang="en-US" sz="1000" b="1" i="0" u="none" strike="noStrike" baseline="0">
                <a:effectLst/>
              </a:rPr>
              <a:t>2021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435774873229008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9306865847376556"/>
          <c:w val="0.46089397515486885"/>
          <c:h val="0.64126720141290749"/>
        </c:manualLayout>
      </c:layout>
      <c:doughnutChart>
        <c:varyColors val="1"/>
        <c:ser>
          <c:idx val="0"/>
          <c:order val="0"/>
          <c:tx>
            <c:strRef>
              <c:f>'Graphiques-Secteurs'!$G$8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FB2-4887-91D9-8D5E4ADD7CC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FB2-4887-91D9-8D5E4ADD7CC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FB2-4887-91D9-8D5E4ADD7CC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FB2-4887-91D9-8D5E4ADD7CC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BFB2-4887-91D9-8D5E4ADD7CC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BFB2-4887-91D9-8D5E4ADD7CCC}"/>
              </c:ext>
            </c:extLst>
          </c:dPt>
          <c:dLbls>
            <c:dLbl>
              <c:idx val="1"/>
              <c:layout>
                <c:manualLayout>
                  <c:x val="0"/>
                  <c:y val="-4.854368932038834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FB2-4887-91D9-8D5E4ADD7CCC}"/>
                </c:ext>
              </c:extLst>
            </c:dLbl>
            <c:dLbl>
              <c:idx val="2"/>
              <c:layout>
                <c:manualLayout>
                  <c:x val="-6.1572196633245311E-17"/>
                  <c:y val="-9.708737864077669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FB2-4887-91D9-8D5E4ADD7CCC}"/>
                </c:ext>
              </c:extLst>
            </c:dLbl>
            <c:dLbl>
              <c:idx val="3"/>
              <c:layout>
                <c:manualLayout>
                  <c:x val="-4.7019311502938768E-2"/>
                  <c:y val="2.27076682982193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FB2-4887-91D9-8D5E4ADD7CC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BFB2-4887-91D9-8D5E4ADD7C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'Graphiques-Secteurs'!$G$9:$G$14</c:f>
              <c:numCache>
                <c:formatCode>0.0</c:formatCode>
                <c:ptCount val="6"/>
                <c:pt idx="0">
                  <c:v>0.14412168632104155</c:v>
                </c:pt>
                <c:pt idx="1">
                  <c:v>6.6303899087472543E-2</c:v>
                </c:pt>
                <c:pt idx="2">
                  <c:v>0.11051335345725673</c:v>
                </c:pt>
                <c:pt idx="3" formatCode="0.00">
                  <c:v>2.5665229515018415E-2</c:v>
                </c:pt>
                <c:pt idx="4">
                  <c:v>1.22400879619935</c:v>
                </c:pt>
                <c:pt idx="5">
                  <c:v>0.18077073257527329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FB2-4887-91D9-8D5E4ADD7CCC}"/>
            </c:ext>
          </c:extLst>
        </c:ser>
        <c:ser>
          <c:idx val="1"/>
          <c:order val="1"/>
          <c:tx>
            <c:strRef>
              <c:f>'Graphiques-Secteurs'!$H$8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BFB2-4887-91D9-8D5E4ADD7CC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FB2-4887-91D9-8D5E4ADD7CC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BFB2-4887-91D9-8D5E4ADD7CC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BFB2-4887-91D9-8D5E4ADD7CC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BFB2-4887-91D9-8D5E4ADD7CC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BFB2-4887-91D9-8D5E4ADD7CCC}"/>
              </c:ext>
            </c:extLst>
          </c:dPt>
          <c:dLbls>
            <c:dLbl>
              <c:idx val="0"/>
              <c:layout>
                <c:manualLayout>
                  <c:x val="3.3585222502099076E-3"/>
                  <c:y val="-7.76699029126213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FB2-4887-91D9-8D5E4ADD7CCC}"/>
                </c:ext>
              </c:extLst>
            </c:dLbl>
            <c:dLbl>
              <c:idx val="1"/>
              <c:layout>
                <c:manualLayout>
                  <c:x val="3.3585222502098768E-3"/>
                  <c:y val="-4.854293914195305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FB2-4887-91D9-8D5E4ADD7CCC}"/>
                </c:ext>
              </c:extLst>
            </c:dLbl>
            <c:dLbl>
              <c:idx val="2"/>
              <c:layout>
                <c:manualLayout>
                  <c:x val="1.343408900083963E-2"/>
                  <c:y val="-6.796116504854371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FB2-4887-91D9-8D5E4ADD7CCC}"/>
                </c:ext>
              </c:extLst>
            </c:dLbl>
            <c:dLbl>
              <c:idx val="3"/>
              <c:layout>
                <c:manualLayout>
                  <c:x val="3.0226700251889106E-2"/>
                  <c:y val="-6.560195746559717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BFB2-4887-91D9-8D5E4ADD7CC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BFB2-4887-91D9-8D5E4ADD7C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'Graphiques-Secteurs'!$H$9:$H$14</c:f>
              <c:numCache>
                <c:formatCode>0.0</c:formatCode>
                <c:ptCount val="6"/>
                <c:pt idx="0">
                  <c:v>0.71998317003073775</c:v>
                </c:pt>
                <c:pt idx="1">
                  <c:v>3.2931895768834356</c:v>
                </c:pt>
                <c:pt idx="2">
                  <c:v>1.6143797399541651</c:v>
                </c:pt>
                <c:pt idx="3">
                  <c:v>2.5768596389046001</c:v>
                </c:pt>
                <c:pt idx="4" formatCode="0">
                  <c:v>84.095234584131873</c:v>
                </c:pt>
                <c:pt idx="5">
                  <c:v>4.1806851376182754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BFB2-4887-91D9-8D5E4ADD7CC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776050034048008"/>
          <c:y val="0.2932949444403562"/>
          <c:w val="0.50223949965951986"/>
          <c:h val="0.61069983074545586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HFC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</a:t>
            </a:r>
            <a:r>
              <a:rPr lang="en-US" sz="1000" b="1" i="0" u="none" strike="noStrike" baseline="0">
                <a:effectLst/>
              </a:rPr>
              <a:t>2021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435774873229008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8068305175445302"/>
          <c:w val="0.46142340519777603"/>
          <c:h val="0.66693601406620295"/>
        </c:manualLayout>
      </c:layout>
      <c:doughnutChart>
        <c:varyColors val="1"/>
        <c:ser>
          <c:idx val="0"/>
          <c:order val="0"/>
          <c:tx>
            <c:strRef>
              <c:f>'Graphiques-Secteurs'!$I$8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483-4F34-89A5-AEED607DC5E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483-4F34-89A5-AEED607DC5E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483-4F34-89A5-AEED607DC5E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483-4F34-89A5-AEED607DC5E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E483-4F34-89A5-AEED607DC5E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E483-4F34-89A5-AEED607DC5E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83-4F34-89A5-AEED607DC5E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E483-4F34-89A5-AEED607DC5E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483-4F34-89A5-AEED607DC5EF}"/>
                </c:ext>
              </c:extLst>
            </c:dLbl>
            <c:dLbl>
              <c:idx val="3"/>
              <c:layout>
                <c:manualLayout>
                  <c:x val="0"/>
                  <c:y val="9.893739010778992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483-4F34-89A5-AEED607DC5EF}"/>
                </c:ext>
              </c:extLst>
            </c:dLbl>
            <c:dLbl>
              <c:idx val="4"/>
              <c:layout>
                <c:manualLayout>
                  <c:x val="4.7019311502938678E-2"/>
                  <c:y val="1.941747572815533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83-4F34-89A5-AEED607DC5EF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E483-4F34-89A5-AEED607DC5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'Graphiques-Secteurs'!$I$9:$I$14</c:f>
              <c:numCache>
                <c:formatCode>0</c:formatCode>
                <c:ptCount val="6"/>
                <c:pt idx="0" formatCode="0.0">
                  <c:v>8.1381354833464578E-2</c:v>
                </c:pt>
                <c:pt idx="1">
                  <c:v>157.93726220856612</c:v>
                </c:pt>
                <c:pt idx="2" formatCode="_(* #,##0.00_);_(* \(#,##0.00\);_(* &quot;-&quot;??_);_(@_)">
                  <c:v>0</c:v>
                </c:pt>
                <c:pt idx="3">
                  <c:v>427.15145299813861</c:v>
                </c:pt>
                <c:pt idx="4" formatCode="0.0">
                  <c:v>3.7996616007488182</c:v>
                </c:pt>
                <c:pt idx="5">
                  <c:v>115.28040254065532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483-4F34-89A5-AEED607DC5EF}"/>
            </c:ext>
          </c:extLst>
        </c:ser>
        <c:ser>
          <c:idx val="1"/>
          <c:order val="1"/>
          <c:tx>
            <c:strRef>
              <c:f>'Graphiques-Secteurs'!$J$8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E483-4F34-89A5-AEED607DC5E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E483-4F34-89A5-AEED607DC5E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E483-4F34-89A5-AEED607DC5E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E483-4F34-89A5-AEED607DC5E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E483-4F34-89A5-AEED607DC5E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E483-4F34-89A5-AEED607DC5E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483-4F34-89A5-AEED607DC5E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E483-4F34-89A5-AEED607DC5E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483-4F34-89A5-AEED607DC5E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E483-4F34-89A5-AEED607DC5EF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E483-4F34-89A5-AEED607DC5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'Graphiques-Secteurs'!$J$9:$J$14</c:f>
              <c:numCache>
                <c:formatCode>#,##0</c:formatCode>
                <c:ptCount val="6"/>
                <c:pt idx="0" formatCode="0.0">
                  <c:v>2.4358922586223968</c:v>
                </c:pt>
                <c:pt idx="1">
                  <c:v>2036.0087752471204</c:v>
                </c:pt>
                <c:pt idx="2" formatCode="_(* #,##0.00_);_(* \(#,##0.00\);_(* &quot;-&quot;??_);_(@_)">
                  <c:v>0</c:v>
                </c:pt>
                <c:pt idx="3">
                  <c:v>5096.551822053636</c:v>
                </c:pt>
                <c:pt idx="4">
                  <c:v>49.598247112955114</c:v>
                </c:pt>
                <c:pt idx="5">
                  <c:v>2095.7739427129009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E483-4F34-89A5-AEED607DC5E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776050034048008"/>
          <c:y val="0.30757854904059323"/>
          <c:w val="0.50223949965951986"/>
          <c:h val="0.6334836786178427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SF</a:t>
            </a:r>
            <a:r>
              <a:rPr lang="en-US" sz="1000" b="1" i="0" baseline="-25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6</a:t>
            </a: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</a:t>
            </a:r>
            <a:r>
              <a:rPr lang="en-US" sz="1000" b="1" i="0" u="none" strike="noStrike" baseline="0">
                <a:effectLst/>
              </a:rPr>
              <a:t>2021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435774873229008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6611994495833652"/>
          <c:w val="0.47149897194840573"/>
          <c:h val="0.68149912086231945"/>
        </c:manualLayout>
      </c:layout>
      <c:doughnutChart>
        <c:varyColors val="1"/>
        <c:ser>
          <c:idx val="0"/>
          <c:order val="0"/>
          <c:tx>
            <c:strRef>
              <c:f>'Graphiques-Secteurs'!$K$8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CED-4AFD-9401-01D6E1E0E30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CED-4AFD-9401-01D6E1E0E30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CED-4AFD-9401-01D6E1E0E30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CED-4AFD-9401-01D6E1E0E30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BCED-4AFD-9401-01D6E1E0E30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BCED-4AFD-9401-01D6E1E0E308}"/>
              </c:ext>
            </c:extLst>
          </c:dPt>
          <c:dLbls>
            <c:dLbl>
              <c:idx val="1"/>
              <c:layout>
                <c:manualLayout>
                  <c:x val="1.343408900083963E-2"/>
                  <c:y val="6.310679611650485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ED-4AFD-9401-01D6E1E0E30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ED-4AFD-9401-01D6E1E0E308}"/>
                </c:ext>
              </c:extLst>
            </c:dLbl>
            <c:dLbl>
              <c:idx val="3"/>
              <c:layout>
                <c:manualLayout>
                  <c:x val="3.3585222502098768E-3"/>
                  <c:y val="-9.523736717376392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ED-4AFD-9401-01D6E1E0E30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ED-4AFD-9401-01D6E1E0E30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CED-4AFD-9401-01D6E1E0E3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'Graphiques-Secteurs'!$K$9:$K$14</c:f>
              <c:numCache>
                <c:formatCode>0.0</c:formatCode>
                <c:ptCount val="6"/>
                <c:pt idx="0">
                  <c:v>3.4819804945967734</c:v>
                </c:pt>
                <c:pt idx="1">
                  <c:v>5.1747522980973432E-2</c:v>
                </c:pt>
                <c:pt idx="2" formatCode="_(* #,##0.00_);_(* \(#,##0.00\);_(* &quot;-&quot;??_);_(@_)">
                  <c:v>0</c:v>
                </c:pt>
                <c:pt idx="3">
                  <c:v>9.3999443742763894E-2</c:v>
                </c:pt>
                <c:pt idx="4" formatCode="_(* #,##0.00_);_(* \(#,##0.00\);_(* &quot;-&quot;??_);_(@_)">
                  <c:v>0</c:v>
                </c:pt>
                <c:pt idx="5" formatCode="_(* #,##0.00_);_(* \(#,##0.00\);_(* &quot;-&quot;??_);_(@_)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CED-4AFD-9401-01D6E1E0E308}"/>
            </c:ext>
          </c:extLst>
        </c:ser>
        <c:ser>
          <c:idx val="1"/>
          <c:order val="1"/>
          <c:tx>
            <c:strRef>
              <c:f>'Graphiques-Secteurs'!$L$8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BCED-4AFD-9401-01D6E1E0E30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CED-4AFD-9401-01D6E1E0E30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BCED-4AFD-9401-01D6E1E0E30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BCED-4AFD-9401-01D6E1E0E30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BCED-4AFD-9401-01D6E1E0E30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BCED-4AFD-9401-01D6E1E0E308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BCED-4AFD-9401-01D6E1E0E30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CED-4AFD-9401-01D6E1E0E30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BCED-4AFD-9401-01D6E1E0E30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BCED-4AFD-9401-01D6E1E0E3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'Graphiques-Secteurs'!$L$9:$L$14</c:f>
              <c:numCache>
                <c:formatCode>0</c:formatCode>
                <c:ptCount val="6"/>
                <c:pt idx="0">
                  <c:v>169.25989823467211</c:v>
                </c:pt>
                <c:pt idx="1">
                  <c:v>338.94145902241354</c:v>
                </c:pt>
                <c:pt idx="2" formatCode="_(* #,##0.00_);_(* \(#,##0.00\);_(* &quot;-&quot;??_);_(@_)">
                  <c:v>0</c:v>
                </c:pt>
                <c:pt idx="3">
                  <c:v>26.509459732177614</c:v>
                </c:pt>
                <c:pt idx="4" formatCode="_(* #,##0.00_);_(* \(#,##0.00\);_(* &quot;-&quot;??_);_(@_)">
                  <c:v>0</c:v>
                </c:pt>
                <c:pt idx="5" formatCode="_(* #,##0.00_);_(* \(#,##0.00\);_(* &quot;-&quot;??_);_(@_)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BCED-4AFD-9401-01D6E1E0E30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104345584006032"/>
          <c:y val="0.31243291797263201"/>
          <c:w val="0.50895654415993974"/>
          <c:h val="0.62862930968580388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CO</a:t>
            </a:r>
            <a:r>
              <a:rPr lang="en-US" sz="1000" b="1" i="0" baseline="-25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2</a:t>
            </a: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</a:t>
            </a:r>
            <a:r>
              <a:rPr lang="en-US" sz="1000" b="1" i="0" u="none" strike="noStrike" baseline="0">
                <a:effectLst/>
              </a:rPr>
              <a:t>2021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771627098249999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7582868282241413"/>
          <c:w val="0.46478192744798585"/>
          <c:h val="0.67179038299824168"/>
        </c:manualLayout>
      </c:layout>
      <c:doughnutChart>
        <c:varyColors val="1"/>
        <c:ser>
          <c:idx val="0"/>
          <c:order val="0"/>
          <c:tx>
            <c:strRef>
              <c:f>'Graphiques-Secteurs'!$M$8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219-4B9A-8510-05651DFD616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219-4B9A-8510-05651DFD616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219-4B9A-8510-05651DFD616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219-4B9A-8510-05651DFD616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C219-4B9A-8510-05651DFD616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C219-4B9A-8510-05651DFD6161}"/>
              </c:ext>
            </c:extLst>
          </c:dPt>
          <c:dLbls>
            <c:dLbl>
              <c:idx val="1"/>
              <c:layout>
                <c:manualLayout>
                  <c:x val="-6.1572196633245311E-17"/>
                  <c:y val="-1.8485189351339813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219-4B9A-8510-05651DFD6161}"/>
                </c:ext>
              </c:extLst>
            </c:dLbl>
            <c:dLbl>
              <c:idx val="3"/>
              <c:layout>
                <c:manualLayout>
                  <c:x val="6.7170445004197847E-3"/>
                  <c:y val="-9.523736717376392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219-4B9A-8510-05651DFD6161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C219-4B9A-8510-05651DFD61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'Graphiques-Secteurs'!$M$9:$M$14</c:f>
              <c:numCache>
                <c:formatCode>0.0</c:formatCode>
                <c:ptCount val="6"/>
                <c:pt idx="0">
                  <c:v>5.3479903598574037</c:v>
                </c:pt>
                <c:pt idx="1">
                  <c:v>3.8619398712961583</c:v>
                </c:pt>
                <c:pt idx="2">
                  <c:v>1.3047681755188976</c:v>
                </c:pt>
                <c:pt idx="3">
                  <c:v>0.94854853007561424</c:v>
                </c:pt>
                <c:pt idx="4">
                  <c:v>0.87325934128966809</c:v>
                </c:pt>
                <c:pt idx="5">
                  <c:v>6.1182083301823784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219-4B9A-8510-05651DFD6161}"/>
            </c:ext>
          </c:extLst>
        </c:ser>
        <c:ser>
          <c:idx val="1"/>
          <c:order val="1"/>
          <c:tx>
            <c:strRef>
              <c:f>'Graphiques-Secteurs'!$N$8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C219-4B9A-8510-05651DFD616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C219-4B9A-8510-05651DFD616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C219-4B9A-8510-05651DFD616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C219-4B9A-8510-05651DFD616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C219-4B9A-8510-05651DFD616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C219-4B9A-8510-05651DFD6161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C219-4B9A-8510-05651DFD6161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C219-4B9A-8510-05651DFD61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'Graphiques-Secteurs'!$N$9:$N$14</c:f>
              <c:numCache>
                <c:formatCode>0</c:formatCode>
                <c:ptCount val="6"/>
                <c:pt idx="0">
                  <c:v>37.913697202308057</c:v>
                </c:pt>
                <c:pt idx="1">
                  <c:v>77.601818648040506</c:v>
                </c:pt>
                <c:pt idx="2">
                  <c:v>14.205536074469878</c:v>
                </c:pt>
                <c:pt idx="3">
                  <c:v>74.311994581661935</c:v>
                </c:pt>
                <c:pt idx="4">
                  <c:v>75.957904545368066</c:v>
                </c:pt>
                <c:pt idx="5">
                  <c:v>122.63164831982174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C219-4B9A-8510-05651DFD61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0111902259068997"/>
          <c:y val="0.27845233544836023"/>
          <c:w val="0.49888097740930998"/>
          <c:h val="0.67231863007415338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.xml"/><Relationship Id="rId3" Type="http://schemas.openxmlformats.org/officeDocument/2006/relationships/chart" Target="../charts/chart6.xml"/><Relationship Id="rId7" Type="http://schemas.openxmlformats.org/officeDocument/2006/relationships/chart" Target="../charts/chart10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10" Type="http://schemas.openxmlformats.org/officeDocument/2006/relationships/chart" Target="../charts/chart13.xml"/><Relationship Id="rId4" Type="http://schemas.openxmlformats.org/officeDocument/2006/relationships/chart" Target="../charts/chart7.xml"/><Relationship Id="rId9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57</xdr:row>
      <xdr:rowOff>0</xdr:rowOff>
    </xdr:from>
    <xdr:to>
      <xdr:col>10</xdr:col>
      <xdr:colOff>0</xdr:colOff>
      <xdr:row>57</xdr:row>
      <xdr:rowOff>0</xdr:rowOff>
    </xdr:to>
    <xdr:sp macro="" textlink="">
      <xdr:nvSpPr>
        <xdr:cNvPr id="2" name="Text Box 8">
          <a:extLst>
            <a:ext uri="{FF2B5EF4-FFF2-40B4-BE49-F238E27FC236}">
              <a16:creationId xmlns:a16="http://schemas.microsoft.com/office/drawing/2014/main" id="{C1C407BB-B137-4D2D-BD9C-D9CFCECD5414}"/>
            </a:ext>
          </a:extLst>
        </xdr:cNvPr>
        <xdr:cNvSpPr txBox="1">
          <a:spLocks noChangeArrowheads="1"/>
        </xdr:cNvSpPr>
      </xdr:nvSpPr>
      <xdr:spPr bwMode="auto">
        <a:xfrm>
          <a:off x="12306300" y="57245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N</a:t>
          </a:r>
          <a:r>
            <a:rPr lang="fr-FR" sz="1000" b="0" i="0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O</a:t>
          </a:r>
        </a:p>
      </xdr:txBody>
    </xdr:sp>
    <xdr:clientData/>
  </xdr:twoCellAnchor>
  <xdr:twoCellAnchor>
    <xdr:from>
      <xdr:col>1</xdr:col>
      <xdr:colOff>28575</xdr:colOff>
      <xdr:row>16</xdr:row>
      <xdr:rowOff>200025</xdr:rowOff>
    </xdr:from>
    <xdr:to>
      <xdr:col>13</xdr:col>
      <xdr:colOff>304800</xdr:colOff>
      <xdr:row>32</xdr:row>
      <xdr:rowOff>171450</xdr:rowOff>
    </xdr:to>
    <xdr:graphicFrame macro="">
      <xdr:nvGraphicFramePr>
        <xdr:cNvPr id="4698328" name="Chart 1">
          <a:extLst>
            <a:ext uri="{FF2B5EF4-FFF2-40B4-BE49-F238E27FC236}">
              <a16:creationId xmlns:a16="http://schemas.microsoft.com/office/drawing/2014/main" id="{07A16316-3F10-44E5-A90B-CA501B0E48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400048</xdr:colOff>
      <xdr:row>14</xdr:row>
      <xdr:rowOff>185304</xdr:rowOff>
    </xdr:from>
    <xdr:to>
      <xdr:col>13</xdr:col>
      <xdr:colOff>133351</xdr:colOff>
      <xdr:row>16</xdr:row>
      <xdr:rowOff>204354</xdr:rowOff>
    </xdr:to>
    <xdr:sp macro="" textlink="">
      <xdr:nvSpPr>
        <xdr:cNvPr id="5" name="Rectangle 66">
          <a:extLst>
            <a:ext uri="{FF2B5EF4-FFF2-40B4-BE49-F238E27FC236}">
              <a16:creationId xmlns:a16="http://schemas.microsoft.com/office/drawing/2014/main" id="{8EE15594-0874-4F15-B189-73A1CBADB33B}"/>
            </a:ext>
          </a:extLst>
        </xdr:cNvPr>
        <xdr:cNvSpPr>
          <a:spLocks noChangeArrowheads="1"/>
        </xdr:cNvSpPr>
      </xdr:nvSpPr>
      <xdr:spPr bwMode="auto">
        <a:xfrm>
          <a:off x="1876423" y="3604779"/>
          <a:ext cx="4657728" cy="476250"/>
        </a:xfrm>
        <a:prstGeom prst="rect">
          <a:avLst/>
        </a:prstGeom>
        <a:noFill/>
        <a:ln w="15875" algn="ctr">
          <a:noFill/>
          <a:miter lim="800000"/>
          <a:headEnd/>
          <a:tailEnd/>
        </a:ln>
        <a:effectLst/>
      </xdr:spPr>
      <xdr:txBody>
        <a:bodyPr vertOverflow="clip" wrap="square" lIns="91440" tIns="36000" rIns="91440" bIns="45720" anchor="ctr" upright="1"/>
        <a:lstStyle/>
        <a:p>
          <a:pPr algn="l" rtl="0">
            <a:defRPr sz="1000"/>
          </a:pPr>
          <a:r>
            <a:rPr lang="fr-FR" sz="1000" b="1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Part de l'Outre-mer inclue</a:t>
          </a:r>
          <a:r>
            <a:rPr lang="fr-FR" sz="1000" b="1" i="0" strike="noStrike" baseline="0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 dans l'UE</a:t>
          </a:r>
          <a:r>
            <a:rPr lang="fr-FR" sz="1000" b="1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 dans les émissions de la France </a:t>
          </a:r>
          <a:r>
            <a:rPr lang="fr-FR" sz="1000" b="0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(%)</a:t>
          </a:r>
        </a:p>
      </xdr:txBody>
    </xdr:sp>
    <xdr:clientData/>
  </xdr:twoCellAnchor>
  <xdr:twoCellAnchor>
    <xdr:from>
      <xdr:col>15</xdr:col>
      <xdr:colOff>323850</xdr:colOff>
      <xdr:row>16</xdr:row>
      <xdr:rowOff>171450</xdr:rowOff>
    </xdr:from>
    <xdr:to>
      <xdr:col>28</xdr:col>
      <xdr:colOff>342900</xdr:colOff>
      <xdr:row>32</xdr:row>
      <xdr:rowOff>142875</xdr:rowOff>
    </xdr:to>
    <xdr:graphicFrame macro="">
      <xdr:nvGraphicFramePr>
        <xdr:cNvPr id="4698331" name="Chart 1">
          <a:extLst>
            <a:ext uri="{FF2B5EF4-FFF2-40B4-BE49-F238E27FC236}">
              <a16:creationId xmlns:a16="http://schemas.microsoft.com/office/drawing/2014/main" id="{19395624-FD02-4B49-A1FB-B7AD13AA6C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263671</xdr:colOff>
      <xdr:row>14</xdr:row>
      <xdr:rowOff>148936</xdr:rowOff>
    </xdr:from>
    <xdr:to>
      <xdr:col>27</xdr:col>
      <xdr:colOff>866</xdr:colOff>
      <xdr:row>16</xdr:row>
      <xdr:rowOff>165389</xdr:rowOff>
    </xdr:to>
    <xdr:sp macro="" textlink="">
      <xdr:nvSpPr>
        <xdr:cNvPr id="10" name="Rectangle 66">
          <a:extLst>
            <a:ext uri="{FF2B5EF4-FFF2-40B4-BE49-F238E27FC236}">
              <a16:creationId xmlns:a16="http://schemas.microsoft.com/office/drawing/2014/main" id="{56EF5974-1A4D-4D7F-B748-E29396F3D3F7}"/>
            </a:ext>
          </a:extLst>
        </xdr:cNvPr>
        <xdr:cNvSpPr>
          <a:spLocks noChangeArrowheads="1"/>
        </xdr:cNvSpPr>
      </xdr:nvSpPr>
      <xdr:spPr bwMode="auto">
        <a:xfrm>
          <a:off x="8455171" y="3568411"/>
          <a:ext cx="4213945" cy="473653"/>
        </a:xfrm>
        <a:prstGeom prst="rect">
          <a:avLst/>
        </a:prstGeom>
        <a:noFill/>
        <a:ln w="15875" algn="ctr">
          <a:noFill/>
          <a:miter lim="800000"/>
          <a:headEnd/>
          <a:tailEnd/>
        </a:ln>
        <a:effectLst/>
      </xdr:spPr>
      <xdr:txBody>
        <a:bodyPr vertOverflow="clip" wrap="square" lIns="91440" tIns="36000" rIns="91440" bIns="45720" anchor="ctr" upright="1"/>
        <a:lstStyle/>
        <a:p>
          <a:pPr algn="ctr" rtl="0">
            <a:defRPr sz="1000"/>
          </a:pPr>
          <a:r>
            <a:rPr lang="fr-FR" sz="1000" b="1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Part de l'Outre-mer hors UE dans les émissions de la France </a:t>
          </a:r>
          <a:r>
            <a:rPr lang="fr-FR" sz="1000" b="0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(%)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0.56244</cdr:y>
    </cdr:from>
    <cdr:to>
      <cdr:x>0.40694</cdr:x>
      <cdr:y>0.67299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487" y="1471449"/>
          <a:ext cx="967326" cy="2892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0.00336</cdr:x>
      <cdr:y>0.22474</cdr:y>
    </cdr:from>
    <cdr:to>
      <cdr:x>0.22408</cdr:x>
      <cdr:y>0.30925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12700" y="587974"/>
          <a:ext cx="834636" cy="221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Trebuchet MS" pitchFamily="34" charset="0"/>
            </a:rPr>
            <a:t>Métropole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0.54302</cdr:y>
    </cdr:from>
    <cdr:to>
      <cdr:x>0.40694</cdr:x>
      <cdr:y>0.65357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502" y="1448244"/>
          <a:ext cx="967308" cy="294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</cdr:x>
      <cdr:y>0.20047</cdr:y>
    </cdr:from>
    <cdr:to>
      <cdr:x>0.22072</cdr:x>
      <cdr:y>0.28498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0" y="524474"/>
          <a:ext cx="834636" cy="221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Trebuchet MS" pitchFamily="34" charset="0"/>
            </a:rPr>
            <a:t>Métropole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0.54302</cdr:y>
    </cdr:from>
    <cdr:to>
      <cdr:x>0.40694</cdr:x>
      <cdr:y>0.65357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502" y="1448244"/>
          <a:ext cx="967308" cy="294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0.00168</cdr:x>
      <cdr:y>0.21261</cdr:y>
    </cdr:from>
    <cdr:to>
      <cdr:x>0.2224</cdr:x>
      <cdr:y>0.29712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6350" y="556224"/>
          <a:ext cx="834636" cy="221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Trebuchet MS" pitchFamily="34" charset="0"/>
            </a:rPr>
            <a:t>Métropole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0.14777</cdr:x>
      <cdr:y>0.56486</cdr:y>
    </cdr:from>
    <cdr:to>
      <cdr:x>0.40358</cdr:x>
      <cdr:y>0.67541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8787" y="1477799"/>
          <a:ext cx="967326" cy="2892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</cdr:x>
      <cdr:y>0.1762</cdr:y>
    </cdr:from>
    <cdr:to>
      <cdr:x>0.22072</cdr:x>
      <cdr:y>0.26071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0" y="469920"/>
          <a:ext cx="834637" cy="2254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Trebuchet MS" pitchFamily="34" charset="0"/>
            </a:rPr>
            <a:t>Métropole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0.14777</cdr:x>
      <cdr:y>0.55516</cdr:y>
    </cdr:from>
    <cdr:to>
      <cdr:x>0.40358</cdr:x>
      <cdr:y>0.66571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8787" y="1452399"/>
          <a:ext cx="967326" cy="2892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</cdr:x>
      <cdr:y>0.1762</cdr:y>
    </cdr:from>
    <cdr:to>
      <cdr:x>0.22072</cdr:x>
      <cdr:y>0.26071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0" y="469920"/>
          <a:ext cx="834637" cy="2254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Trebuchet MS" pitchFamily="34" charset="0"/>
            </a:rPr>
            <a:t>Métropole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0.54302</cdr:y>
    </cdr:from>
    <cdr:to>
      <cdr:x>0.40694</cdr:x>
      <cdr:y>0.65357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502" y="1448244"/>
          <a:ext cx="967308" cy="294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0.00504</cdr:x>
      <cdr:y>0.20775</cdr:y>
    </cdr:from>
    <cdr:to>
      <cdr:x>0.22576</cdr:x>
      <cdr:y>0.29226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19050" y="543524"/>
          <a:ext cx="834636" cy="221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Trebuchet MS" pitchFamily="34" charset="0"/>
            </a:rPr>
            <a:t>Métropole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0.54302</cdr:y>
    </cdr:from>
    <cdr:to>
      <cdr:x>0.40694</cdr:x>
      <cdr:y>0.65357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502" y="1448244"/>
          <a:ext cx="967308" cy="294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0.00336</cdr:x>
      <cdr:y>0.21503</cdr:y>
    </cdr:from>
    <cdr:to>
      <cdr:x>0.22408</cdr:x>
      <cdr:y>0.29955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12700" y="562574"/>
          <a:ext cx="834636" cy="221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Trebuchet MS" pitchFamily="34" charset="0"/>
            </a:rPr>
            <a:t>Métropole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0.33727</cdr:x>
      <cdr:y>0.35692</cdr:y>
    </cdr:from>
    <cdr:to>
      <cdr:x>0.39123</cdr:x>
      <cdr:y>0.42769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C3A5FF11-ABAC-E54F-E10F-42D1D6CB769F}"/>
            </a:ext>
          </a:extLst>
        </cdr:cNvPr>
        <cdr:cNvSpPr txBox="1"/>
      </cdr:nvSpPr>
      <cdr:spPr>
        <a:xfrm xmlns:a="http://schemas.openxmlformats.org/drawingml/2006/main">
          <a:off x="1905000" y="1104900"/>
          <a:ext cx="3048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0.3457</cdr:x>
      <cdr:y>0.89026</cdr:y>
    </cdr:from>
    <cdr:to>
      <cdr:x>0.99044</cdr:x>
      <cdr:y>0.9641</cdr:y>
    </cdr:to>
    <cdr:grpSp>
      <cdr:nvGrpSpPr>
        <cdr:cNvPr id="8" name="Groupe 7">
          <a:extLst xmlns:a="http://schemas.openxmlformats.org/drawingml/2006/main">
            <a:ext uri="{FF2B5EF4-FFF2-40B4-BE49-F238E27FC236}">
              <a16:creationId xmlns:a16="http://schemas.microsoft.com/office/drawing/2014/main" id="{6DC7AAEA-9DEF-E150-6CF5-9FEA0E3265D2}"/>
            </a:ext>
          </a:extLst>
        </cdr:cNvPr>
        <cdr:cNvGrpSpPr/>
      </cdr:nvGrpSpPr>
      <cdr:grpSpPr>
        <a:xfrm xmlns:a="http://schemas.openxmlformats.org/drawingml/2006/main">
          <a:off x="2044824" y="2467600"/>
          <a:ext cx="3813653" cy="204668"/>
          <a:chOff x="1952625" y="2755900"/>
          <a:chExt cx="3641725" cy="228599"/>
        </a:xfrm>
      </cdr:grpSpPr>
      <cdr:sp macro="" textlink="">
        <cdr:nvSpPr>
          <cdr:cNvPr id="3" name="ZoneTexte 2">
            <a:extLst xmlns:a="http://schemas.openxmlformats.org/drawingml/2006/main">
              <a:ext uri="{FF2B5EF4-FFF2-40B4-BE49-F238E27FC236}">
                <a16:creationId xmlns:a16="http://schemas.microsoft.com/office/drawing/2014/main" id="{7F00D33C-F07A-3497-45D7-80E1A3BFE85B}"/>
              </a:ext>
            </a:extLst>
          </cdr:cNvPr>
          <cdr:cNvSpPr txBox="1"/>
        </cdr:nvSpPr>
        <cdr:spPr>
          <a:xfrm xmlns:a="http://schemas.openxmlformats.org/drawingml/2006/main">
            <a:off x="1952625" y="2762250"/>
            <a:ext cx="428625" cy="20002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r>
              <a:rPr lang="fr-FR" sz="800">
                <a:latin typeface="Trebuchet MS" panose="020B0603020202020204" pitchFamily="34" charset="0"/>
              </a:rPr>
              <a:t>HFC</a:t>
            </a:r>
          </a:p>
        </cdr:txBody>
      </cdr:sp>
      <cdr:sp macro="" textlink="">
        <cdr:nvSpPr>
          <cdr:cNvPr id="4" name="ZoneTexte 1">
            <a:extLst xmlns:a="http://schemas.openxmlformats.org/drawingml/2006/main">
              <a:ext uri="{FF2B5EF4-FFF2-40B4-BE49-F238E27FC236}">
                <a16:creationId xmlns:a16="http://schemas.microsoft.com/office/drawing/2014/main" id="{E0AEF479-B7D5-1944-1E67-234903647BD7}"/>
              </a:ext>
            </a:extLst>
          </cdr:cNvPr>
          <cdr:cNvSpPr txBox="1"/>
        </cdr:nvSpPr>
        <cdr:spPr>
          <a:xfrm xmlns:a="http://schemas.openxmlformats.org/drawingml/2006/main">
            <a:off x="3022600" y="2784475"/>
            <a:ext cx="428625" cy="200024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800">
                <a:latin typeface="Trebuchet MS" panose="020B0603020202020204" pitchFamily="34" charset="0"/>
              </a:rPr>
              <a:t>CO</a:t>
            </a:r>
            <a:r>
              <a:rPr lang="fr-FR" sz="800" baseline="-25000">
                <a:latin typeface="Trebuchet MS" panose="020B0603020202020204" pitchFamily="34" charset="0"/>
              </a:rPr>
              <a:t>2</a:t>
            </a:r>
            <a:r>
              <a:rPr lang="fr-FR" sz="800">
                <a:latin typeface="Trebuchet MS" panose="020B0603020202020204" pitchFamily="34" charset="0"/>
              </a:rPr>
              <a:t>e</a:t>
            </a:r>
          </a:p>
        </cdr:txBody>
      </cdr:sp>
      <cdr:sp macro="" textlink="">
        <cdr:nvSpPr>
          <cdr:cNvPr id="5" name="ZoneTexte 1">
            <a:extLst xmlns:a="http://schemas.openxmlformats.org/drawingml/2006/main">
              <a:ext uri="{FF2B5EF4-FFF2-40B4-BE49-F238E27FC236}">
                <a16:creationId xmlns:a16="http://schemas.microsoft.com/office/drawing/2014/main" id="{CEF4ACC1-8827-AE06-AA28-865E3B4C06C8}"/>
              </a:ext>
            </a:extLst>
          </cdr:cNvPr>
          <cdr:cNvSpPr txBox="1"/>
        </cdr:nvSpPr>
        <cdr:spPr>
          <a:xfrm xmlns:a="http://schemas.openxmlformats.org/drawingml/2006/main">
            <a:off x="4098925" y="2765425"/>
            <a:ext cx="428625" cy="20002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800">
                <a:latin typeface="Trebuchet MS" panose="020B0603020202020204" pitchFamily="34" charset="0"/>
              </a:rPr>
              <a:t>NOx</a:t>
            </a:r>
          </a:p>
        </cdr:txBody>
      </cdr:sp>
      <cdr:sp macro="" textlink="">
        <cdr:nvSpPr>
          <cdr:cNvPr id="6" name="ZoneTexte 1">
            <a:extLst xmlns:a="http://schemas.openxmlformats.org/drawingml/2006/main">
              <a:ext uri="{FF2B5EF4-FFF2-40B4-BE49-F238E27FC236}">
                <a16:creationId xmlns:a16="http://schemas.microsoft.com/office/drawing/2014/main" id="{4AA273A0-AEAE-2D2B-ECDD-3134813D58E3}"/>
              </a:ext>
            </a:extLst>
          </cdr:cNvPr>
          <cdr:cNvSpPr txBox="1"/>
        </cdr:nvSpPr>
        <cdr:spPr>
          <a:xfrm xmlns:a="http://schemas.openxmlformats.org/drawingml/2006/main">
            <a:off x="4546600" y="2765426"/>
            <a:ext cx="549275" cy="19685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800">
                <a:latin typeface="Trebuchet MS" panose="020B0603020202020204" pitchFamily="34" charset="0"/>
              </a:rPr>
              <a:t>COVNM</a:t>
            </a:r>
          </a:p>
        </cdr:txBody>
      </cdr:sp>
      <cdr:sp macro="" textlink="">
        <cdr:nvSpPr>
          <cdr:cNvPr id="7" name="ZoneTexte 1">
            <a:extLst xmlns:a="http://schemas.openxmlformats.org/drawingml/2006/main">
              <a:ext uri="{FF2B5EF4-FFF2-40B4-BE49-F238E27FC236}">
                <a16:creationId xmlns:a16="http://schemas.microsoft.com/office/drawing/2014/main" id="{1ED2E55E-F654-C231-C8E5-4B84FDACBC65}"/>
              </a:ext>
            </a:extLst>
          </cdr:cNvPr>
          <cdr:cNvSpPr txBox="1"/>
        </cdr:nvSpPr>
        <cdr:spPr>
          <a:xfrm xmlns:a="http://schemas.openxmlformats.org/drawingml/2006/main">
            <a:off x="5165725" y="2755900"/>
            <a:ext cx="428625" cy="20002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800">
                <a:latin typeface="Trebuchet MS" panose="020B0603020202020204" pitchFamily="34" charset="0"/>
              </a:rPr>
              <a:t>CO</a:t>
            </a:r>
          </a:p>
        </cdr:txBody>
      </cdr:sp>
    </cdr:grp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0.36107</cdr:x>
      <cdr:y>0.89333</cdr:y>
    </cdr:from>
    <cdr:to>
      <cdr:x>0.99076</cdr:x>
      <cdr:y>0.9641</cdr:y>
    </cdr:to>
    <cdr:grpSp>
      <cdr:nvGrpSpPr>
        <cdr:cNvPr id="7" name="Groupe 6">
          <a:extLst xmlns:a="http://schemas.openxmlformats.org/drawingml/2006/main">
            <a:ext uri="{FF2B5EF4-FFF2-40B4-BE49-F238E27FC236}">
              <a16:creationId xmlns:a16="http://schemas.microsoft.com/office/drawing/2014/main" id="{38BE70CD-3999-43D5-C043-6F3B561C374D}"/>
            </a:ext>
          </a:extLst>
        </cdr:cNvPr>
        <cdr:cNvGrpSpPr/>
      </cdr:nvGrpSpPr>
      <cdr:grpSpPr>
        <a:xfrm xmlns:a="http://schemas.openxmlformats.org/drawingml/2006/main">
          <a:off x="2212547" y="2470437"/>
          <a:ext cx="3858583" cy="195709"/>
          <a:chOff x="2108200" y="2765425"/>
          <a:chExt cx="3676650" cy="219075"/>
        </a:xfrm>
      </cdr:grpSpPr>
      <cdr:sp macro="" textlink="">
        <cdr:nvSpPr>
          <cdr:cNvPr id="2" name="ZoneTexte 1">
            <a:extLst xmlns:a="http://schemas.openxmlformats.org/drawingml/2006/main">
              <a:ext uri="{FF2B5EF4-FFF2-40B4-BE49-F238E27FC236}">
                <a16:creationId xmlns:a16="http://schemas.microsoft.com/office/drawing/2014/main" id="{6AD1D17D-FD60-68F3-98D5-D904643EBE9E}"/>
              </a:ext>
            </a:extLst>
          </cdr:cNvPr>
          <cdr:cNvSpPr txBox="1"/>
        </cdr:nvSpPr>
        <cdr:spPr>
          <a:xfrm xmlns:a="http://schemas.openxmlformats.org/drawingml/2006/main">
            <a:off x="2108200" y="2774950"/>
            <a:ext cx="428625" cy="20002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800">
                <a:latin typeface="Trebuchet MS" panose="020B0603020202020204" pitchFamily="34" charset="0"/>
              </a:rPr>
              <a:t>HFC</a:t>
            </a:r>
          </a:p>
        </cdr:txBody>
      </cdr:sp>
      <cdr:sp macro="" textlink="">
        <cdr:nvSpPr>
          <cdr:cNvPr id="3" name="ZoneTexte 1">
            <a:extLst xmlns:a="http://schemas.openxmlformats.org/drawingml/2006/main">
              <a:ext uri="{FF2B5EF4-FFF2-40B4-BE49-F238E27FC236}">
                <a16:creationId xmlns:a16="http://schemas.microsoft.com/office/drawing/2014/main" id="{65B4194F-807D-7B0D-2321-0C387723ABEB}"/>
              </a:ext>
            </a:extLst>
          </cdr:cNvPr>
          <cdr:cNvSpPr txBox="1"/>
        </cdr:nvSpPr>
        <cdr:spPr>
          <a:xfrm xmlns:a="http://schemas.openxmlformats.org/drawingml/2006/main">
            <a:off x="3127375" y="2774950"/>
            <a:ext cx="428625" cy="20002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800">
                <a:latin typeface="Trebuchet MS" panose="020B0603020202020204" pitchFamily="34" charset="0"/>
              </a:rPr>
              <a:t>CO</a:t>
            </a:r>
            <a:r>
              <a:rPr lang="fr-FR" sz="800" baseline="-25000">
                <a:latin typeface="Trebuchet MS" panose="020B0603020202020204" pitchFamily="34" charset="0"/>
              </a:rPr>
              <a:t>2</a:t>
            </a:r>
            <a:r>
              <a:rPr lang="fr-FR" sz="800">
                <a:latin typeface="Trebuchet MS" panose="020B0603020202020204" pitchFamily="34" charset="0"/>
              </a:rPr>
              <a:t>e</a:t>
            </a:r>
          </a:p>
        </cdr:txBody>
      </cdr:sp>
      <cdr:sp macro="" textlink="">
        <cdr:nvSpPr>
          <cdr:cNvPr id="4" name="ZoneTexte 1">
            <a:extLst xmlns:a="http://schemas.openxmlformats.org/drawingml/2006/main">
              <a:ext uri="{FF2B5EF4-FFF2-40B4-BE49-F238E27FC236}">
                <a16:creationId xmlns:a16="http://schemas.microsoft.com/office/drawing/2014/main" id="{5B0DC97D-E86A-638F-0C74-606603913156}"/>
              </a:ext>
            </a:extLst>
          </cdr:cNvPr>
          <cdr:cNvSpPr txBox="1"/>
        </cdr:nvSpPr>
        <cdr:spPr>
          <a:xfrm xmlns:a="http://schemas.openxmlformats.org/drawingml/2006/main">
            <a:off x="4260850" y="2784475"/>
            <a:ext cx="428625" cy="20002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800">
                <a:latin typeface="Trebuchet MS" panose="020B0603020202020204" pitchFamily="34" charset="0"/>
              </a:rPr>
              <a:t>NOx</a:t>
            </a:r>
          </a:p>
        </cdr:txBody>
      </cdr:sp>
      <cdr:sp macro="" textlink="">
        <cdr:nvSpPr>
          <cdr:cNvPr id="5" name="ZoneTexte 1">
            <a:extLst xmlns:a="http://schemas.openxmlformats.org/drawingml/2006/main">
              <a:ext uri="{FF2B5EF4-FFF2-40B4-BE49-F238E27FC236}">
                <a16:creationId xmlns:a16="http://schemas.microsoft.com/office/drawing/2014/main" id="{262D2FEE-5DEF-AD9B-6FFF-A1C99FB40456}"/>
              </a:ext>
            </a:extLst>
          </cdr:cNvPr>
          <cdr:cNvSpPr txBox="1"/>
        </cdr:nvSpPr>
        <cdr:spPr>
          <a:xfrm xmlns:a="http://schemas.openxmlformats.org/drawingml/2006/main">
            <a:off x="4708525" y="2765425"/>
            <a:ext cx="549275" cy="19685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800">
                <a:latin typeface="Trebuchet MS" panose="020B0603020202020204" pitchFamily="34" charset="0"/>
              </a:rPr>
              <a:t>COVNM</a:t>
            </a:r>
          </a:p>
        </cdr:txBody>
      </cdr:sp>
      <cdr:sp macro="" textlink="">
        <cdr:nvSpPr>
          <cdr:cNvPr id="6" name="ZoneTexte 1">
            <a:extLst xmlns:a="http://schemas.openxmlformats.org/drawingml/2006/main">
              <a:ext uri="{FF2B5EF4-FFF2-40B4-BE49-F238E27FC236}">
                <a16:creationId xmlns:a16="http://schemas.microsoft.com/office/drawing/2014/main" id="{80BA075A-D0CD-E94B-27C0-ACA087F63FC0}"/>
              </a:ext>
            </a:extLst>
          </cdr:cNvPr>
          <cdr:cNvSpPr txBox="1"/>
        </cdr:nvSpPr>
        <cdr:spPr>
          <a:xfrm xmlns:a="http://schemas.openxmlformats.org/drawingml/2006/main">
            <a:off x="5356225" y="2765425"/>
            <a:ext cx="428625" cy="20002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800">
                <a:latin typeface="Trebuchet MS" panose="020B0603020202020204" pitchFamily="34" charset="0"/>
              </a:rPr>
              <a:t>CO</a:t>
            </a:r>
          </a:p>
        </cdr:txBody>
      </cdr:sp>
    </cdr:grp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492125</xdr:colOff>
      <xdr:row>25</xdr:row>
      <xdr:rowOff>155575</xdr:rowOff>
    </xdr:from>
    <xdr:to>
      <xdr:col>10</xdr:col>
      <xdr:colOff>28575</xdr:colOff>
      <xdr:row>53</xdr:row>
      <xdr:rowOff>50800</xdr:rowOff>
    </xdr:to>
    <xdr:graphicFrame macro="">
      <xdr:nvGraphicFramePr>
        <xdr:cNvPr id="3108194" name="Chart 2">
          <a:extLst>
            <a:ext uri="{FF2B5EF4-FFF2-40B4-BE49-F238E27FC236}">
              <a16:creationId xmlns:a16="http://schemas.microsoft.com/office/drawing/2014/main" id="{41997157-F3A5-49BE-98CC-6D3CF550C0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390524</xdr:colOff>
      <xdr:row>23</xdr:row>
      <xdr:rowOff>90561</xdr:rowOff>
    </xdr:from>
    <xdr:to>
      <xdr:col>9</xdr:col>
      <xdr:colOff>628649</xdr:colOff>
      <xdr:row>25</xdr:row>
      <xdr:rowOff>155331</xdr:rowOff>
    </xdr:to>
    <xdr:sp macro="" textlink="">
      <xdr:nvSpPr>
        <xdr:cNvPr id="6" name="Rectangle 84">
          <a:extLst>
            <a:ext uri="{FF2B5EF4-FFF2-40B4-BE49-F238E27FC236}">
              <a16:creationId xmlns:a16="http://schemas.microsoft.com/office/drawing/2014/main" id="{7E73F39E-1D3C-4BC7-91DD-BB6A89C97CA3}"/>
            </a:ext>
          </a:extLst>
        </xdr:cNvPr>
        <xdr:cNvSpPr>
          <a:spLocks noChangeArrowheads="1"/>
        </xdr:cNvSpPr>
      </xdr:nvSpPr>
      <xdr:spPr bwMode="auto">
        <a:xfrm>
          <a:off x="2705099" y="5748411"/>
          <a:ext cx="4981575" cy="417195"/>
        </a:xfrm>
        <a:prstGeom prst="rect">
          <a:avLst/>
        </a:prstGeom>
        <a:solidFill>
          <a:srgbClr val="FFFFFF"/>
        </a:solidFill>
        <a:ln w="15875" algn="ctr">
          <a:noFill/>
          <a:miter lim="800000"/>
          <a:headEnd/>
          <a:tailEnd/>
        </a:ln>
        <a:effectLst/>
      </xdr:spPr>
      <xdr:txBody>
        <a:bodyPr vertOverflow="clip" wrap="square" lIns="91440" tIns="36000" rIns="91440" bIns="45720" anchor="ctr" upright="1"/>
        <a:lstStyle/>
        <a:p>
          <a:pPr algn="ctr" rtl="0">
            <a:defRPr sz="1000"/>
          </a:pPr>
          <a:r>
            <a:rPr lang="fr-FR" sz="1000" b="1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Evolution des émissions entre 1990 et 2021, hors HFC </a:t>
          </a:r>
          <a:r>
            <a:rPr lang="fr-FR" sz="1000" b="0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(%)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0.0645</cdr:x>
      <cdr:y>0.10681</cdr:y>
    </cdr:from>
    <cdr:to>
      <cdr:x>1</cdr:x>
      <cdr:y>0.10681</cdr:y>
    </cdr:to>
    <cdr:cxnSp macro="">
      <cdr:nvCxnSpPr>
        <cdr:cNvPr id="3" name="Connecteur droit 2">
          <a:extLst xmlns:a="http://schemas.openxmlformats.org/drawingml/2006/main">
            <a:ext uri="{FF2B5EF4-FFF2-40B4-BE49-F238E27FC236}">
              <a16:creationId xmlns:a16="http://schemas.microsoft.com/office/drawing/2014/main" id="{9E205847-D85D-4DB6-9FE5-2362B10DBCFA}"/>
            </a:ext>
          </a:extLst>
        </cdr:cNvPr>
        <cdr:cNvCxnSpPr/>
      </cdr:nvCxnSpPr>
      <cdr:spPr bwMode="auto">
        <a:xfrm xmlns:a="http://schemas.openxmlformats.org/drawingml/2006/main">
          <a:off x="327025" y="473075"/>
          <a:ext cx="474345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85000"/>
            </a:schemeClr>
          </a:solidFill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0.06423</cdr:x>
      <cdr:y>0.20765</cdr:y>
    </cdr:from>
    <cdr:to>
      <cdr:x>1</cdr:x>
      <cdr:y>0.20765</cdr:y>
    </cdr:to>
    <cdr:cxnSp macro="">
      <cdr:nvCxnSpPr>
        <cdr:cNvPr id="5" name="Connecteur droit 4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 flipV="1">
          <a:off x="637728" y="919705"/>
          <a:ext cx="474480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85000"/>
            </a:schemeClr>
          </a:solidFill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0.06423</cdr:x>
      <cdr:y>0.30766</cdr:y>
    </cdr:from>
    <cdr:to>
      <cdr:x>1</cdr:x>
      <cdr:y>0.30766</cdr:y>
    </cdr:to>
    <cdr:cxnSp macro="">
      <cdr:nvCxnSpPr>
        <cdr:cNvPr id="6" name="Connecteur droit 5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 flipV="1">
          <a:off x="657676" y="1362669"/>
          <a:ext cx="474480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85000"/>
            </a:schemeClr>
          </a:solidFill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0.06423</cdr:x>
      <cdr:y>0.402</cdr:y>
    </cdr:from>
    <cdr:to>
      <cdr:x>1</cdr:x>
      <cdr:y>0.402</cdr:y>
    </cdr:to>
    <cdr:cxnSp macro="">
      <cdr:nvCxnSpPr>
        <cdr:cNvPr id="7" name="Connecteur droit 6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 flipV="1">
          <a:off x="660475" y="1780511"/>
          <a:ext cx="474480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85000"/>
            </a:schemeClr>
          </a:solidFill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0.06423</cdr:x>
      <cdr:y>0.50065</cdr:y>
    </cdr:from>
    <cdr:to>
      <cdr:x>1</cdr:x>
      <cdr:y>0.50065</cdr:y>
    </cdr:to>
    <cdr:cxnSp macro="">
      <cdr:nvCxnSpPr>
        <cdr:cNvPr id="8" name="Connecteur droit 7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 flipV="1">
          <a:off x="660475" y="2217446"/>
          <a:ext cx="474480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85000"/>
            </a:schemeClr>
          </a:solidFill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0.06423</cdr:x>
      <cdr:y>0.598</cdr:y>
    </cdr:from>
    <cdr:to>
      <cdr:x>1</cdr:x>
      <cdr:y>0.598</cdr:y>
    </cdr:to>
    <cdr:cxnSp macro="">
      <cdr:nvCxnSpPr>
        <cdr:cNvPr id="9" name="Connecteur droit 8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 flipV="1">
          <a:off x="657676" y="2648614"/>
          <a:ext cx="474480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85000"/>
            </a:schemeClr>
          </a:solidFill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0.06423</cdr:x>
      <cdr:y>0.69595</cdr:y>
    </cdr:from>
    <cdr:to>
      <cdr:x>1</cdr:x>
      <cdr:y>0.69595</cdr:y>
    </cdr:to>
    <cdr:cxnSp macro="">
      <cdr:nvCxnSpPr>
        <cdr:cNvPr id="10" name="Connecteur droit 9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 flipV="1">
          <a:off x="660475" y="3082447"/>
          <a:ext cx="474480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85000"/>
            </a:schemeClr>
          </a:solidFill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0.06423</cdr:x>
      <cdr:y>0.79283</cdr:y>
    </cdr:from>
    <cdr:to>
      <cdr:x>1</cdr:x>
      <cdr:y>0.79283</cdr:y>
    </cdr:to>
    <cdr:cxnSp macro="">
      <cdr:nvCxnSpPr>
        <cdr:cNvPr id="12" name="Connecteur droit 11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>
          <a:off x="660399" y="3511550"/>
          <a:ext cx="474480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85000"/>
            </a:schemeClr>
          </a:solidFill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19</xdr:row>
      <xdr:rowOff>19050</xdr:rowOff>
    </xdr:from>
    <xdr:to>
      <xdr:col>5</xdr:col>
      <xdr:colOff>104775</xdr:colOff>
      <xdr:row>35</xdr:row>
      <xdr:rowOff>95250</xdr:rowOff>
    </xdr:to>
    <xdr:graphicFrame macro="">
      <xdr:nvGraphicFramePr>
        <xdr:cNvPr id="2" name="Graphique 2">
          <a:extLst>
            <a:ext uri="{FF2B5EF4-FFF2-40B4-BE49-F238E27FC236}">
              <a16:creationId xmlns:a16="http://schemas.microsoft.com/office/drawing/2014/main" id="{6DC7A478-8F27-42E1-9FC2-E2DB808B32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311150</xdr:colOff>
      <xdr:row>19</xdr:row>
      <xdr:rowOff>12700</xdr:rowOff>
    </xdr:from>
    <xdr:to>
      <xdr:col>10</xdr:col>
      <xdr:colOff>244475</xdr:colOff>
      <xdr:row>35</xdr:row>
      <xdr:rowOff>88900</xdr:rowOff>
    </xdr:to>
    <xdr:graphicFrame macro="">
      <xdr:nvGraphicFramePr>
        <xdr:cNvPr id="12" name="Graphique 2">
          <a:extLst>
            <a:ext uri="{FF2B5EF4-FFF2-40B4-BE49-F238E27FC236}">
              <a16:creationId xmlns:a16="http://schemas.microsoft.com/office/drawing/2014/main" id="{6F8E0193-2ACF-406B-86DD-29821C77F1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19</xdr:row>
      <xdr:rowOff>57150</xdr:rowOff>
    </xdr:from>
    <xdr:to>
      <xdr:col>15</xdr:col>
      <xdr:colOff>733425</xdr:colOff>
      <xdr:row>35</xdr:row>
      <xdr:rowOff>133350</xdr:rowOff>
    </xdr:to>
    <xdr:graphicFrame macro="">
      <xdr:nvGraphicFramePr>
        <xdr:cNvPr id="13" name="Graphique 2">
          <a:extLst>
            <a:ext uri="{FF2B5EF4-FFF2-40B4-BE49-F238E27FC236}">
              <a16:creationId xmlns:a16="http://schemas.microsoft.com/office/drawing/2014/main" id="{4FF7B0FB-4C7E-4E81-96C9-83EB6AD1BB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114300</xdr:colOff>
      <xdr:row>37</xdr:row>
      <xdr:rowOff>6350</xdr:rowOff>
    </xdr:from>
    <xdr:to>
      <xdr:col>5</xdr:col>
      <xdr:colOff>85725</xdr:colOff>
      <xdr:row>53</xdr:row>
      <xdr:rowOff>82550</xdr:rowOff>
    </xdr:to>
    <xdr:graphicFrame macro="">
      <xdr:nvGraphicFramePr>
        <xdr:cNvPr id="14" name="Graphique 2">
          <a:extLst>
            <a:ext uri="{FF2B5EF4-FFF2-40B4-BE49-F238E27FC236}">
              <a16:creationId xmlns:a16="http://schemas.microsoft.com/office/drawing/2014/main" id="{2FF5D63E-3F7E-4DAE-9922-3B4E922E29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120650</xdr:colOff>
      <xdr:row>37</xdr:row>
      <xdr:rowOff>82550</xdr:rowOff>
    </xdr:from>
    <xdr:to>
      <xdr:col>10</xdr:col>
      <xdr:colOff>53975</xdr:colOff>
      <xdr:row>54</xdr:row>
      <xdr:rowOff>0</xdr:rowOff>
    </xdr:to>
    <xdr:graphicFrame macro="">
      <xdr:nvGraphicFramePr>
        <xdr:cNvPr id="15" name="Graphique 2">
          <a:extLst>
            <a:ext uri="{FF2B5EF4-FFF2-40B4-BE49-F238E27FC236}">
              <a16:creationId xmlns:a16="http://schemas.microsoft.com/office/drawing/2014/main" id="{25A3E607-2C6B-4CFC-9AA2-10D182BD4C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0</xdr:colOff>
      <xdr:row>37</xdr:row>
      <xdr:rowOff>0</xdr:rowOff>
    </xdr:from>
    <xdr:to>
      <xdr:col>15</xdr:col>
      <xdr:colOff>733425</xdr:colOff>
      <xdr:row>53</xdr:row>
      <xdr:rowOff>76200</xdr:rowOff>
    </xdr:to>
    <xdr:graphicFrame macro="">
      <xdr:nvGraphicFramePr>
        <xdr:cNvPr id="16" name="Graphique 2">
          <a:extLst>
            <a:ext uri="{FF2B5EF4-FFF2-40B4-BE49-F238E27FC236}">
              <a16:creationId xmlns:a16="http://schemas.microsoft.com/office/drawing/2014/main" id="{D58ED766-EC1E-44D4-A432-A0464A1EBB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215900</xdr:colOff>
      <xdr:row>54</xdr:row>
      <xdr:rowOff>25400</xdr:rowOff>
    </xdr:from>
    <xdr:to>
      <xdr:col>5</xdr:col>
      <xdr:colOff>187325</xdr:colOff>
      <xdr:row>70</xdr:row>
      <xdr:rowOff>101600</xdr:rowOff>
    </xdr:to>
    <xdr:graphicFrame macro="">
      <xdr:nvGraphicFramePr>
        <xdr:cNvPr id="17" name="Graphique 2">
          <a:extLst>
            <a:ext uri="{FF2B5EF4-FFF2-40B4-BE49-F238E27FC236}">
              <a16:creationId xmlns:a16="http://schemas.microsoft.com/office/drawing/2014/main" id="{E11F3BC1-0118-4035-9702-4F79C66B44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184150</xdr:colOff>
      <xdr:row>54</xdr:row>
      <xdr:rowOff>63500</xdr:rowOff>
    </xdr:from>
    <xdr:to>
      <xdr:col>10</xdr:col>
      <xdr:colOff>117475</xdr:colOff>
      <xdr:row>70</xdr:row>
      <xdr:rowOff>139700</xdr:rowOff>
    </xdr:to>
    <xdr:graphicFrame macro="">
      <xdr:nvGraphicFramePr>
        <xdr:cNvPr id="18" name="Graphique 2">
          <a:extLst>
            <a:ext uri="{FF2B5EF4-FFF2-40B4-BE49-F238E27FC236}">
              <a16:creationId xmlns:a16="http://schemas.microsoft.com/office/drawing/2014/main" id="{3D8660AB-2EE8-409A-B4BF-82CF63F9F4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0</xdr:colOff>
      <xdr:row>54</xdr:row>
      <xdr:rowOff>44450</xdr:rowOff>
    </xdr:from>
    <xdr:to>
      <xdr:col>15</xdr:col>
      <xdr:colOff>733425</xdr:colOff>
      <xdr:row>70</xdr:row>
      <xdr:rowOff>120650</xdr:rowOff>
    </xdr:to>
    <xdr:graphicFrame macro="">
      <xdr:nvGraphicFramePr>
        <xdr:cNvPr id="19" name="Graphique 2">
          <a:extLst>
            <a:ext uri="{FF2B5EF4-FFF2-40B4-BE49-F238E27FC236}">
              <a16:creationId xmlns:a16="http://schemas.microsoft.com/office/drawing/2014/main" id="{C3BD5E3C-F577-4D86-9646-FC51D9CF77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16</xdr:col>
      <xdr:colOff>6350</xdr:colOff>
      <xdr:row>54</xdr:row>
      <xdr:rowOff>82550</xdr:rowOff>
    </xdr:from>
    <xdr:to>
      <xdr:col>20</xdr:col>
      <xdr:colOff>739775</xdr:colOff>
      <xdr:row>71</xdr:row>
      <xdr:rowOff>0</xdr:rowOff>
    </xdr:to>
    <xdr:graphicFrame macro="">
      <xdr:nvGraphicFramePr>
        <xdr:cNvPr id="20" name="Graphique 2">
          <a:extLst>
            <a:ext uri="{FF2B5EF4-FFF2-40B4-BE49-F238E27FC236}">
              <a16:creationId xmlns:a16="http://schemas.microsoft.com/office/drawing/2014/main" id="{560C5D26-117F-49E3-B830-E3F7A65572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0.15617</cdr:x>
      <cdr:y>0.51966</cdr:y>
    </cdr:from>
    <cdr:to>
      <cdr:x>0.41198</cdr:x>
      <cdr:y>0.63021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90537" y="1412320"/>
          <a:ext cx="967326" cy="3004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0.00168</cdr:x>
      <cdr:y>0.20657</cdr:y>
    </cdr:from>
    <cdr:to>
      <cdr:x>0.2224</cdr:x>
      <cdr:y>0.29108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6350" y="561426"/>
          <a:ext cx="834636" cy="2296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Trebuchet MS" pitchFamily="34" charset="0"/>
            </a:rPr>
            <a:t>Métropole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0.14945</cdr:x>
      <cdr:y>0.56171</cdr:y>
    </cdr:from>
    <cdr:to>
      <cdr:x>0.40526</cdr:x>
      <cdr:y>0.67226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65137" y="1526620"/>
          <a:ext cx="967326" cy="3004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</cdr:x>
      <cdr:y>0.23227</cdr:y>
    </cdr:from>
    <cdr:to>
      <cdr:x>0.22072</cdr:x>
      <cdr:y>0.31678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0" y="631276"/>
          <a:ext cx="834636" cy="2296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Trebuchet MS" pitchFamily="34" charset="0"/>
            </a:rPr>
            <a:t>Métropole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0.5547</cdr:y>
    </cdr:from>
    <cdr:to>
      <cdr:x>0.40694</cdr:x>
      <cdr:y>0.66525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487" y="1507570"/>
          <a:ext cx="967326" cy="3004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0.00336</cdr:x>
      <cdr:y>0.22059</cdr:y>
    </cdr:from>
    <cdr:to>
      <cdr:x>0.22408</cdr:x>
      <cdr:y>0.3051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12700" y="599526"/>
          <a:ext cx="834636" cy="2296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Trebuchet MS" pitchFamily="34" charset="0"/>
            </a:rPr>
            <a:t>Métropole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DEFF9-1FC7-4A79-A738-55F830E25A1D}">
  <dimension ref="A2:N27"/>
  <sheetViews>
    <sheetView tabSelected="1" workbookViewId="0"/>
  </sheetViews>
  <sheetFormatPr baseColWidth="10" defaultColWidth="9.1796875" defaultRowHeight="14.5" x14ac:dyDescent="0.35"/>
  <cols>
    <col min="1" max="1" width="25" style="21" customWidth="1"/>
    <col min="2" max="2" width="23" style="21" customWidth="1"/>
    <col min="3" max="8" width="10.81640625" style="21" customWidth="1"/>
    <col min="9" max="16384" width="9.1796875" style="21"/>
  </cols>
  <sheetData>
    <row r="2" spans="1:14" ht="19" x14ac:dyDescent="0.35">
      <c r="A2" s="324" t="s">
        <v>23</v>
      </c>
      <c r="B2" s="324"/>
      <c r="C2" s="324"/>
      <c r="D2" s="324"/>
      <c r="E2" s="324"/>
      <c r="F2" s="324"/>
      <c r="G2" s="324"/>
      <c r="H2" s="324"/>
    </row>
    <row r="3" spans="1:14" x14ac:dyDescent="0.35">
      <c r="A3" s="22"/>
    </row>
    <row r="4" spans="1:14" x14ac:dyDescent="0.35">
      <c r="A4" s="23" t="s">
        <v>24</v>
      </c>
      <c r="B4" s="24"/>
      <c r="C4" s="24"/>
      <c r="D4" s="24"/>
      <c r="E4" s="24"/>
      <c r="F4" s="24"/>
      <c r="G4" s="24"/>
      <c r="H4" s="24"/>
    </row>
    <row r="5" spans="1:14" ht="28.5" customHeight="1" x14ac:dyDescent="0.35">
      <c r="A5" s="325" t="s">
        <v>20</v>
      </c>
      <c r="B5" s="325"/>
      <c r="C5" s="325"/>
      <c r="D5" s="325"/>
      <c r="E5" s="325"/>
      <c r="F5" s="325"/>
      <c r="G5" s="325"/>
      <c r="H5" s="325"/>
    </row>
    <row r="6" spans="1:14" x14ac:dyDescent="0.35">
      <c r="A6" s="25"/>
      <c r="B6" s="25"/>
      <c r="C6" s="25"/>
      <c r="D6" s="25"/>
      <c r="E6" s="25"/>
      <c r="F6" s="25"/>
      <c r="G6" s="25"/>
      <c r="H6" s="25"/>
    </row>
    <row r="7" spans="1:14" x14ac:dyDescent="0.35">
      <c r="A7" s="325" t="s">
        <v>25</v>
      </c>
      <c r="B7" s="325"/>
      <c r="C7" s="325"/>
      <c r="D7" s="325"/>
      <c r="E7" s="325"/>
      <c r="F7" s="325"/>
      <c r="G7" s="325"/>
      <c r="H7" s="325"/>
    </row>
    <row r="8" spans="1:14" x14ac:dyDescent="0.35">
      <c r="A8" s="26" t="s">
        <v>26</v>
      </c>
    </row>
    <row r="9" spans="1:14" x14ac:dyDescent="0.35">
      <c r="A9" s="26"/>
    </row>
    <row r="10" spans="1:14" ht="31.5" customHeight="1" x14ac:dyDescent="0.35">
      <c r="A10" s="325" t="s">
        <v>27</v>
      </c>
      <c r="B10" s="325"/>
      <c r="C10" s="325"/>
      <c r="D10" s="325"/>
      <c r="E10" s="325"/>
      <c r="F10" s="325"/>
      <c r="G10" s="325"/>
      <c r="H10" s="325"/>
      <c r="I10" s="27"/>
      <c r="J10" s="27"/>
      <c r="K10" s="27"/>
      <c r="L10" s="27"/>
      <c r="M10" s="27"/>
      <c r="N10" s="27"/>
    </row>
    <row r="11" spans="1:14" x14ac:dyDescent="0.35">
      <c r="A11" s="26" t="s">
        <v>28</v>
      </c>
    </row>
    <row r="12" spans="1:14" x14ac:dyDescent="0.35">
      <c r="A12" s="326"/>
      <c r="B12" s="326"/>
      <c r="C12" s="326"/>
      <c r="D12" s="326"/>
      <c r="E12" s="326"/>
      <c r="F12" s="326"/>
      <c r="G12" s="326"/>
      <c r="H12" s="326"/>
    </row>
    <row r="13" spans="1:14" ht="29.15" customHeight="1" x14ac:dyDescent="0.35">
      <c r="A13" s="327" t="s">
        <v>29</v>
      </c>
      <c r="B13" s="327"/>
      <c r="C13" s="327"/>
      <c r="D13" s="327"/>
      <c r="E13" s="327"/>
      <c r="F13" s="327"/>
      <c r="G13" s="327"/>
      <c r="H13" s="327"/>
    </row>
    <row r="14" spans="1:14" x14ac:dyDescent="0.35">
      <c r="A14" s="326"/>
      <c r="B14" s="326"/>
      <c r="C14" s="326"/>
      <c r="D14" s="326"/>
      <c r="E14" s="326"/>
      <c r="F14" s="326"/>
      <c r="G14" s="326"/>
      <c r="H14" s="326"/>
    </row>
    <row r="15" spans="1:14" ht="17.25" customHeight="1" x14ac:dyDescent="0.35">
      <c r="A15" s="28" t="s">
        <v>918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</row>
    <row r="16" spans="1:14" x14ac:dyDescent="0.35">
      <c r="A16" s="29"/>
      <c r="B16" s="29"/>
      <c r="C16" s="29"/>
      <c r="D16" s="29"/>
      <c r="E16" s="29"/>
      <c r="F16" s="29"/>
      <c r="G16" s="29"/>
      <c r="H16" s="29"/>
    </row>
    <row r="17" spans="1:14" x14ac:dyDescent="0.35">
      <c r="A17" s="30" t="s">
        <v>21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</row>
    <row r="18" spans="1:14" x14ac:dyDescent="0.35">
      <c r="A18" s="22"/>
    </row>
    <row r="19" spans="1:14" x14ac:dyDescent="0.35">
      <c r="A19" s="23" t="s">
        <v>30</v>
      </c>
      <c r="B19" s="24"/>
      <c r="C19" s="24"/>
      <c r="D19" s="24"/>
      <c r="E19" s="24"/>
      <c r="F19" s="24"/>
      <c r="G19" s="24"/>
      <c r="H19" s="24"/>
    </row>
    <row r="20" spans="1:14" x14ac:dyDescent="0.35">
      <c r="A20" s="28" t="s">
        <v>22</v>
      </c>
      <c r="B20" s="32"/>
      <c r="C20" s="32"/>
      <c r="D20" s="32"/>
      <c r="E20" s="32"/>
      <c r="F20" s="32"/>
      <c r="G20" s="32"/>
      <c r="H20" s="32"/>
    </row>
    <row r="21" spans="1:14" x14ac:dyDescent="0.35">
      <c r="A21" s="323"/>
      <c r="B21" s="323"/>
      <c r="C21" s="323"/>
      <c r="D21" s="323"/>
      <c r="E21" s="323"/>
      <c r="F21" s="323"/>
      <c r="G21" s="323"/>
      <c r="H21" s="323"/>
    </row>
    <row r="22" spans="1:14" x14ac:dyDescent="0.35">
      <c r="A22" s="326"/>
      <c r="B22" s="326"/>
      <c r="C22" s="326"/>
      <c r="D22" s="326"/>
      <c r="E22" s="326"/>
      <c r="F22" s="326"/>
      <c r="G22" s="326"/>
      <c r="H22" s="326"/>
    </row>
    <row r="24" spans="1:14" x14ac:dyDescent="0.35">
      <c r="A24" s="323"/>
      <c r="B24" s="323"/>
      <c r="C24" s="323"/>
      <c r="D24" s="323"/>
      <c r="E24" s="323"/>
      <c r="F24" s="323"/>
      <c r="G24" s="323"/>
      <c r="H24" s="323"/>
    </row>
    <row r="25" spans="1:14" x14ac:dyDescent="0.35">
      <c r="A25" s="326"/>
      <c r="B25" s="326"/>
      <c r="C25" s="326"/>
      <c r="D25" s="326"/>
      <c r="E25" s="326"/>
      <c r="F25" s="326"/>
      <c r="G25" s="326"/>
      <c r="H25" s="326"/>
    </row>
    <row r="26" spans="1:14" x14ac:dyDescent="0.35">
      <c r="A26" s="33"/>
    </row>
    <row r="27" spans="1:14" x14ac:dyDescent="0.35">
      <c r="A27" s="323"/>
      <c r="B27" s="323"/>
      <c r="C27" s="323"/>
      <c r="D27" s="323"/>
      <c r="E27" s="323"/>
      <c r="F27" s="323"/>
      <c r="G27" s="323"/>
      <c r="H27" s="323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B507B55-AD80-439F-8EDC-0E50699EC848}"/>
    <hyperlink ref="A11" r:id="rId2" xr:uid="{B48B5F35-56A3-4C03-A743-CE37954CD7F9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8BA97-0F76-4428-BBD1-571AC28A698B}">
  <dimension ref="A1:I38"/>
  <sheetViews>
    <sheetView workbookViewId="0">
      <selection activeCell="L5" sqref="L5"/>
    </sheetView>
  </sheetViews>
  <sheetFormatPr baseColWidth="10" defaultColWidth="11.453125" defaultRowHeight="14.5" x14ac:dyDescent="0.35"/>
  <cols>
    <col min="1" max="1" width="3" style="34" customWidth="1"/>
    <col min="2" max="16384" width="11.453125" style="34"/>
  </cols>
  <sheetData>
    <row r="1" spans="1:9" x14ac:dyDescent="0.35">
      <c r="B1" s="21"/>
      <c r="C1" s="21"/>
      <c r="D1" s="21"/>
      <c r="E1" s="21"/>
      <c r="F1" s="21"/>
      <c r="G1" s="21"/>
      <c r="H1" s="21"/>
      <c r="I1" s="21"/>
    </row>
    <row r="2" spans="1:9" ht="19" x14ac:dyDescent="0.35">
      <c r="A2" s="324" t="s">
        <v>31</v>
      </c>
      <c r="B2" s="324"/>
      <c r="C2" s="324"/>
      <c r="D2" s="324"/>
      <c r="E2" s="324"/>
      <c r="F2" s="324"/>
      <c r="G2" s="324"/>
      <c r="H2" s="324"/>
      <c r="I2" s="324"/>
    </row>
    <row r="3" spans="1:9" x14ac:dyDescent="0.35">
      <c r="B3" s="22"/>
      <c r="C3" s="21"/>
      <c r="D3" s="21"/>
      <c r="E3" s="21"/>
      <c r="F3" s="21"/>
      <c r="G3" s="21"/>
      <c r="H3" s="21"/>
      <c r="I3" s="21"/>
    </row>
    <row r="4" spans="1:9" x14ac:dyDescent="0.35">
      <c r="A4" s="23" t="s">
        <v>32</v>
      </c>
      <c r="B4" s="23"/>
      <c r="C4" s="24"/>
      <c r="D4" s="24"/>
      <c r="E4" s="24"/>
      <c r="F4" s="24"/>
      <c r="G4" s="24"/>
      <c r="H4" s="24"/>
      <c r="I4" s="24"/>
    </row>
    <row r="5" spans="1:9" x14ac:dyDescent="0.35">
      <c r="A5" s="35"/>
      <c r="B5" s="36" t="s">
        <v>33</v>
      </c>
    </row>
    <row r="6" spans="1:9" ht="57" customHeight="1" x14ac:dyDescent="0.35">
      <c r="A6" s="199"/>
      <c r="B6" s="332" t="s">
        <v>919</v>
      </c>
      <c r="C6" s="332"/>
      <c r="D6" s="332"/>
      <c r="E6" s="332"/>
      <c r="F6" s="332"/>
      <c r="G6" s="332"/>
      <c r="H6" s="332"/>
      <c r="I6" s="332"/>
    </row>
    <row r="7" spans="1:9" ht="43.5" customHeight="1" x14ac:dyDescent="0.35">
      <c r="A7" s="199"/>
      <c r="B7" s="332" t="s">
        <v>920</v>
      </c>
      <c r="C7" s="332"/>
      <c r="D7" s="332"/>
      <c r="E7" s="332"/>
      <c r="F7" s="332"/>
      <c r="G7" s="332"/>
      <c r="H7" s="332"/>
      <c r="I7" s="332"/>
    </row>
    <row r="8" spans="1:9" ht="30" customHeight="1" x14ac:dyDescent="0.35">
      <c r="A8" s="37"/>
      <c r="B8" s="328" t="s">
        <v>34</v>
      </c>
      <c r="C8" s="328"/>
      <c r="D8" s="328"/>
      <c r="E8" s="328"/>
      <c r="F8" s="328"/>
      <c r="G8" s="328"/>
      <c r="H8" s="328"/>
      <c r="I8" s="328"/>
    </row>
    <row r="9" spans="1:9" ht="30.75" customHeight="1" x14ac:dyDescent="0.35">
      <c r="A9" s="38"/>
      <c r="B9" s="328" t="s">
        <v>35</v>
      </c>
      <c r="C9" s="328"/>
      <c r="D9" s="328"/>
      <c r="E9" s="328"/>
      <c r="F9" s="328"/>
      <c r="G9" s="328"/>
      <c r="H9" s="328"/>
      <c r="I9" s="328"/>
    </row>
    <row r="10" spans="1:9" ht="29.25" customHeight="1" x14ac:dyDescent="0.35">
      <c r="A10" s="37"/>
      <c r="B10" s="328" t="s">
        <v>36</v>
      </c>
      <c r="C10" s="328"/>
      <c r="D10" s="328"/>
      <c r="E10" s="328"/>
      <c r="F10" s="328"/>
      <c r="G10" s="328"/>
      <c r="H10" s="328"/>
      <c r="I10" s="328"/>
    </row>
    <row r="11" spans="1:9" ht="32.25" customHeight="1" x14ac:dyDescent="0.35">
      <c r="A11" s="37"/>
      <c r="B11" s="328" t="s">
        <v>37</v>
      </c>
      <c r="C11" s="328"/>
      <c r="D11" s="328"/>
      <c r="E11" s="328"/>
      <c r="F11" s="328"/>
      <c r="G11" s="328"/>
      <c r="H11" s="328"/>
      <c r="I11" s="328"/>
    </row>
    <row r="12" spans="1:9" ht="30.75" customHeight="1" x14ac:dyDescent="0.35">
      <c r="A12" s="38"/>
      <c r="B12" s="328" t="s">
        <v>38</v>
      </c>
      <c r="C12" s="328"/>
      <c r="D12" s="328"/>
      <c r="E12" s="328"/>
      <c r="F12" s="328"/>
      <c r="G12" s="328"/>
      <c r="H12" s="328"/>
      <c r="I12" s="328"/>
    </row>
    <row r="13" spans="1:9" ht="61.5" customHeight="1" x14ac:dyDescent="0.35">
      <c r="A13" s="37"/>
      <c r="B13" s="328" t="s">
        <v>39</v>
      </c>
      <c r="C13" s="328"/>
      <c r="D13" s="328"/>
      <c r="E13" s="328"/>
      <c r="F13" s="328"/>
      <c r="G13" s="328"/>
      <c r="H13" s="328"/>
      <c r="I13" s="328"/>
    </row>
    <row r="14" spans="1:9" ht="30" customHeight="1" x14ac:dyDescent="0.35">
      <c r="A14" s="37"/>
      <c r="B14" s="328" t="s">
        <v>40</v>
      </c>
      <c r="C14" s="328"/>
      <c r="D14" s="328"/>
      <c r="E14" s="328"/>
      <c r="F14" s="328"/>
      <c r="G14" s="328"/>
      <c r="H14" s="328"/>
      <c r="I14" s="328"/>
    </row>
    <row r="15" spans="1:9" ht="28.5" customHeight="1" x14ac:dyDescent="0.35">
      <c r="A15" s="38"/>
      <c r="B15" s="328" t="s">
        <v>41</v>
      </c>
      <c r="C15" s="328"/>
      <c r="D15" s="328"/>
      <c r="E15" s="328"/>
      <c r="F15" s="328"/>
      <c r="G15" s="328"/>
      <c r="H15" s="328"/>
      <c r="I15" s="328"/>
    </row>
    <row r="16" spans="1:9" ht="42" customHeight="1" x14ac:dyDescent="0.35">
      <c r="A16" s="37"/>
      <c r="B16" s="328" t="s">
        <v>42</v>
      </c>
      <c r="C16" s="328"/>
      <c r="D16" s="328"/>
      <c r="E16" s="328"/>
      <c r="F16" s="328"/>
      <c r="G16" s="328"/>
      <c r="H16" s="328"/>
      <c r="I16" s="328"/>
    </row>
    <row r="17" spans="1:9" ht="45.75" customHeight="1" x14ac:dyDescent="0.35">
      <c r="A17" s="38"/>
      <c r="B17" s="328" t="s">
        <v>43</v>
      </c>
      <c r="C17" s="328"/>
      <c r="D17" s="328"/>
      <c r="E17" s="328"/>
      <c r="F17" s="328"/>
      <c r="G17" s="328"/>
      <c r="H17" s="328"/>
      <c r="I17" s="328"/>
    </row>
    <row r="18" spans="1:9" ht="15" customHeight="1" x14ac:dyDescent="0.35">
      <c r="A18" s="21"/>
      <c r="B18" s="39"/>
      <c r="C18" s="39"/>
      <c r="D18" s="39"/>
      <c r="E18" s="39"/>
      <c r="F18" s="39"/>
      <c r="G18" s="39"/>
      <c r="H18" s="39"/>
      <c r="I18" s="39"/>
    </row>
    <row r="19" spans="1:9" x14ac:dyDescent="0.35">
      <c r="A19" s="23" t="s">
        <v>44</v>
      </c>
      <c r="B19" s="23"/>
      <c r="C19" s="24"/>
      <c r="D19" s="24"/>
      <c r="E19" s="24"/>
      <c r="F19" s="24"/>
      <c r="G19" s="24"/>
      <c r="H19" s="24"/>
      <c r="I19" s="24"/>
    </row>
    <row r="20" spans="1:9" ht="43.5" customHeight="1" x14ac:dyDescent="0.35">
      <c r="A20" s="40"/>
      <c r="B20" s="328" t="s">
        <v>45</v>
      </c>
      <c r="C20" s="328"/>
      <c r="D20" s="328"/>
      <c r="E20" s="328"/>
      <c r="F20" s="328"/>
      <c r="G20" s="328"/>
      <c r="H20" s="328"/>
      <c r="I20" s="328"/>
    </row>
    <row r="21" spans="1:9" ht="60.75" customHeight="1" x14ac:dyDescent="0.35">
      <c r="A21" s="40"/>
      <c r="B21" s="328" t="s">
        <v>115</v>
      </c>
      <c r="C21" s="328"/>
      <c r="D21" s="328"/>
      <c r="E21" s="328"/>
      <c r="F21" s="328"/>
      <c r="G21" s="328"/>
      <c r="H21" s="328"/>
      <c r="I21" s="328"/>
    </row>
    <row r="22" spans="1:9" ht="28.5" customHeight="1" x14ac:dyDescent="0.35">
      <c r="B22" s="328" t="s">
        <v>46</v>
      </c>
      <c r="C22" s="328"/>
      <c r="D22" s="328"/>
      <c r="E22" s="328"/>
      <c r="F22" s="328"/>
      <c r="G22" s="328"/>
      <c r="H22" s="328"/>
      <c r="I22" s="328"/>
    </row>
    <row r="23" spans="1:9" ht="13.5" customHeight="1" x14ac:dyDescent="0.45">
      <c r="B23" s="36" t="s">
        <v>47</v>
      </c>
    </row>
    <row r="24" spans="1:9" ht="30.75" customHeight="1" x14ac:dyDescent="0.35">
      <c r="B24" s="329" t="s">
        <v>921</v>
      </c>
      <c r="C24" s="329"/>
      <c r="D24" s="329"/>
      <c r="E24" s="329"/>
      <c r="F24" s="329"/>
      <c r="G24" s="329"/>
      <c r="H24" s="329"/>
      <c r="I24" s="329"/>
    </row>
    <row r="25" spans="1:9" ht="28.5" customHeight="1" x14ac:dyDescent="0.35">
      <c r="B25" s="329" t="s">
        <v>922</v>
      </c>
      <c r="C25" s="329"/>
      <c r="D25" s="329"/>
      <c r="E25" s="329"/>
      <c r="F25" s="329"/>
      <c r="G25" s="329"/>
      <c r="H25" s="329"/>
      <c r="I25" s="329"/>
    </row>
    <row r="27" spans="1:9" ht="16.5" customHeight="1" x14ac:dyDescent="0.35">
      <c r="A27" s="23" t="s">
        <v>48</v>
      </c>
      <c r="B27" s="23"/>
      <c r="C27" s="24"/>
      <c r="D27" s="24"/>
      <c r="E27" s="24"/>
      <c r="F27" s="24"/>
      <c r="G27" s="24"/>
      <c r="H27" s="24"/>
      <c r="I27" s="24"/>
    </row>
    <row r="28" spans="1:9" s="45" customFormat="1" ht="39" customHeight="1" x14ac:dyDescent="0.35">
      <c r="A28" s="44"/>
      <c r="B28" s="330" t="s">
        <v>78</v>
      </c>
      <c r="C28" s="330"/>
      <c r="D28" s="330"/>
      <c r="E28" s="330"/>
      <c r="F28" s="330"/>
      <c r="G28" s="330"/>
      <c r="H28" s="330"/>
      <c r="I28" s="330"/>
    </row>
    <row r="29" spans="1:9" s="45" customFormat="1" ht="36" customHeight="1" x14ac:dyDescent="0.35">
      <c r="A29" s="44"/>
      <c r="B29" s="331" t="s">
        <v>872</v>
      </c>
      <c r="C29" s="331"/>
      <c r="D29" s="331"/>
      <c r="E29" s="331"/>
      <c r="F29" s="331"/>
      <c r="G29" s="331"/>
      <c r="H29" s="331"/>
      <c r="I29" s="331"/>
    </row>
    <row r="30" spans="1:9" s="45" customFormat="1" x14ac:dyDescent="0.35">
      <c r="A30" s="44"/>
      <c r="B30" s="330" t="s">
        <v>79</v>
      </c>
      <c r="C30" s="330"/>
      <c r="D30" s="330"/>
      <c r="E30" s="330"/>
      <c r="F30" s="330"/>
      <c r="G30" s="330"/>
      <c r="H30" s="330"/>
      <c r="I30" s="330"/>
    </row>
    <row r="31" spans="1:9" x14ac:dyDescent="0.35">
      <c r="A31" s="40"/>
      <c r="B31" s="41"/>
      <c r="C31" s="41"/>
      <c r="D31" s="41"/>
      <c r="E31" s="41"/>
      <c r="F31" s="41"/>
      <c r="G31" s="41"/>
      <c r="H31" s="41"/>
      <c r="I31" s="41"/>
    </row>
    <row r="32" spans="1:9" x14ac:dyDescent="0.35">
      <c r="A32" s="23" t="s">
        <v>49</v>
      </c>
      <c r="B32" s="23"/>
      <c r="C32" s="24"/>
      <c r="D32" s="24"/>
      <c r="E32" s="24"/>
      <c r="F32" s="24"/>
      <c r="G32" s="24"/>
      <c r="H32" s="24"/>
      <c r="I32" s="24"/>
    </row>
    <row r="33" spans="2:3" s="45" customFormat="1" ht="13" x14ac:dyDescent="0.3">
      <c r="B33" s="200" t="s">
        <v>923</v>
      </c>
      <c r="C33" s="201" t="s">
        <v>924</v>
      </c>
    </row>
    <row r="34" spans="2:3" s="45" customFormat="1" ht="13" x14ac:dyDescent="0.3">
      <c r="B34" s="200" t="s">
        <v>925</v>
      </c>
      <c r="C34" s="201" t="s">
        <v>926</v>
      </c>
    </row>
    <row r="35" spans="2:3" s="45" customFormat="1" ht="13" x14ac:dyDescent="0.3">
      <c r="B35" s="200" t="s">
        <v>927</v>
      </c>
      <c r="C35" s="201" t="s">
        <v>54</v>
      </c>
    </row>
    <row r="36" spans="2:3" s="45" customFormat="1" ht="13" x14ac:dyDescent="0.3">
      <c r="B36" s="200" t="s">
        <v>928</v>
      </c>
      <c r="C36" s="201" t="s">
        <v>929</v>
      </c>
    </row>
    <row r="37" spans="2:3" s="45" customFormat="1" ht="13" x14ac:dyDescent="0.3">
      <c r="B37" s="200" t="s">
        <v>930</v>
      </c>
      <c r="C37" s="201" t="s">
        <v>931</v>
      </c>
    </row>
    <row r="38" spans="2:3" s="45" customFormat="1" ht="13" x14ac:dyDescent="0.3">
      <c r="B38" s="200" t="s">
        <v>50</v>
      </c>
      <c r="C38" s="201" t="s">
        <v>51</v>
      </c>
    </row>
  </sheetData>
  <mergeCells count="21">
    <mergeCell ref="B9:I9"/>
    <mergeCell ref="A2:I2"/>
    <mergeCell ref="B6:I6"/>
    <mergeCell ref="B7:I7"/>
    <mergeCell ref="B8:I8"/>
    <mergeCell ref="B21:I21"/>
    <mergeCell ref="B10:I10"/>
    <mergeCell ref="B11:I11"/>
    <mergeCell ref="B12:I12"/>
    <mergeCell ref="B13:I13"/>
    <mergeCell ref="B14:I14"/>
    <mergeCell ref="B15:I15"/>
    <mergeCell ref="B16:I16"/>
    <mergeCell ref="B17:I17"/>
    <mergeCell ref="B20:I20"/>
    <mergeCell ref="B22:I22"/>
    <mergeCell ref="B24:I24"/>
    <mergeCell ref="B25:I25"/>
    <mergeCell ref="B28:I28"/>
    <mergeCell ref="B30:I30"/>
    <mergeCell ref="B29:I2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14837-9977-4257-A3FD-26E23039A4E1}">
  <dimension ref="A1:E664"/>
  <sheetViews>
    <sheetView workbookViewId="0">
      <selection activeCell="F8" sqref="F8"/>
    </sheetView>
  </sheetViews>
  <sheetFormatPr baseColWidth="10" defaultColWidth="8.81640625" defaultRowHeight="14.5" x14ac:dyDescent="0.35"/>
  <cols>
    <col min="1" max="1" width="16" customWidth="1"/>
    <col min="2" max="2" width="78.453125" customWidth="1"/>
    <col min="3" max="3" width="21.7265625" style="244" customWidth="1"/>
    <col min="4" max="16384" width="8.81640625" style="109"/>
  </cols>
  <sheetData>
    <row r="1" spans="1:5" ht="15" thickBot="1" x14ac:dyDescent="0.4">
      <c r="A1" s="333" t="s">
        <v>119</v>
      </c>
      <c r="B1" s="333"/>
      <c r="C1" s="333"/>
      <c r="D1" s="334"/>
      <c r="E1" s="334"/>
    </row>
    <row r="2" spans="1:5" ht="15.5" thickTop="1" thickBot="1" x14ac:dyDescent="0.4">
      <c r="A2" s="202" t="s">
        <v>11</v>
      </c>
      <c r="B2" s="203" t="s">
        <v>120</v>
      </c>
      <c r="C2" s="204" t="s">
        <v>121</v>
      </c>
      <c r="D2" s="334"/>
      <c r="E2" s="334"/>
    </row>
    <row r="3" spans="1:5" ht="15.75" customHeight="1" thickTop="1" x14ac:dyDescent="0.35">
      <c r="A3" s="335" t="s">
        <v>122</v>
      </c>
      <c r="B3" s="335"/>
      <c r="C3" s="335"/>
      <c r="D3" s="334"/>
      <c r="E3" s="334"/>
    </row>
    <row r="4" spans="1:5" ht="15.75" customHeight="1" thickBot="1" x14ac:dyDescent="0.4">
      <c r="A4" s="336" t="s">
        <v>123</v>
      </c>
      <c r="B4" s="336"/>
      <c r="C4" s="336"/>
      <c r="D4" s="334"/>
      <c r="E4" s="334"/>
    </row>
    <row r="5" spans="1:5" ht="16.5" customHeight="1" thickTop="1" thickBot="1" x14ac:dyDescent="0.4">
      <c r="A5" s="338" t="s">
        <v>81</v>
      </c>
      <c r="B5" s="338"/>
      <c r="C5" s="205"/>
      <c r="D5" s="334"/>
      <c r="E5" s="334"/>
    </row>
    <row r="6" spans="1:5" ht="15" customHeight="1" x14ac:dyDescent="0.35">
      <c r="A6" s="337" t="s">
        <v>124</v>
      </c>
      <c r="B6" s="337"/>
      <c r="C6" s="206"/>
      <c r="D6" s="334"/>
      <c r="E6" s="334"/>
    </row>
    <row r="7" spans="1:5" x14ac:dyDescent="0.35">
      <c r="A7" s="207"/>
      <c r="B7" s="208" t="s">
        <v>125</v>
      </c>
      <c r="C7" s="207" t="s">
        <v>126</v>
      </c>
      <c r="D7" s="334"/>
      <c r="E7" s="334"/>
    </row>
    <row r="8" spans="1:5" x14ac:dyDescent="0.35">
      <c r="A8" s="207"/>
      <c r="B8" s="208" t="s">
        <v>127</v>
      </c>
      <c r="C8" s="207" t="s">
        <v>128</v>
      </c>
      <c r="D8" s="334"/>
      <c r="E8" s="334"/>
    </row>
    <row r="9" spans="1:5" x14ac:dyDescent="0.35">
      <c r="A9" s="207"/>
      <c r="B9" s="208" t="s">
        <v>129</v>
      </c>
      <c r="C9" s="207" t="s">
        <v>130</v>
      </c>
      <c r="D9" s="334"/>
      <c r="E9" s="334"/>
    </row>
    <row r="10" spans="1:5" ht="15" thickBot="1" x14ac:dyDescent="0.4">
      <c r="A10" s="207"/>
      <c r="B10" s="208" t="s">
        <v>131</v>
      </c>
      <c r="C10" s="207" t="s">
        <v>132</v>
      </c>
      <c r="D10" s="334"/>
      <c r="E10" s="334"/>
    </row>
    <row r="11" spans="1:5" ht="15" customHeight="1" x14ac:dyDescent="0.35">
      <c r="A11" s="337" t="s">
        <v>133</v>
      </c>
      <c r="B11" s="337"/>
      <c r="C11" s="209"/>
      <c r="D11" s="334"/>
      <c r="E11" s="334"/>
    </row>
    <row r="12" spans="1:5" x14ac:dyDescent="0.35">
      <c r="A12" s="207"/>
      <c r="B12" s="208" t="s">
        <v>134</v>
      </c>
      <c r="C12" s="207" t="s">
        <v>135</v>
      </c>
      <c r="D12" s="334"/>
      <c r="E12" s="334"/>
    </row>
    <row r="13" spans="1:5" x14ac:dyDescent="0.35">
      <c r="A13" s="207"/>
      <c r="B13" s="208" t="s">
        <v>136</v>
      </c>
      <c r="C13" s="207" t="s">
        <v>128</v>
      </c>
      <c r="D13" s="334"/>
      <c r="E13" s="334"/>
    </row>
    <row r="14" spans="1:5" ht="15" thickBot="1" x14ac:dyDescent="0.4">
      <c r="A14" s="207"/>
      <c r="B14" s="210" t="s">
        <v>137</v>
      </c>
      <c r="C14" s="207" t="s">
        <v>138</v>
      </c>
      <c r="D14" s="334"/>
      <c r="E14" s="334"/>
    </row>
    <row r="15" spans="1:5" ht="15" customHeight="1" x14ac:dyDescent="0.35">
      <c r="A15" s="337" t="s">
        <v>139</v>
      </c>
      <c r="B15" s="337"/>
      <c r="C15" s="209"/>
      <c r="D15" s="334"/>
      <c r="E15" s="334"/>
    </row>
    <row r="16" spans="1:5" x14ac:dyDescent="0.35">
      <c r="A16" s="207"/>
      <c r="B16" s="208" t="s">
        <v>140</v>
      </c>
      <c r="C16" s="207" t="s">
        <v>141</v>
      </c>
      <c r="D16" s="334"/>
      <c r="E16" s="334"/>
    </row>
    <row r="17" spans="1:5" x14ac:dyDescent="0.35">
      <c r="A17" s="207"/>
      <c r="B17" s="208" t="s">
        <v>142</v>
      </c>
      <c r="C17" s="211" t="s">
        <v>143</v>
      </c>
      <c r="D17" s="334"/>
      <c r="E17" s="334"/>
    </row>
    <row r="18" spans="1:5" x14ac:dyDescent="0.35">
      <c r="A18" s="207"/>
      <c r="B18" s="208" t="s">
        <v>144</v>
      </c>
      <c r="C18" s="211" t="s">
        <v>145</v>
      </c>
      <c r="D18" s="334"/>
      <c r="E18" s="334"/>
    </row>
    <row r="19" spans="1:5" x14ac:dyDescent="0.35">
      <c r="A19" s="207"/>
      <c r="B19" s="208" t="s">
        <v>146</v>
      </c>
      <c r="C19" s="207" t="s">
        <v>147</v>
      </c>
      <c r="D19" s="334"/>
      <c r="E19" s="334"/>
    </row>
    <row r="20" spans="1:5" x14ac:dyDescent="0.35">
      <c r="A20" s="207"/>
      <c r="B20" s="208" t="s">
        <v>148</v>
      </c>
      <c r="C20" s="211" t="s">
        <v>149</v>
      </c>
      <c r="D20" s="334"/>
      <c r="E20" s="334"/>
    </row>
    <row r="21" spans="1:5" x14ac:dyDescent="0.35">
      <c r="A21" s="207"/>
      <c r="B21" s="208" t="s">
        <v>150</v>
      </c>
      <c r="C21" s="211" t="s">
        <v>151</v>
      </c>
      <c r="D21" s="334"/>
      <c r="E21" s="334"/>
    </row>
    <row r="22" spans="1:5" x14ac:dyDescent="0.35">
      <c r="A22" s="207"/>
      <c r="B22" s="208" t="s">
        <v>152</v>
      </c>
      <c r="C22" s="207" t="s">
        <v>153</v>
      </c>
      <c r="D22" s="334"/>
      <c r="E22" s="334"/>
    </row>
    <row r="23" spans="1:5" x14ac:dyDescent="0.35">
      <c r="A23" s="207"/>
      <c r="B23" s="208" t="s">
        <v>154</v>
      </c>
      <c r="C23" s="211" t="s">
        <v>155</v>
      </c>
      <c r="D23" s="334"/>
      <c r="E23" s="334"/>
    </row>
    <row r="24" spans="1:5" x14ac:dyDescent="0.35">
      <c r="A24" s="207"/>
      <c r="B24" s="208" t="s">
        <v>156</v>
      </c>
      <c r="C24" s="211" t="s">
        <v>157</v>
      </c>
      <c r="D24" s="334"/>
      <c r="E24" s="334"/>
    </row>
    <row r="25" spans="1:5" ht="15" thickBot="1" x14ac:dyDescent="0.4">
      <c r="A25" s="207"/>
      <c r="B25" s="208" t="s">
        <v>158</v>
      </c>
      <c r="C25" s="211" t="s">
        <v>159</v>
      </c>
      <c r="D25" s="334"/>
      <c r="E25" s="334"/>
    </row>
    <row r="26" spans="1:5" ht="15" customHeight="1" x14ac:dyDescent="0.35">
      <c r="A26" s="337" t="s">
        <v>160</v>
      </c>
      <c r="B26" s="337"/>
      <c r="C26" s="337"/>
      <c r="D26" s="334"/>
      <c r="E26" s="334"/>
    </row>
    <row r="27" spans="1:5" x14ac:dyDescent="0.35">
      <c r="A27" s="207"/>
      <c r="B27" s="208" t="s">
        <v>161</v>
      </c>
      <c r="C27" s="207" t="s">
        <v>162</v>
      </c>
      <c r="D27" s="334"/>
      <c r="E27" s="334"/>
    </row>
    <row r="28" spans="1:5" x14ac:dyDescent="0.35">
      <c r="A28" s="207"/>
      <c r="B28" s="208" t="s">
        <v>163</v>
      </c>
      <c r="C28" s="211" t="s">
        <v>164</v>
      </c>
      <c r="D28" s="334"/>
      <c r="E28" s="334"/>
    </row>
    <row r="29" spans="1:5" x14ac:dyDescent="0.35">
      <c r="A29" s="207"/>
      <c r="B29" s="208" t="s">
        <v>165</v>
      </c>
      <c r="C29" s="211" t="s">
        <v>166</v>
      </c>
      <c r="D29" s="334"/>
      <c r="E29" s="334"/>
    </row>
    <row r="30" spans="1:5" x14ac:dyDescent="0.35">
      <c r="A30" s="207"/>
      <c r="B30" s="208" t="s">
        <v>167</v>
      </c>
      <c r="C30" s="211" t="s">
        <v>168</v>
      </c>
      <c r="D30" s="334"/>
      <c r="E30" s="334"/>
    </row>
    <row r="31" spans="1:5" ht="15" thickBot="1" x14ac:dyDescent="0.4">
      <c r="A31" s="212"/>
      <c r="B31" s="210" t="s">
        <v>169</v>
      </c>
      <c r="C31" s="212" t="s">
        <v>170</v>
      </c>
      <c r="D31" s="334"/>
      <c r="E31" s="334"/>
    </row>
    <row r="32" spans="1:5" ht="15" customHeight="1" x14ac:dyDescent="0.35">
      <c r="A32" s="337" t="s">
        <v>171</v>
      </c>
      <c r="B32" s="337"/>
      <c r="C32" s="337"/>
      <c r="D32" s="334"/>
      <c r="E32" s="334"/>
    </row>
    <row r="33" spans="1:5" ht="15" thickBot="1" x14ac:dyDescent="0.4">
      <c r="A33" s="212"/>
      <c r="B33" s="210" t="s">
        <v>172</v>
      </c>
      <c r="C33" s="212" t="s">
        <v>173</v>
      </c>
      <c r="D33" s="334"/>
      <c r="E33" s="334"/>
    </row>
    <row r="34" spans="1:5" ht="15" customHeight="1" x14ac:dyDescent="0.35">
      <c r="A34" s="337" t="s">
        <v>174</v>
      </c>
      <c r="B34" s="337"/>
      <c r="C34" s="337"/>
      <c r="D34" s="334"/>
      <c r="E34" s="334"/>
    </row>
    <row r="35" spans="1:5" x14ac:dyDescent="0.35">
      <c r="A35" s="207"/>
      <c r="B35" s="208" t="s">
        <v>175</v>
      </c>
      <c r="C35" s="211" t="s">
        <v>176</v>
      </c>
      <c r="D35" s="334"/>
      <c r="E35" s="334"/>
    </row>
    <row r="36" spans="1:5" x14ac:dyDescent="0.35">
      <c r="A36" s="207"/>
      <c r="B36" s="208" t="s">
        <v>177</v>
      </c>
      <c r="C36" s="207" t="s">
        <v>178</v>
      </c>
      <c r="D36" s="334"/>
      <c r="E36" s="334"/>
    </row>
    <row r="37" spans="1:5" x14ac:dyDescent="0.35">
      <c r="A37" s="207"/>
      <c r="B37" s="208" t="s">
        <v>179</v>
      </c>
      <c r="C37" s="211" t="s">
        <v>180</v>
      </c>
      <c r="D37" s="334"/>
      <c r="E37" s="334"/>
    </row>
    <row r="38" spans="1:5" x14ac:dyDescent="0.35">
      <c r="A38" s="207"/>
      <c r="B38" s="208" t="s">
        <v>181</v>
      </c>
      <c r="C38" s="211" t="s">
        <v>182</v>
      </c>
      <c r="D38" s="334"/>
      <c r="E38" s="334"/>
    </row>
    <row r="39" spans="1:5" ht="15" thickBot="1" x14ac:dyDescent="0.4">
      <c r="A39" s="212"/>
      <c r="B39" s="210" t="s">
        <v>183</v>
      </c>
      <c r="C39" s="212" t="s">
        <v>184</v>
      </c>
      <c r="D39" s="334"/>
      <c r="E39" s="334"/>
    </row>
    <row r="40" spans="1:5" ht="15" customHeight="1" x14ac:dyDescent="0.35">
      <c r="A40" s="337" t="s">
        <v>185</v>
      </c>
      <c r="B40" s="337"/>
      <c r="C40" s="337"/>
      <c r="D40" s="334"/>
      <c r="E40" s="334"/>
    </row>
    <row r="41" spans="1:5" x14ac:dyDescent="0.35">
      <c r="A41" s="207"/>
      <c r="B41" s="208" t="s">
        <v>186</v>
      </c>
      <c r="C41" s="207" t="s">
        <v>187</v>
      </c>
      <c r="D41" s="334"/>
      <c r="E41" s="334"/>
    </row>
    <row r="42" spans="1:5" x14ac:dyDescent="0.35">
      <c r="A42" s="207"/>
      <c r="B42" s="208" t="s">
        <v>188</v>
      </c>
      <c r="C42" s="207" t="s">
        <v>189</v>
      </c>
      <c r="D42" s="334"/>
      <c r="E42" s="334"/>
    </row>
    <row r="43" spans="1:5" x14ac:dyDescent="0.35">
      <c r="A43" s="207"/>
      <c r="B43" s="208" t="s">
        <v>190</v>
      </c>
      <c r="C43" s="207" t="s">
        <v>191</v>
      </c>
      <c r="D43" s="334"/>
      <c r="E43" s="334"/>
    </row>
    <row r="44" spans="1:5" ht="15" thickBot="1" x14ac:dyDescent="0.4">
      <c r="A44" s="207"/>
      <c r="B44" s="210" t="s">
        <v>183</v>
      </c>
      <c r="C44" s="207" t="s">
        <v>184</v>
      </c>
      <c r="D44" s="334"/>
      <c r="E44" s="334"/>
    </row>
    <row r="45" spans="1:5" ht="15" customHeight="1" x14ac:dyDescent="0.35">
      <c r="A45" s="337" t="s">
        <v>192</v>
      </c>
      <c r="B45" s="337"/>
      <c r="C45" s="337"/>
      <c r="D45" s="334"/>
      <c r="E45" s="334"/>
    </row>
    <row r="46" spans="1:5" ht="15" thickBot="1" x14ac:dyDescent="0.4">
      <c r="A46" s="208"/>
      <c r="B46" s="208" t="s">
        <v>193</v>
      </c>
      <c r="C46" s="211" t="s">
        <v>194</v>
      </c>
      <c r="D46" s="108"/>
      <c r="E46" s="108"/>
    </row>
    <row r="47" spans="1:5" ht="15" customHeight="1" x14ac:dyDescent="0.35">
      <c r="A47" s="337" t="s">
        <v>195</v>
      </c>
      <c r="B47" s="337"/>
      <c r="C47" s="337"/>
      <c r="D47" s="334"/>
      <c r="E47" s="334"/>
    </row>
    <row r="48" spans="1:5" x14ac:dyDescent="0.35">
      <c r="A48" s="207"/>
      <c r="B48" s="208" t="s">
        <v>196</v>
      </c>
      <c r="C48" s="211" t="s">
        <v>197</v>
      </c>
      <c r="D48" s="334"/>
      <c r="E48" s="334"/>
    </row>
    <row r="49" spans="1:5" ht="15" thickBot="1" x14ac:dyDescent="0.4">
      <c r="A49" s="213"/>
      <c r="B49" s="214" t="s">
        <v>198</v>
      </c>
      <c r="C49" s="213" t="s">
        <v>199</v>
      </c>
      <c r="D49" s="334"/>
      <c r="E49" s="334"/>
    </row>
    <row r="50" spans="1:5" ht="16.5" customHeight="1" thickTop="1" thickBot="1" x14ac:dyDescent="0.4">
      <c r="A50" s="340" t="s">
        <v>200</v>
      </c>
      <c r="B50" s="340"/>
      <c r="C50" s="215"/>
      <c r="D50" s="334"/>
      <c r="E50" s="334"/>
    </row>
    <row r="51" spans="1:5" ht="15" customHeight="1" x14ac:dyDescent="0.35">
      <c r="A51" s="339" t="s">
        <v>201</v>
      </c>
      <c r="B51" s="339"/>
      <c r="C51" s="216"/>
      <c r="D51" s="334"/>
      <c r="E51" s="334"/>
    </row>
    <row r="52" spans="1:5" x14ac:dyDescent="0.35">
      <c r="A52" s="207"/>
      <c r="B52" s="208" t="s">
        <v>202</v>
      </c>
      <c r="C52" s="207" t="s">
        <v>203</v>
      </c>
      <c r="D52" s="334"/>
      <c r="E52" s="334"/>
    </row>
    <row r="53" spans="1:5" x14ac:dyDescent="0.35">
      <c r="A53" s="207"/>
      <c r="B53" s="208" t="s">
        <v>204</v>
      </c>
      <c r="C53" s="211" t="s">
        <v>205</v>
      </c>
      <c r="D53" s="334"/>
      <c r="E53" s="334"/>
    </row>
    <row r="54" spans="1:5" x14ac:dyDescent="0.35">
      <c r="A54" s="207"/>
      <c r="B54" s="208" t="s">
        <v>146</v>
      </c>
      <c r="C54" s="207" t="s">
        <v>147</v>
      </c>
      <c r="D54" s="334"/>
      <c r="E54" s="334"/>
    </row>
    <row r="55" spans="1:5" x14ac:dyDescent="0.35">
      <c r="A55" s="207"/>
      <c r="B55" s="208" t="s">
        <v>152</v>
      </c>
      <c r="C55" s="207" t="s">
        <v>153</v>
      </c>
      <c r="D55" s="334"/>
      <c r="E55" s="334"/>
    </row>
    <row r="56" spans="1:5" x14ac:dyDescent="0.35">
      <c r="A56" s="207"/>
      <c r="B56" s="208" t="s">
        <v>206</v>
      </c>
      <c r="C56" s="211" t="s">
        <v>207</v>
      </c>
      <c r="D56" s="334"/>
      <c r="E56" s="334"/>
    </row>
    <row r="57" spans="1:5" x14ac:dyDescent="0.35">
      <c r="A57" s="207"/>
      <c r="B57" s="208" t="s">
        <v>208</v>
      </c>
      <c r="C57" s="211" t="s">
        <v>209</v>
      </c>
      <c r="D57" s="334"/>
      <c r="E57" s="334"/>
    </row>
    <row r="58" spans="1:5" x14ac:dyDescent="0.35">
      <c r="A58" s="207"/>
      <c r="B58" s="208" t="s">
        <v>169</v>
      </c>
      <c r="C58" s="207" t="s">
        <v>170</v>
      </c>
      <c r="D58" s="334"/>
      <c r="E58" s="334"/>
    </row>
    <row r="59" spans="1:5" x14ac:dyDescent="0.35">
      <c r="A59" s="207"/>
      <c r="B59" s="208" t="s">
        <v>210</v>
      </c>
      <c r="C59" s="211" t="s">
        <v>211</v>
      </c>
      <c r="D59" s="334"/>
      <c r="E59" s="334"/>
    </row>
    <row r="60" spans="1:5" x14ac:dyDescent="0.35">
      <c r="A60" s="207"/>
      <c r="B60" s="208" t="s">
        <v>212</v>
      </c>
      <c r="C60" s="211" t="s">
        <v>213</v>
      </c>
      <c r="D60" s="334"/>
      <c r="E60" s="334"/>
    </row>
    <row r="61" spans="1:5" x14ac:dyDescent="0.35">
      <c r="A61" s="207"/>
      <c r="B61" s="208" t="s">
        <v>214</v>
      </c>
      <c r="C61" s="211" t="s">
        <v>215</v>
      </c>
      <c r="D61" s="334"/>
      <c r="E61" s="334"/>
    </row>
    <row r="62" spans="1:5" x14ac:dyDescent="0.35">
      <c r="A62" s="207"/>
      <c r="B62" s="208" t="s">
        <v>216</v>
      </c>
      <c r="C62" s="211" t="s">
        <v>217</v>
      </c>
      <c r="D62" s="334"/>
      <c r="E62" s="334"/>
    </row>
    <row r="63" spans="1:5" x14ac:dyDescent="0.35">
      <c r="A63" s="207"/>
      <c r="B63" s="208" t="s">
        <v>218</v>
      </c>
      <c r="C63" s="211" t="s">
        <v>219</v>
      </c>
      <c r="D63" s="334"/>
      <c r="E63" s="334"/>
    </row>
    <row r="64" spans="1:5" x14ac:dyDescent="0.35">
      <c r="A64" s="207"/>
      <c r="B64" s="208" t="s">
        <v>220</v>
      </c>
      <c r="C64" s="211" t="s">
        <v>221</v>
      </c>
      <c r="D64" s="334"/>
      <c r="E64" s="334"/>
    </row>
    <row r="65" spans="1:5" x14ac:dyDescent="0.35">
      <c r="A65" s="207"/>
      <c r="B65" s="208" t="s">
        <v>222</v>
      </c>
      <c r="C65" s="211" t="s">
        <v>223</v>
      </c>
      <c r="D65" s="334"/>
      <c r="E65" s="334"/>
    </row>
    <row r="66" spans="1:5" x14ac:dyDescent="0.35">
      <c r="A66" s="207"/>
      <c r="B66" s="208" t="s">
        <v>224</v>
      </c>
      <c r="C66" s="211" t="s">
        <v>225</v>
      </c>
      <c r="D66" s="334"/>
      <c r="E66" s="334"/>
    </row>
    <row r="67" spans="1:5" x14ac:dyDescent="0.35">
      <c r="A67" s="207"/>
      <c r="B67" s="208" t="s">
        <v>226</v>
      </c>
      <c r="C67" s="211" t="s">
        <v>227</v>
      </c>
      <c r="D67" s="334"/>
      <c r="E67" s="334"/>
    </row>
    <row r="68" spans="1:5" x14ac:dyDescent="0.35">
      <c r="A68" s="207"/>
      <c r="B68" s="208" t="s">
        <v>228</v>
      </c>
      <c r="C68" s="211" t="s">
        <v>229</v>
      </c>
      <c r="D68" s="334"/>
      <c r="E68" s="334"/>
    </row>
    <row r="69" spans="1:5" x14ac:dyDescent="0.35">
      <c r="A69" s="207"/>
      <c r="B69" s="208" t="s">
        <v>230</v>
      </c>
      <c r="C69" s="211" t="s">
        <v>231</v>
      </c>
      <c r="D69" s="334"/>
      <c r="E69" s="334"/>
    </row>
    <row r="70" spans="1:5" x14ac:dyDescent="0.35">
      <c r="A70" s="207"/>
      <c r="B70" s="208" t="s">
        <v>232</v>
      </c>
      <c r="C70" s="207" t="s">
        <v>233</v>
      </c>
      <c r="D70" s="334"/>
      <c r="E70" s="334"/>
    </row>
    <row r="71" spans="1:5" x14ac:dyDescent="0.35">
      <c r="A71" s="207"/>
      <c r="B71" s="208" t="s">
        <v>234</v>
      </c>
      <c r="C71" s="207" t="s">
        <v>235</v>
      </c>
      <c r="D71" s="334"/>
      <c r="E71" s="334"/>
    </row>
    <row r="72" spans="1:5" x14ac:dyDescent="0.35">
      <c r="A72" s="207"/>
      <c r="B72" s="208" t="s">
        <v>236</v>
      </c>
      <c r="C72" s="211" t="s">
        <v>237</v>
      </c>
      <c r="D72" s="334"/>
      <c r="E72" s="334"/>
    </row>
    <row r="73" spans="1:5" x14ac:dyDescent="0.35">
      <c r="A73" s="207"/>
      <c r="B73" s="208" t="s">
        <v>238</v>
      </c>
      <c r="C73" s="207" t="s">
        <v>128</v>
      </c>
      <c r="D73" s="334"/>
      <c r="E73" s="334"/>
    </row>
    <row r="74" spans="1:5" x14ac:dyDescent="0.35">
      <c r="A74" s="207"/>
      <c r="B74" s="208" t="s">
        <v>239</v>
      </c>
      <c r="C74" s="207" t="s">
        <v>240</v>
      </c>
      <c r="D74" s="334"/>
      <c r="E74" s="334"/>
    </row>
    <row r="75" spans="1:5" x14ac:dyDescent="0.35">
      <c r="A75" s="207"/>
      <c r="B75" s="208" t="s">
        <v>241</v>
      </c>
      <c r="C75" s="207" t="s">
        <v>242</v>
      </c>
      <c r="D75" s="334"/>
      <c r="E75" s="334"/>
    </row>
    <row r="76" spans="1:5" x14ac:dyDescent="0.35">
      <c r="A76" s="207"/>
      <c r="B76" s="208" t="s">
        <v>243</v>
      </c>
      <c r="C76" s="211" t="s">
        <v>932</v>
      </c>
      <c r="D76" s="334"/>
      <c r="E76" s="334"/>
    </row>
    <row r="77" spans="1:5" x14ac:dyDescent="0.35">
      <c r="A77" s="207"/>
      <c r="B77" s="208" t="s">
        <v>244</v>
      </c>
      <c r="C77" s="211" t="s">
        <v>245</v>
      </c>
      <c r="D77" s="334"/>
      <c r="E77" s="334"/>
    </row>
    <row r="78" spans="1:5" x14ac:dyDescent="0.35">
      <c r="A78" s="207"/>
      <c r="B78" s="208" t="s">
        <v>246</v>
      </c>
      <c r="C78" s="211" t="s">
        <v>247</v>
      </c>
      <c r="D78" s="334"/>
      <c r="E78" s="334"/>
    </row>
    <row r="79" spans="1:5" x14ac:dyDescent="0.35">
      <c r="A79" s="207"/>
      <c r="B79" s="208" t="s">
        <v>248</v>
      </c>
      <c r="C79" s="211" t="s">
        <v>249</v>
      </c>
      <c r="D79" s="334"/>
      <c r="E79" s="334"/>
    </row>
    <row r="80" spans="1:5" x14ac:dyDescent="0.35">
      <c r="A80" s="207"/>
      <c r="B80" s="208" t="s">
        <v>250</v>
      </c>
      <c r="C80" s="211" t="s">
        <v>251</v>
      </c>
      <c r="D80" s="334"/>
      <c r="E80" s="334"/>
    </row>
    <row r="81" spans="1:5" x14ac:dyDescent="0.35">
      <c r="A81" s="207"/>
      <c r="B81" s="208" t="s">
        <v>252</v>
      </c>
      <c r="C81" s="207" t="s">
        <v>253</v>
      </c>
      <c r="D81" s="334"/>
      <c r="E81" s="334"/>
    </row>
    <row r="82" spans="1:5" x14ac:dyDescent="0.35">
      <c r="A82" s="207"/>
      <c r="B82" s="208" t="s">
        <v>254</v>
      </c>
      <c r="C82" s="207" t="s">
        <v>255</v>
      </c>
      <c r="D82" s="334"/>
      <c r="E82" s="334"/>
    </row>
    <row r="83" spans="1:5" x14ac:dyDescent="0.35">
      <c r="A83" s="207"/>
      <c r="B83" s="208" t="s">
        <v>129</v>
      </c>
      <c r="C83" s="207" t="s">
        <v>130</v>
      </c>
      <c r="D83" s="334"/>
      <c r="E83" s="334"/>
    </row>
    <row r="84" spans="1:5" x14ac:dyDescent="0.35">
      <c r="A84" s="207"/>
      <c r="B84" s="208" t="s">
        <v>256</v>
      </c>
      <c r="C84" s="207" t="s">
        <v>257</v>
      </c>
      <c r="D84" s="334"/>
      <c r="E84" s="334"/>
    </row>
    <row r="85" spans="1:5" x14ac:dyDescent="0.35">
      <c r="A85" s="207"/>
      <c r="B85" s="208" t="s">
        <v>131</v>
      </c>
      <c r="C85" s="207" t="s">
        <v>132</v>
      </c>
      <c r="D85" s="334"/>
      <c r="E85" s="334"/>
    </row>
    <row r="86" spans="1:5" x14ac:dyDescent="0.35">
      <c r="A86" s="207"/>
      <c r="B86" s="208" t="s">
        <v>258</v>
      </c>
      <c r="C86" s="207" t="s">
        <v>259</v>
      </c>
      <c r="D86" s="334"/>
      <c r="E86" s="334"/>
    </row>
    <row r="87" spans="1:5" x14ac:dyDescent="0.35">
      <c r="A87" s="207"/>
      <c r="B87" s="208" t="s">
        <v>260</v>
      </c>
      <c r="C87" s="207" t="s">
        <v>261</v>
      </c>
      <c r="D87" s="334"/>
      <c r="E87" s="334"/>
    </row>
    <row r="88" spans="1:5" x14ac:dyDescent="0.35">
      <c r="A88" s="207"/>
      <c r="B88" s="208" t="s">
        <v>262</v>
      </c>
      <c r="C88" s="207" t="s">
        <v>263</v>
      </c>
      <c r="D88" s="334"/>
      <c r="E88" s="334"/>
    </row>
    <row r="89" spans="1:5" x14ac:dyDescent="0.35">
      <c r="A89" s="207"/>
      <c r="B89" s="208" t="s">
        <v>264</v>
      </c>
      <c r="C89" s="207" t="s">
        <v>265</v>
      </c>
      <c r="D89" s="334"/>
      <c r="E89" s="334"/>
    </row>
    <row r="90" spans="1:5" x14ac:dyDescent="0.35">
      <c r="A90" s="207"/>
      <c r="B90" s="208" t="s">
        <v>266</v>
      </c>
      <c r="C90" s="211" t="s">
        <v>267</v>
      </c>
      <c r="D90" s="334"/>
      <c r="E90" s="334"/>
    </row>
    <row r="91" spans="1:5" ht="15" thickBot="1" x14ac:dyDescent="0.4">
      <c r="A91" s="212"/>
      <c r="B91" s="210" t="s">
        <v>137</v>
      </c>
      <c r="C91" s="212" t="s">
        <v>138</v>
      </c>
      <c r="D91" s="334"/>
      <c r="E91" s="334"/>
    </row>
    <row r="92" spans="1:5" ht="15" customHeight="1" x14ac:dyDescent="0.35">
      <c r="A92" s="339" t="s">
        <v>268</v>
      </c>
      <c r="B92" s="339"/>
      <c r="C92" s="216"/>
      <c r="D92" s="334"/>
      <c r="E92" s="334"/>
    </row>
    <row r="93" spans="1:5" x14ac:dyDescent="0.35">
      <c r="A93" s="207"/>
      <c r="B93" s="208" t="s">
        <v>269</v>
      </c>
      <c r="C93" s="211" t="s">
        <v>270</v>
      </c>
      <c r="D93" s="334"/>
      <c r="E93" s="334"/>
    </row>
    <row r="94" spans="1:5" x14ac:dyDescent="0.35">
      <c r="A94" s="207"/>
      <c r="B94" s="208" t="s">
        <v>271</v>
      </c>
      <c r="C94" s="211" t="s">
        <v>272</v>
      </c>
      <c r="D94" s="334"/>
      <c r="E94" s="334"/>
    </row>
    <row r="95" spans="1:5" x14ac:dyDescent="0.35">
      <c r="A95" s="207"/>
      <c r="B95" s="208" t="s">
        <v>273</v>
      </c>
      <c r="C95" s="211" t="s">
        <v>274</v>
      </c>
      <c r="D95" s="334"/>
      <c r="E95" s="334"/>
    </row>
    <row r="96" spans="1:5" x14ac:dyDescent="0.35">
      <c r="A96" s="207"/>
      <c r="B96" s="208" t="s">
        <v>275</v>
      </c>
      <c r="C96" s="211" t="s">
        <v>276</v>
      </c>
      <c r="D96" s="334"/>
      <c r="E96" s="334"/>
    </row>
    <row r="97" spans="1:5" x14ac:dyDescent="0.35">
      <c r="A97" s="207"/>
      <c r="B97" s="208" t="s">
        <v>277</v>
      </c>
      <c r="C97" s="211" t="s">
        <v>278</v>
      </c>
      <c r="D97" s="334"/>
      <c r="E97" s="334"/>
    </row>
    <row r="98" spans="1:5" x14ac:dyDescent="0.35">
      <c r="A98" s="207"/>
      <c r="B98" s="208" t="s">
        <v>279</v>
      </c>
      <c r="C98" s="207" t="s">
        <v>280</v>
      </c>
      <c r="D98" s="334"/>
      <c r="E98" s="334"/>
    </row>
    <row r="99" spans="1:5" x14ac:dyDescent="0.35">
      <c r="A99" s="207"/>
      <c r="B99" s="208" t="s">
        <v>241</v>
      </c>
      <c r="C99" s="207" t="s">
        <v>242</v>
      </c>
      <c r="D99" s="334"/>
      <c r="E99" s="334"/>
    </row>
    <row r="100" spans="1:5" x14ac:dyDescent="0.35">
      <c r="A100" s="207"/>
      <c r="B100" s="208" t="s">
        <v>281</v>
      </c>
      <c r="C100" s="207" t="s">
        <v>282</v>
      </c>
      <c r="D100" s="334"/>
      <c r="E100" s="334"/>
    </row>
    <row r="101" spans="1:5" x14ac:dyDescent="0.35">
      <c r="A101" s="207"/>
      <c r="B101" s="208" t="s">
        <v>283</v>
      </c>
      <c r="C101" s="207" t="s">
        <v>284</v>
      </c>
      <c r="D101" s="334"/>
      <c r="E101" s="334"/>
    </row>
    <row r="102" spans="1:5" ht="15" thickBot="1" x14ac:dyDescent="0.4">
      <c r="A102" s="212"/>
      <c r="B102" s="210" t="s">
        <v>262</v>
      </c>
      <c r="C102" s="212" t="s">
        <v>263</v>
      </c>
      <c r="D102" s="334"/>
      <c r="E102" s="334"/>
    </row>
    <row r="103" spans="1:5" ht="15" customHeight="1" x14ac:dyDescent="0.35">
      <c r="A103" s="339" t="s">
        <v>285</v>
      </c>
      <c r="B103" s="339"/>
      <c r="C103" s="339"/>
      <c r="D103" s="334"/>
      <c r="E103" s="334"/>
    </row>
    <row r="104" spans="1:5" x14ac:dyDescent="0.35">
      <c r="A104" s="207"/>
      <c r="B104" s="208" t="s">
        <v>202</v>
      </c>
      <c r="C104" s="207" t="s">
        <v>203</v>
      </c>
      <c r="D104" s="334"/>
      <c r="E104" s="334"/>
    </row>
    <row r="105" spans="1:5" x14ac:dyDescent="0.35">
      <c r="A105" s="207"/>
      <c r="B105" s="208" t="s">
        <v>286</v>
      </c>
      <c r="C105" s="207" t="s">
        <v>287</v>
      </c>
      <c r="D105" s="334"/>
      <c r="E105" s="334"/>
    </row>
    <row r="106" spans="1:5" x14ac:dyDescent="0.35">
      <c r="A106" s="207"/>
      <c r="B106" s="208" t="s">
        <v>288</v>
      </c>
      <c r="C106" s="207" t="s">
        <v>289</v>
      </c>
      <c r="D106" s="334"/>
      <c r="E106" s="334"/>
    </row>
    <row r="107" spans="1:5" x14ac:dyDescent="0.35">
      <c r="A107" s="207"/>
      <c r="B107" s="208" t="s">
        <v>290</v>
      </c>
      <c r="C107" s="207" t="s">
        <v>291</v>
      </c>
      <c r="D107" s="334"/>
      <c r="E107" s="334"/>
    </row>
    <row r="108" spans="1:5" x14ac:dyDescent="0.35">
      <c r="A108" s="207"/>
      <c r="B108" s="208" t="s">
        <v>292</v>
      </c>
      <c r="C108" s="211" t="s">
        <v>293</v>
      </c>
      <c r="D108" s="334"/>
      <c r="E108" s="334"/>
    </row>
    <row r="109" spans="1:5" x14ac:dyDescent="0.35">
      <c r="A109" s="207"/>
      <c r="B109" s="208" t="s">
        <v>294</v>
      </c>
      <c r="C109" s="211" t="s">
        <v>933</v>
      </c>
      <c r="D109" s="334"/>
      <c r="E109" s="334"/>
    </row>
    <row r="110" spans="1:5" x14ac:dyDescent="0.35">
      <c r="A110" s="207"/>
      <c r="B110" s="208" t="s">
        <v>295</v>
      </c>
      <c r="C110" s="211" t="s">
        <v>934</v>
      </c>
      <c r="D110" s="334"/>
      <c r="E110" s="334"/>
    </row>
    <row r="111" spans="1:5" x14ac:dyDescent="0.35">
      <c r="A111" s="207"/>
      <c r="B111" s="208" t="s">
        <v>241</v>
      </c>
      <c r="C111" s="207" t="s">
        <v>242</v>
      </c>
      <c r="D111" s="334"/>
      <c r="E111" s="334"/>
    </row>
    <row r="112" spans="1:5" x14ac:dyDescent="0.35">
      <c r="A112" s="207"/>
      <c r="B112" s="208" t="s">
        <v>296</v>
      </c>
      <c r="C112" s="207" t="s">
        <v>353</v>
      </c>
      <c r="D112" s="334"/>
      <c r="E112" s="334"/>
    </row>
    <row r="113" spans="1:5" x14ac:dyDescent="0.35">
      <c r="A113" s="207"/>
      <c r="B113" s="208" t="s">
        <v>297</v>
      </c>
      <c r="C113" s="211" t="s">
        <v>935</v>
      </c>
      <c r="D113" s="334"/>
      <c r="E113" s="334"/>
    </row>
    <row r="114" spans="1:5" x14ac:dyDescent="0.35">
      <c r="A114" s="207"/>
      <c r="B114" s="208" t="s">
        <v>298</v>
      </c>
      <c r="C114" s="207" t="s">
        <v>448</v>
      </c>
      <c r="D114" s="334"/>
      <c r="E114" s="334"/>
    </row>
    <row r="115" spans="1:5" x14ac:dyDescent="0.35">
      <c r="A115" s="207"/>
      <c r="B115" s="208" t="s">
        <v>299</v>
      </c>
      <c r="C115" s="207" t="s">
        <v>449</v>
      </c>
      <c r="D115" s="334"/>
      <c r="E115" s="334"/>
    </row>
    <row r="116" spans="1:5" x14ac:dyDescent="0.35">
      <c r="A116" s="207"/>
      <c r="B116" s="208" t="s">
        <v>281</v>
      </c>
      <c r="C116" s="207" t="s">
        <v>282</v>
      </c>
      <c r="D116" s="334"/>
      <c r="E116" s="334"/>
    </row>
    <row r="117" spans="1:5" x14ac:dyDescent="0.35">
      <c r="A117" s="207"/>
      <c r="B117" s="208" t="s">
        <v>300</v>
      </c>
      <c r="C117" s="211" t="s">
        <v>936</v>
      </c>
      <c r="D117" s="334"/>
      <c r="E117" s="334"/>
    </row>
    <row r="118" spans="1:5" x14ac:dyDescent="0.35">
      <c r="A118" s="207"/>
      <c r="B118" s="208" t="s">
        <v>252</v>
      </c>
      <c r="C118" s="207" t="s">
        <v>253</v>
      </c>
      <c r="D118" s="334"/>
      <c r="E118" s="334"/>
    </row>
    <row r="119" spans="1:5" x14ac:dyDescent="0.35">
      <c r="A119" s="207"/>
      <c r="B119" s="208" t="s">
        <v>254</v>
      </c>
      <c r="C119" s="207" t="s">
        <v>255</v>
      </c>
      <c r="D119" s="334"/>
      <c r="E119" s="334"/>
    </row>
    <row r="120" spans="1:5" x14ac:dyDescent="0.35">
      <c r="A120" s="207"/>
      <c r="B120" s="208" t="s">
        <v>462</v>
      </c>
      <c r="C120" s="207" t="s">
        <v>463</v>
      </c>
      <c r="D120" s="334"/>
      <c r="E120" s="334"/>
    </row>
    <row r="121" spans="1:5" x14ac:dyDescent="0.35">
      <c r="A121" s="207"/>
      <c r="B121" s="208" t="s">
        <v>129</v>
      </c>
      <c r="C121" s="207" t="s">
        <v>130</v>
      </c>
      <c r="D121" s="334"/>
      <c r="E121" s="334"/>
    </row>
    <row r="122" spans="1:5" x14ac:dyDescent="0.35">
      <c r="A122" s="207"/>
      <c r="B122" s="208" t="s">
        <v>131</v>
      </c>
      <c r="C122" s="207" t="s">
        <v>132</v>
      </c>
      <c r="D122" s="334"/>
      <c r="E122" s="334"/>
    </row>
    <row r="123" spans="1:5" x14ac:dyDescent="0.35">
      <c r="A123" s="207"/>
      <c r="B123" s="208" t="s">
        <v>258</v>
      </c>
      <c r="C123" s="207" t="s">
        <v>259</v>
      </c>
      <c r="D123" s="334"/>
      <c r="E123" s="334"/>
    </row>
    <row r="124" spans="1:5" x14ac:dyDescent="0.35">
      <c r="A124" s="207"/>
      <c r="B124" s="208" t="s">
        <v>260</v>
      </c>
      <c r="C124" s="207" t="s">
        <v>261</v>
      </c>
      <c r="D124" s="334"/>
      <c r="E124" s="334"/>
    </row>
    <row r="125" spans="1:5" x14ac:dyDescent="0.35">
      <c r="A125" s="207"/>
      <c r="B125" s="208" t="s">
        <v>262</v>
      </c>
      <c r="C125" s="207" t="s">
        <v>263</v>
      </c>
      <c r="D125" s="334"/>
      <c r="E125" s="334"/>
    </row>
    <row r="126" spans="1:5" ht="15" thickBot="1" x14ac:dyDescent="0.4">
      <c r="A126" s="212"/>
      <c r="B126" s="210" t="s">
        <v>137</v>
      </c>
      <c r="C126" s="212" t="s">
        <v>138</v>
      </c>
      <c r="D126" s="334"/>
      <c r="E126" s="334"/>
    </row>
    <row r="127" spans="1:5" ht="15" customHeight="1" x14ac:dyDescent="0.35">
      <c r="A127" s="339" t="s">
        <v>301</v>
      </c>
      <c r="B127" s="339"/>
      <c r="C127" s="216"/>
      <c r="D127" s="334"/>
      <c r="E127" s="334"/>
    </row>
    <row r="128" spans="1:5" x14ac:dyDescent="0.35">
      <c r="A128" s="207"/>
      <c r="B128" s="208" t="s">
        <v>202</v>
      </c>
      <c r="C128" s="207" t="s">
        <v>203</v>
      </c>
      <c r="D128" s="334"/>
      <c r="E128" s="334"/>
    </row>
    <row r="129" spans="1:5" x14ac:dyDescent="0.35">
      <c r="A129" s="207"/>
      <c r="B129" s="208" t="s">
        <v>302</v>
      </c>
      <c r="C129" s="211" t="s">
        <v>303</v>
      </c>
      <c r="D129" s="334"/>
      <c r="E129" s="334"/>
    </row>
    <row r="130" spans="1:5" x14ac:dyDescent="0.35">
      <c r="A130" s="207"/>
      <c r="B130" s="208" t="s">
        <v>304</v>
      </c>
      <c r="C130" s="211" t="s">
        <v>305</v>
      </c>
      <c r="D130" s="334"/>
      <c r="E130" s="334"/>
    </row>
    <row r="131" spans="1:5" x14ac:dyDescent="0.35">
      <c r="A131" s="207"/>
      <c r="B131" s="208" t="s">
        <v>306</v>
      </c>
      <c r="C131" s="211" t="s">
        <v>307</v>
      </c>
      <c r="D131" s="334"/>
      <c r="E131" s="334"/>
    </row>
    <row r="132" spans="1:5" x14ac:dyDescent="0.35">
      <c r="A132" s="207"/>
      <c r="B132" s="208" t="s">
        <v>308</v>
      </c>
      <c r="C132" s="211" t="s">
        <v>309</v>
      </c>
      <c r="D132" s="334"/>
      <c r="E132" s="334"/>
    </row>
    <row r="133" spans="1:5" x14ac:dyDescent="0.35">
      <c r="A133" s="207"/>
      <c r="B133" s="208" t="s">
        <v>310</v>
      </c>
      <c r="C133" s="211" t="s">
        <v>311</v>
      </c>
      <c r="D133" s="334"/>
      <c r="E133" s="334"/>
    </row>
    <row r="134" spans="1:5" x14ac:dyDescent="0.35">
      <c r="A134" s="207"/>
      <c r="B134" s="208" t="s">
        <v>312</v>
      </c>
      <c r="C134" s="211" t="s">
        <v>313</v>
      </c>
      <c r="D134" s="334"/>
      <c r="E134" s="334"/>
    </row>
    <row r="135" spans="1:5" x14ac:dyDescent="0.35">
      <c r="A135" s="207"/>
      <c r="B135" s="208" t="s">
        <v>314</v>
      </c>
      <c r="C135" s="211" t="s">
        <v>315</v>
      </c>
      <c r="D135" s="334"/>
      <c r="E135" s="334"/>
    </row>
    <row r="136" spans="1:5" x14ac:dyDescent="0.35">
      <c r="A136" s="207"/>
      <c r="B136" s="208" t="s">
        <v>316</v>
      </c>
      <c r="C136" s="211" t="s">
        <v>317</v>
      </c>
      <c r="D136" s="334"/>
      <c r="E136" s="334"/>
    </row>
    <row r="137" spans="1:5" x14ac:dyDescent="0.35">
      <c r="A137" s="207"/>
      <c r="B137" s="208" t="s">
        <v>318</v>
      </c>
      <c r="C137" s="211" t="s">
        <v>319</v>
      </c>
      <c r="D137" s="334"/>
      <c r="E137" s="334"/>
    </row>
    <row r="138" spans="1:5" x14ac:dyDescent="0.35">
      <c r="A138" s="207"/>
      <c r="B138" s="208" t="s">
        <v>320</v>
      </c>
      <c r="C138" s="211" t="s">
        <v>321</v>
      </c>
      <c r="D138" s="334"/>
      <c r="E138" s="334"/>
    </row>
    <row r="139" spans="1:5" x14ac:dyDescent="0.35">
      <c r="A139" s="207"/>
      <c r="B139" s="208" t="s">
        <v>252</v>
      </c>
      <c r="C139" s="207" t="s">
        <v>253</v>
      </c>
      <c r="D139" s="334"/>
      <c r="E139" s="334"/>
    </row>
    <row r="140" spans="1:5" x14ac:dyDescent="0.35">
      <c r="A140" s="207"/>
      <c r="B140" s="208" t="s">
        <v>254</v>
      </c>
      <c r="C140" s="207" t="s">
        <v>255</v>
      </c>
      <c r="D140" s="334"/>
      <c r="E140" s="334"/>
    </row>
    <row r="141" spans="1:5" x14ac:dyDescent="0.35">
      <c r="A141" s="207"/>
      <c r="B141" s="208" t="s">
        <v>129</v>
      </c>
      <c r="C141" s="207" t="s">
        <v>130</v>
      </c>
      <c r="D141" s="334"/>
      <c r="E141" s="334"/>
    </row>
    <row r="142" spans="1:5" x14ac:dyDescent="0.35">
      <c r="A142" s="207"/>
      <c r="B142" s="208" t="s">
        <v>256</v>
      </c>
      <c r="C142" s="207" t="s">
        <v>257</v>
      </c>
      <c r="D142" s="334"/>
      <c r="E142" s="334"/>
    </row>
    <row r="143" spans="1:5" x14ac:dyDescent="0.35">
      <c r="A143" s="207"/>
      <c r="B143" s="208" t="s">
        <v>131</v>
      </c>
      <c r="C143" s="207" t="s">
        <v>132</v>
      </c>
      <c r="D143" s="334"/>
      <c r="E143" s="334"/>
    </row>
    <row r="144" spans="1:5" x14ac:dyDescent="0.35">
      <c r="A144" s="207"/>
      <c r="B144" s="208" t="s">
        <v>258</v>
      </c>
      <c r="C144" s="207" t="s">
        <v>259</v>
      </c>
      <c r="D144" s="334"/>
      <c r="E144" s="334"/>
    </row>
    <row r="145" spans="1:5" x14ac:dyDescent="0.35">
      <c r="A145" s="207"/>
      <c r="B145" s="208" t="s">
        <v>260</v>
      </c>
      <c r="C145" s="207" t="s">
        <v>261</v>
      </c>
      <c r="D145" s="334"/>
      <c r="E145" s="334"/>
    </row>
    <row r="146" spans="1:5" x14ac:dyDescent="0.35">
      <c r="A146" s="207"/>
      <c r="B146" s="208" t="s">
        <v>262</v>
      </c>
      <c r="C146" s="207" t="s">
        <v>263</v>
      </c>
      <c r="D146" s="334"/>
      <c r="E146" s="334"/>
    </row>
    <row r="147" spans="1:5" ht="15" thickBot="1" x14ac:dyDescent="0.4">
      <c r="A147" s="212"/>
      <c r="B147" s="210" t="s">
        <v>137</v>
      </c>
      <c r="C147" s="212" t="s">
        <v>138</v>
      </c>
      <c r="D147" s="334"/>
      <c r="E147" s="334"/>
    </row>
    <row r="148" spans="1:5" ht="15" customHeight="1" x14ac:dyDescent="0.35">
      <c r="A148" s="339" t="s">
        <v>322</v>
      </c>
      <c r="B148" s="339"/>
      <c r="C148" s="216"/>
      <c r="D148" s="334"/>
      <c r="E148" s="334"/>
    </row>
    <row r="149" spans="1:5" x14ac:dyDescent="0.35">
      <c r="A149" s="207"/>
      <c r="B149" s="208" t="s">
        <v>202</v>
      </c>
      <c r="C149" s="207" t="s">
        <v>203</v>
      </c>
      <c r="D149" s="334"/>
      <c r="E149" s="334"/>
    </row>
    <row r="150" spans="1:5" x14ac:dyDescent="0.35">
      <c r="A150" s="207"/>
      <c r="B150" s="208" t="s">
        <v>323</v>
      </c>
      <c r="C150" s="211" t="s">
        <v>324</v>
      </c>
      <c r="D150" s="334"/>
      <c r="E150" s="334"/>
    </row>
    <row r="151" spans="1:5" x14ac:dyDescent="0.35">
      <c r="A151" s="207"/>
      <c r="B151" s="208" t="s">
        <v>325</v>
      </c>
      <c r="C151" s="211" t="s">
        <v>326</v>
      </c>
      <c r="D151" s="334"/>
      <c r="E151" s="334"/>
    </row>
    <row r="152" spans="1:5" x14ac:dyDescent="0.35">
      <c r="A152" s="207"/>
      <c r="B152" s="208" t="s">
        <v>327</v>
      </c>
      <c r="C152" s="211" t="s">
        <v>328</v>
      </c>
      <c r="D152" s="334"/>
      <c r="E152" s="334"/>
    </row>
    <row r="153" spans="1:5" x14ac:dyDescent="0.35">
      <c r="A153" s="207"/>
      <c r="B153" s="208" t="s">
        <v>329</v>
      </c>
      <c r="C153" s="211" t="s">
        <v>330</v>
      </c>
      <c r="D153" s="334"/>
      <c r="E153" s="334"/>
    </row>
    <row r="154" spans="1:5" x14ac:dyDescent="0.35">
      <c r="A154" s="207"/>
      <c r="B154" s="208" t="s">
        <v>331</v>
      </c>
      <c r="C154" s="211" t="s">
        <v>332</v>
      </c>
      <c r="D154" s="108"/>
      <c r="E154" s="108"/>
    </row>
    <row r="155" spans="1:5" x14ac:dyDescent="0.35">
      <c r="A155" s="207"/>
      <c r="B155" s="208" t="s">
        <v>333</v>
      </c>
      <c r="C155" s="211" t="s">
        <v>334</v>
      </c>
      <c r="D155" s="334"/>
      <c r="E155" s="334"/>
    </row>
    <row r="156" spans="1:5" x14ac:dyDescent="0.35">
      <c r="A156" s="207"/>
      <c r="B156" s="208" t="s">
        <v>335</v>
      </c>
      <c r="C156" s="211" t="s">
        <v>336</v>
      </c>
      <c r="D156" s="334"/>
      <c r="E156" s="334"/>
    </row>
    <row r="157" spans="1:5" x14ac:dyDescent="0.35">
      <c r="A157" s="207"/>
      <c r="B157" s="208" t="s">
        <v>337</v>
      </c>
      <c r="C157" s="211" t="s">
        <v>338</v>
      </c>
      <c r="D157" s="334"/>
      <c r="E157" s="334"/>
    </row>
    <row r="158" spans="1:5" x14ac:dyDescent="0.35">
      <c r="A158" s="207"/>
      <c r="B158" s="208" t="s">
        <v>339</v>
      </c>
      <c r="C158" s="211" t="s">
        <v>340</v>
      </c>
      <c r="D158" s="334"/>
      <c r="E158" s="334"/>
    </row>
    <row r="159" spans="1:5" x14ac:dyDescent="0.35">
      <c r="A159" s="207"/>
      <c r="B159" s="208" t="s">
        <v>341</v>
      </c>
      <c r="C159" s="211" t="s">
        <v>342</v>
      </c>
      <c r="D159" s="334"/>
      <c r="E159" s="334"/>
    </row>
    <row r="160" spans="1:5" x14ac:dyDescent="0.35">
      <c r="A160" s="207"/>
      <c r="B160" s="208" t="s">
        <v>343</v>
      </c>
      <c r="C160" s="211" t="s">
        <v>344</v>
      </c>
      <c r="D160" s="334"/>
      <c r="E160" s="334"/>
    </row>
    <row r="161" spans="1:5" x14ac:dyDescent="0.35">
      <c r="A161" s="207"/>
      <c r="B161" s="208" t="s">
        <v>345</v>
      </c>
      <c r="C161" s="211" t="s">
        <v>346</v>
      </c>
      <c r="D161" s="334"/>
      <c r="E161" s="334"/>
    </row>
    <row r="162" spans="1:5" x14ac:dyDescent="0.35">
      <c r="A162" s="207"/>
      <c r="B162" s="208" t="s">
        <v>347</v>
      </c>
      <c r="C162" s="211" t="s">
        <v>348</v>
      </c>
      <c r="D162" s="334"/>
      <c r="E162" s="334"/>
    </row>
    <row r="163" spans="1:5" x14ac:dyDescent="0.35">
      <c r="A163" s="207"/>
      <c r="B163" s="208" t="s">
        <v>349</v>
      </c>
      <c r="C163" s="211" t="s">
        <v>350</v>
      </c>
      <c r="D163" s="334"/>
      <c r="E163" s="334"/>
    </row>
    <row r="164" spans="1:5" x14ac:dyDescent="0.35">
      <c r="A164" s="207"/>
      <c r="B164" s="208" t="s">
        <v>234</v>
      </c>
      <c r="C164" s="207" t="s">
        <v>235</v>
      </c>
      <c r="D164" s="334"/>
      <c r="E164" s="334"/>
    </row>
    <row r="165" spans="1:5" x14ac:dyDescent="0.35">
      <c r="A165" s="207"/>
      <c r="B165" s="208" t="s">
        <v>238</v>
      </c>
      <c r="C165" s="207" t="s">
        <v>128</v>
      </c>
      <c r="D165" s="334"/>
      <c r="E165" s="334"/>
    </row>
    <row r="166" spans="1:5" x14ac:dyDescent="0.35">
      <c r="A166" s="207"/>
      <c r="B166" s="208" t="s">
        <v>351</v>
      </c>
      <c r="C166" s="207" t="s">
        <v>352</v>
      </c>
      <c r="D166" s="334"/>
      <c r="E166" s="334"/>
    </row>
    <row r="167" spans="1:5" x14ac:dyDescent="0.35">
      <c r="A167" s="207"/>
      <c r="B167" s="208" t="s">
        <v>241</v>
      </c>
      <c r="C167" s="207" t="s">
        <v>242</v>
      </c>
      <c r="D167" s="334"/>
      <c r="E167" s="334"/>
    </row>
    <row r="168" spans="1:5" x14ac:dyDescent="0.35">
      <c r="A168" s="207"/>
      <c r="B168" s="208" t="s">
        <v>296</v>
      </c>
      <c r="C168" s="207" t="s">
        <v>353</v>
      </c>
      <c r="D168" s="334"/>
      <c r="E168" s="334"/>
    </row>
    <row r="169" spans="1:5" x14ac:dyDescent="0.35">
      <c r="A169" s="207"/>
      <c r="B169" s="208" t="s">
        <v>281</v>
      </c>
      <c r="C169" s="207" t="s">
        <v>282</v>
      </c>
      <c r="D169" s="334"/>
      <c r="E169" s="334"/>
    </row>
    <row r="170" spans="1:5" x14ac:dyDescent="0.35">
      <c r="A170" s="207"/>
      <c r="B170" s="208" t="s">
        <v>254</v>
      </c>
      <c r="C170" s="207" t="s">
        <v>255</v>
      </c>
      <c r="D170" s="334"/>
      <c r="E170" s="334"/>
    </row>
    <row r="171" spans="1:5" x14ac:dyDescent="0.35">
      <c r="A171" s="207"/>
      <c r="B171" s="208" t="s">
        <v>131</v>
      </c>
      <c r="C171" s="207" t="s">
        <v>132</v>
      </c>
      <c r="D171" s="334"/>
      <c r="E171" s="334"/>
    </row>
    <row r="172" spans="1:5" x14ac:dyDescent="0.35">
      <c r="A172" s="207"/>
      <c r="B172" s="208" t="s">
        <v>258</v>
      </c>
      <c r="C172" s="207" t="s">
        <v>259</v>
      </c>
      <c r="D172" s="334"/>
      <c r="E172" s="334"/>
    </row>
    <row r="173" spans="1:5" x14ac:dyDescent="0.35">
      <c r="A173" s="207"/>
      <c r="B173" s="208" t="s">
        <v>260</v>
      </c>
      <c r="C173" s="207" t="s">
        <v>261</v>
      </c>
      <c r="D173" s="334"/>
      <c r="E173" s="334"/>
    </row>
    <row r="174" spans="1:5" x14ac:dyDescent="0.35">
      <c r="A174" s="207"/>
      <c r="B174" s="208" t="s">
        <v>262</v>
      </c>
      <c r="C174" s="207" t="s">
        <v>263</v>
      </c>
      <c r="D174" s="334"/>
      <c r="E174" s="334"/>
    </row>
    <row r="175" spans="1:5" ht="15" thickBot="1" x14ac:dyDescent="0.4">
      <c r="A175" s="212"/>
      <c r="B175" s="210" t="s">
        <v>137</v>
      </c>
      <c r="C175" s="212" t="s">
        <v>138</v>
      </c>
      <c r="D175" s="334"/>
      <c r="E175" s="334"/>
    </row>
    <row r="176" spans="1:5" ht="15" customHeight="1" x14ac:dyDescent="0.35">
      <c r="A176" s="339" t="s">
        <v>354</v>
      </c>
      <c r="B176" s="339"/>
      <c r="C176" s="216"/>
      <c r="D176" s="334"/>
      <c r="E176" s="334"/>
    </row>
    <row r="177" spans="1:5" x14ac:dyDescent="0.35">
      <c r="A177" s="207"/>
      <c r="B177" s="208" t="s">
        <v>202</v>
      </c>
      <c r="C177" s="207" t="s">
        <v>203</v>
      </c>
      <c r="D177" s="334"/>
      <c r="E177" s="334"/>
    </row>
    <row r="178" spans="1:5" x14ac:dyDescent="0.35">
      <c r="A178" s="207"/>
      <c r="B178" s="208" t="s">
        <v>355</v>
      </c>
      <c r="C178" s="211" t="s">
        <v>356</v>
      </c>
      <c r="D178" s="334"/>
      <c r="E178" s="334"/>
    </row>
    <row r="179" spans="1:5" x14ac:dyDescent="0.35">
      <c r="A179" s="207"/>
      <c r="B179" s="208" t="s">
        <v>357</v>
      </c>
      <c r="C179" s="211" t="s">
        <v>358</v>
      </c>
      <c r="D179" s="334"/>
      <c r="E179" s="334"/>
    </row>
    <row r="180" spans="1:5" x14ac:dyDescent="0.35">
      <c r="A180" s="207"/>
      <c r="B180" s="208" t="s">
        <v>359</v>
      </c>
      <c r="C180" s="211" t="s">
        <v>360</v>
      </c>
      <c r="D180" s="334"/>
      <c r="E180" s="334"/>
    </row>
    <row r="181" spans="1:5" x14ac:dyDescent="0.35">
      <c r="A181" s="207"/>
      <c r="B181" s="208" t="s">
        <v>361</v>
      </c>
      <c r="C181" s="211" t="s">
        <v>362</v>
      </c>
      <c r="D181" s="334"/>
      <c r="E181" s="334"/>
    </row>
    <row r="182" spans="1:5" x14ac:dyDescent="0.35">
      <c r="A182" s="207"/>
      <c r="B182" s="208" t="s">
        <v>363</v>
      </c>
      <c r="C182" s="211" t="s">
        <v>364</v>
      </c>
      <c r="D182" s="334"/>
      <c r="E182" s="334"/>
    </row>
    <row r="183" spans="1:5" x14ac:dyDescent="0.35">
      <c r="A183" s="207"/>
      <c r="B183" s="208" t="s">
        <v>365</v>
      </c>
      <c r="C183" s="211" t="s">
        <v>366</v>
      </c>
      <c r="D183" s="334"/>
      <c r="E183" s="334"/>
    </row>
    <row r="184" spans="1:5" x14ac:dyDescent="0.35">
      <c r="A184" s="207"/>
      <c r="B184" s="208" t="s">
        <v>367</v>
      </c>
      <c r="C184" s="211" t="s">
        <v>368</v>
      </c>
      <c r="D184" s="334"/>
      <c r="E184" s="334"/>
    </row>
    <row r="185" spans="1:5" x14ac:dyDescent="0.35">
      <c r="A185" s="207"/>
      <c r="B185" s="208" t="s">
        <v>369</v>
      </c>
      <c r="C185" s="211" t="s">
        <v>370</v>
      </c>
      <c r="D185" s="334"/>
      <c r="E185" s="334"/>
    </row>
    <row r="186" spans="1:5" x14ac:dyDescent="0.35">
      <c r="A186" s="207"/>
      <c r="B186" s="208" t="s">
        <v>371</v>
      </c>
      <c r="C186" s="211" t="s">
        <v>372</v>
      </c>
      <c r="D186" s="334"/>
      <c r="E186" s="334"/>
    </row>
    <row r="187" spans="1:5" x14ac:dyDescent="0.35">
      <c r="A187" s="207"/>
      <c r="B187" s="208" t="s">
        <v>373</v>
      </c>
      <c r="C187" s="211" t="s">
        <v>374</v>
      </c>
      <c r="D187" s="334"/>
      <c r="E187" s="334"/>
    </row>
    <row r="188" spans="1:5" x14ac:dyDescent="0.35">
      <c r="A188" s="207"/>
      <c r="B188" s="208" t="s">
        <v>375</v>
      </c>
      <c r="C188" s="211" t="s">
        <v>376</v>
      </c>
      <c r="D188" s="334"/>
      <c r="E188" s="334"/>
    </row>
    <row r="189" spans="1:5" x14ac:dyDescent="0.35">
      <c r="A189" s="207"/>
      <c r="B189" s="208" t="s">
        <v>377</v>
      </c>
      <c r="C189" s="211" t="s">
        <v>378</v>
      </c>
      <c r="D189" s="334"/>
      <c r="E189" s="334"/>
    </row>
    <row r="190" spans="1:5" x14ac:dyDescent="0.35">
      <c r="A190" s="207"/>
      <c r="B190" s="208" t="s">
        <v>379</v>
      </c>
      <c r="C190" s="211" t="s">
        <v>380</v>
      </c>
      <c r="D190" s="334"/>
      <c r="E190" s="334"/>
    </row>
    <row r="191" spans="1:5" x14ac:dyDescent="0.35">
      <c r="A191" s="207"/>
      <c r="B191" s="208" t="s">
        <v>381</v>
      </c>
      <c r="C191" s="211" t="s">
        <v>382</v>
      </c>
      <c r="D191" s="334"/>
      <c r="E191" s="334"/>
    </row>
    <row r="192" spans="1:5" x14ac:dyDescent="0.35">
      <c r="A192" s="207"/>
      <c r="B192" s="208" t="s">
        <v>383</v>
      </c>
      <c r="C192" s="211" t="s">
        <v>384</v>
      </c>
      <c r="D192" s="334"/>
      <c r="E192" s="334"/>
    </row>
    <row r="193" spans="1:5" x14ac:dyDescent="0.35">
      <c r="A193" s="207"/>
      <c r="B193" s="208" t="s">
        <v>290</v>
      </c>
      <c r="C193" s="207" t="s">
        <v>291</v>
      </c>
      <c r="D193" s="334"/>
      <c r="E193" s="334"/>
    </row>
    <row r="194" spans="1:5" x14ac:dyDescent="0.35">
      <c r="A194" s="207"/>
      <c r="B194" s="208" t="s">
        <v>152</v>
      </c>
      <c r="C194" s="207" t="s">
        <v>153</v>
      </c>
      <c r="D194" s="334"/>
      <c r="E194" s="334"/>
    </row>
    <row r="195" spans="1:5" x14ac:dyDescent="0.35">
      <c r="A195" s="207"/>
      <c r="B195" s="208" t="s">
        <v>234</v>
      </c>
      <c r="C195" s="207" t="s">
        <v>235</v>
      </c>
      <c r="D195" s="334"/>
      <c r="E195" s="334"/>
    </row>
    <row r="196" spans="1:5" x14ac:dyDescent="0.35">
      <c r="A196" s="207"/>
      <c r="B196" s="208" t="s">
        <v>385</v>
      </c>
      <c r="C196" s="207" t="s">
        <v>128</v>
      </c>
      <c r="D196" s="334"/>
      <c r="E196" s="334"/>
    </row>
    <row r="197" spans="1:5" x14ac:dyDescent="0.35">
      <c r="A197" s="207"/>
      <c r="B197" s="208" t="s">
        <v>351</v>
      </c>
      <c r="C197" s="207" t="s">
        <v>352</v>
      </c>
      <c r="D197" s="334"/>
      <c r="E197" s="334"/>
    </row>
    <row r="198" spans="1:5" x14ac:dyDescent="0.35">
      <c r="A198" s="207"/>
      <c r="B198" s="208" t="s">
        <v>254</v>
      </c>
      <c r="C198" s="207" t="s">
        <v>255</v>
      </c>
      <c r="D198" s="334"/>
      <c r="E198" s="334"/>
    </row>
    <row r="199" spans="1:5" x14ac:dyDescent="0.35">
      <c r="A199" s="207"/>
      <c r="B199" s="208" t="s">
        <v>131</v>
      </c>
      <c r="C199" s="207" t="s">
        <v>132</v>
      </c>
      <c r="D199" s="334"/>
      <c r="E199" s="334"/>
    </row>
    <row r="200" spans="1:5" x14ac:dyDescent="0.35">
      <c r="A200" s="207"/>
      <c r="B200" s="208" t="s">
        <v>262</v>
      </c>
      <c r="C200" s="207" t="s">
        <v>263</v>
      </c>
      <c r="D200" s="334"/>
      <c r="E200" s="334"/>
    </row>
    <row r="201" spans="1:5" ht="15" thickBot="1" x14ac:dyDescent="0.4">
      <c r="A201" s="212"/>
      <c r="B201" s="210" t="s">
        <v>137</v>
      </c>
      <c r="C201" s="212" t="s">
        <v>138</v>
      </c>
      <c r="D201" s="334"/>
      <c r="E201" s="334"/>
    </row>
    <row r="202" spans="1:5" ht="15" customHeight="1" x14ac:dyDescent="0.35">
      <c r="A202" s="339" t="s">
        <v>386</v>
      </c>
      <c r="B202" s="339"/>
      <c r="C202" s="339"/>
      <c r="D202" s="334"/>
      <c r="E202" s="334"/>
    </row>
    <row r="203" spans="1:5" x14ac:dyDescent="0.35">
      <c r="A203" s="207"/>
      <c r="B203" s="208" t="s">
        <v>202</v>
      </c>
      <c r="C203" s="207" t="s">
        <v>203</v>
      </c>
      <c r="D203" s="334"/>
      <c r="E203" s="334"/>
    </row>
    <row r="204" spans="1:5" x14ac:dyDescent="0.35">
      <c r="A204" s="207"/>
      <c r="B204" s="208" t="s">
        <v>387</v>
      </c>
      <c r="C204" s="211" t="s">
        <v>388</v>
      </c>
      <c r="D204" s="334"/>
      <c r="E204" s="334"/>
    </row>
    <row r="205" spans="1:5" x14ac:dyDescent="0.35">
      <c r="A205" s="207"/>
      <c r="B205" s="208" t="s">
        <v>389</v>
      </c>
      <c r="C205" s="211" t="s">
        <v>390</v>
      </c>
      <c r="D205" s="334"/>
      <c r="E205" s="334"/>
    </row>
    <row r="206" spans="1:5" x14ac:dyDescent="0.35">
      <c r="A206" s="207"/>
      <c r="B206" s="208" t="s">
        <v>391</v>
      </c>
      <c r="C206" s="211" t="s">
        <v>392</v>
      </c>
      <c r="D206" s="334"/>
      <c r="E206" s="334"/>
    </row>
    <row r="207" spans="1:5" x14ac:dyDescent="0.35">
      <c r="A207" s="207"/>
      <c r="B207" s="208" t="s">
        <v>393</v>
      </c>
      <c r="C207" s="211" t="s">
        <v>394</v>
      </c>
      <c r="D207" s="334"/>
      <c r="E207" s="334"/>
    </row>
    <row r="208" spans="1:5" x14ac:dyDescent="0.35">
      <c r="A208" s="207"/>
      <c r="B208" s="208" t="s">
        <v>395</v>
      </c>
      <c r="C208" s="211" t="s">
        <v>396</v>
      </c>
      <c r="D208" s="334"/>
      <c r="E208" s="334"/>
    </row>
    <row r="209" spans="1:5" x14ac:dyDescent="0.35">
      <c r="A209" s="207"/>
      <c r="B209" s="208" t="s">
        <v>397</v>
      </c>
      <c r="C209" s="211" t="s">
        <v>398</v>
      </c>
      <c r="D209" s="334"/>
      <c r="E209" s="334"/>
    </row>
    <row r="210" spans="1:5" x14ac:dyDescent="0.35">
      <c r="A210" s="207"/>
      <c r="B210" s="208" t="s">
        <v>399</v>
      </c>
      <c r="C210" s="211" t="s">
        <v>400</v>
      </c>
      <c r="D210" s="334"/>
      <c r="E210" s="334"/>
    </row>
    <row r="211" spans="1:5" x14ac:dyDescent="0.35">
      <c r="A211" s="207"/>
      <c r="B211" s="208" t="s">
        <v>401</v>
      </c>
      <c r="C211" s="211" t="s">
        <v>402</v>
      </c>
      <c r="D211" s="334"/>
      <c r="E211" s="334"/>
    </row>
    <row r="212" spans="1:5" x14ac:dyDescent="0.35">
      <c r="A212" s="207"/>
      <c r="B212" s="208" t="s">
        <v>403</v>
      </c>
      <c r="C212" s="211" t="s">
        <v>404</v>
      </c>
      <c r="D212" s="334"/>
      <c r="E212" s="334"/>
    </row>
    <row r="213" spans="1:5" x14ac:dyDescent="0.35">
      <c r="A213" s="207"/>
      <c r="B213" s="208" t="s">
        <v>405</v>
      </c>
      <c r="C213" s="211" t="s">
        <v>406</v>
      </c>
      <c r="D213" s="334"/>
      <c r="E213" s="334"/>
    </row>
    <row r="214" spans="1:5" x14ac:dyDescent="0.35">
      <c r="A214" s="207"/>
      <c r="B214" s="208" t="s">
        <v>407</v>
      </c>
      <c r="C214" s="211" t="s">
        <v>408</v>
      </c>
      <c r="D214" s="334"/>
      <c r="E214" s="334"/>
    </row>
    <row r="215" spans="1:5" x14ac:dyDescent="0.35">
      <c r="A215" s="207"/>
      <c r="B215" s="208" t="s">
        <v>152</v>
      </c>
      <c r="C215" s="207" t="s">
        <v>153</v>
      </c>
      <c r="D215" s="334"/>
      <c r="E215" s="334"/>
    </row>
    <row r="216" spans="1:5" x14ac:dyDescent="0.35">
      <c r="A216" s="207"/>
      <c r="B216" s="208" t="s">
        <v>409</v>
      </c>
      <c r="C216" s="211" t="s">
        <v>410</v>
      </c>
      <c r="D216" s="334"/>
      <c r="E216" s="334"/>
    </row>
    <row r="217" spans="1:5" x14ac:dyDescent="0.35">
      <c r="A217" s="207"/>
      <c r="B217" s="208" t="s">
        <v>411</v>
      </c>
      <c r="C217" s="211" t="s">
        <v>412</v>
      </c>
      <c r="D217" s="334"/>
      <c r="E217" s="334"/>
    </row>
    <row r="218" spans="1:5" x14ac:dyDescent="0.35">
      <c r="A218" s="207"/>
      <c r="B218" s="208" t="s">
        <v>413</v>
      </c>
      <c r="C218" s="211" t="s">
        <v>414</v>
      </c>
      <c r="D218" s="334"/>
      <c r="E218" s="334"/>
    </row>
    <row r="219" spans="1:5" x14ac:dyDescent="0.35">
      <c r="A219" s="207"/>
      <c r="B219" s="208" t="s">
        <v>415</v>
      </c>
      <c r="C219" s="211" t="s">
        <v>416</v>
      </c>
      <c r="D219" s="334"/>
      <c r="E219" s="334"/>
    </row>
    <row r="220" spans="1:5" x14ac:dyDescent="0.35">
      <c r="A220" s="207"/>
      <c r="B220" s="208" t="s">
        <v>417</v>
      </c>
      <c r="C220" s="211" t="s">
        <v>418</v>
      </c>
      <c r="D220" s="334"/>
      <c r="E220" s="334"/>
    </row>
    <row r="221" spans="1:5" x14ac:dyDescent="0.35">
      <c r="A221" s="207"/>
      <c r="B221" s="208" t="s">
        <v>419</v>
      </c>
      <c r="C221" s="211" t="s">
        <v>420</v>
      </c>
      <c r="D221" s="334"/>
      <c r="E221" s="334"/>
    </row>
    <row r="222" spans="1:5" x14ac:dyDescent="0.35">
      <c r="A222" s="207"/>
      <c r="B222" s="208" t="s">
        <v>421</v>
      </c>
      <c r="C222" s="211" t="s">
        <v>422</v>
      </c>
      <c r="D222" s="334"/>
      <c r="E222" s="334"/>
    </row>
    <row r="223" spans="1:5" x14ac:dyDescent="0.35">
      <c r="A223" s="207"/>
      <c r="B223" s="208" t="s">
        <v>423</v>
      </c>
      <c r="C223" s="211" t="s">
        <v>424</v>
      </c>
      <c r="D223" s="334"/>
      <c r="E223" s="334"/>
    </row>
    <row r="224" spans="1:5" x14ac:dyDescent="0.35">
      <c r="A224" s="207"/>
      <c r="B224" s="208" t="s">
        <v>425</v>
      </c>
      <c r="C224" s="207" t="s">
        <v>128</v>
      </c>
      <c r="D224" s="334"/>
      <c r="E224" s="334"/>
    </row>
    <row r="225" spans="1:5" x14ac:dyDescent="0.35">
      <c r="A225" s="207"/>
      <c r="B225" s="208" t="s">
        <v>241</v>
      </c>
      <c r="C225" s="207" t="s">
        <v>242</v>
      </c>
      <c r="D225" s="334"/>
      <c r="E225" s="334"/>
    </row>
    <row r="226" spans="1:5" x14ac:dyDescent="0.35">
      <c r="A226" s="207"/>
      <c r="B226" s="208" t="s">
        <v>426</v>
      </c>
      <c r="C226" s="211" t="s">
        <v>427</v>
      </c>
      <c r="D226" s="334"/>
      <c r="E226" s="334"/>
    </row>
    <row r="227" spans="1:5" x14ac:dyDescent="0.35">
      <c r="A227" s="207"/>
      <c r="B227" s="208" t="s">
        <v>428</v>
      </c>
      <c r="C227" s="211" t="s">
        <v>429</v>
      </c>
      <c r="D227" s="334"/>
      <c r="E227" s="334"/>
    </row>
    <row r="228" spans="1:5" x14ac:dyDescent="0.35">
      <c r="A228" s="207"/>
      <c r="B228" s="208" t="s">
        <v>254</v>
      </c>
      <c r="C228" s="207" t="s">
        <v>255</v>
      </c>
      <c r="D228" s="334"/>
      <c r="E228" s="334"/>
    </row>
    <row r="229" spans="1:5" x14ac:dyDescent="0.35">
      <c r="A229" s="207"/>
      <c r="B229" s="208" t="s">
        <v>131</v>
      </c>
      <c r="C229" s="207" t="s">
        <v>132</v>
      </c>
      <c r="D229" s="334"/>
      <c r="E229" s="334"/>
    </row>
    <row r="230" spans="1:5" x14ac:dyDescent="0.35">
      <c r="A230" s="207"/>
      <c r="B230" s="208" t="s">
        <v>262</v>
      </c>
      <c r="C230" s="207" t="s">
        <v>263</v>
      </c>
      <c r="D230" s="334"/>
      <c r="E230" s="334"/>
    </row>
    <row r="231" spans="1:5" ht="15" thickBot="1" x14ac:dyDescent="0.4">
      <c r="A231" s="212"/>
      <c r="B231" s="210" t="s">
        <v>137</v>
      </c>
      <c r="C231" s="212" t="s">
        <v>138</v>
      </c>
      <c r="D231" s="334"/>
      <c r="E231" s="334"/>
    </row>
    <row r="232" spans="1:5" ht="15" customHeight="1" x14ac:dyDescent="0.35">
      <c r="A232" s="339" t="s">
        <v>430</v>
      </c>
      <c r="B232" s="339"/>
      <c r="C232" s="216"/>
      <c r="D232" s="334"/>
      <c r="E232" s="334"/>
    </row>
    <row r="233" spans="1:5" x14ac:dyDescent="0.35">
      <c r="A233" s="207"/>
      <c r="B233" s="208" t="s">
        <v>202</v>
      </c>
      <c r="C233" s="207" t="s">
        <v>203</v>
      </c>
      <c r="D233" s="334"/>
      <c r="E233" s="334"/>
    </row>
    <row r="234" spans="1:5" x14ac:dyDescent="0.35">
      <c r="A234" s="207"/>
      <c r="B234" s="208" t="s">
        <v>431</v>
      </c>
      <c r="C234" s="211" t="s">
        <v>432</v>
      </c>
      <c r="D234" s="334"/>
      <c r="E234" s="334"/>
    </row>
    <row r="235" spans="1:5" x14ac:dyDescent="0.35">
      <c r="A235" s="207"/>
      <c r="B235" s="208" t="s">
        <v>433</v>
      </c>
      <c r="C235" s="211" t="s">
        <v>434</v>
      </c>
      <c r="D235" s="334"/>
      <c r="E235" s="334"/>
    </row>
    <row r="236" spans="1:5" x14ac:dyDescent="0.35">
      <c r="A236" s="207"/>
      <c r="B236" s="208" t="s">
        <v>435</v>
      </c>
      <c r="C236" s="211" t="s">
        <v>436</v>
      </c>
      <c r="D236" s="334"/>
      <c r="E236" s="334"/>
    </row>
    <row r="237" spans="1:5" x14ac:dyDescent="0.35">
      <c r="A237" s="207"/>
      <c r="B237" s="208" t="s">
        <v>437</v>
      </c>
      <c r="C237" s="211" t="s">
        <v>438</v>
      </c>
      <c r="D237" s="334"/>
      <c r="E237" s="334"/>
    </row>
    <row r="238" spans="1:5" x14ac:dyDescent="0.35">
      <c r="A238" s="207"/>
      <c r="B238" s="208" t="s">
        <v>439</v>
      </c>
      <c r="C238" s="211" t="s">
        <v>440</v>
      </c>
      <c r="D238" s="334"/>
      <c r="E238" s="334"/>
    </row>
    <row r="239" spans="1:5" x14ac:dyDescent="0.35">
      <c r="A239" s="207"/>
      <c r="B239" s="208" t="s">
        <v>238</v>
      </c>
      <c r="C239" s="207" t="s">
        <v>128</v>
      </c>
      <c r="D239" s="334"/>
      <c r="E239" s="334"/>
    </row>
    <row r="240" spans="1:5" x14ac:dyDescent="0.35">
      <c r="A240" s="207"/>
      <c r="B240" s="208" t="s">
        <v>241</v>
      </c>
      <c r="C240" s="207" t="s">
        <v>242</v>
      </c>
      <c r="D240" s="334"/>
      <c r="E240" s="334"/>
    </row>
    <row r="241" spans="1:5" x14ac:dyDescent="0.35">
      <c r="A241" s="207"/>
      <c r="B241" s="208" t="s">
        <v>281</v>
      </c>
      <c r="C241" s="207" t="s">
        <v>282</v>
      </c>
      <c r="D241" s="334"/>
      <c r="E241" s="334"/>
    </row>
    <row r="242" spans="1:5" x14ac:dyDescent="0.35">
      <c r="A242" s="207"/>
      <c r="B242" s="208" t="s">
        <v>254</v>
      </c>
      <c r="C242" s="207" t="s">
        <v>255</v>
      </c>
      <c r="D242" s="334"/>
      <c r="E242" s="334"/>
    </row>
    <row r="243" spans="1:5" x14ac:dyDescent="0.35">
      <c r="A243" s="207"/>
      <c r="B243" s="208" t="s">
        <v>131</v>
      </c>
      <c r="C243" s="207" t="s">
        <v>132</v>
      </c>
      <c r="D243" s="334"/>
      <c r="E243" s="334"/>
    </row>
    <row r="244" spans="1:5" x14ac:dyDescent="0.35">
      <c r="A244" s="207"/>
      <c r="B244" s="208" t="s">
        <v>262</v>
      </c>
      <c r="C244" s="207" t="s">
        <v>263</v>
      </c>
      <c r="D244" s="334"/>
      <c r="E244" s="334"/>
    </row>
    <row r="245" spans="1:5" ht="15" thickBot="1" x14ac:dyDescent="0.4">
      <c r="A245" s="212"/>
      <c r="B245" s="210" t="s">
        <v>137</v>
      </c>
      <c r="C245" s="212" t="s">
        <v>138</v>
      </c>
      <c r="D245" s="334"/>
      <c r="E245" s="334"/>
    </row>
    <row r="246" spans="1:5" ht="15" customHeight="1" x14ac:dyDescent="0.35">
      <c r="A246" s="339" t="s">
        <v>441</v>
      </c>
      <c r="B246" s="339"/>
      <c r="C246" s="216"/>
      <c r="D246" s="334"/>
      <c r="E246" s="334"/>
    </row>
    <row r="247" spans="1:5" x14ac:dyDescent="0.35">
      <c r="A247" s="207"/>
      <c r="B247" s="208" t="s">
        <v>202</v>
      </c>
      <c r="C247" s="207" t="s">
        <v>203</v>
      </c>
      <c r="D247" s="334"/>
      <c r="E247" s="334"/>
    </row>
    <row r="248" spans="1:5" x14ac:dyDescent="0.35">
      <c r="A248" s="207"/>
      <c r="B248" s="208" t="s">
        <v>286</v>
      </c>
      <c r="C248" s="207" t="s">
        <v>287</v>
      </c>
      <c r="D248" s="334"/>
      <c r="E248" s="334"/>
    </row>
    <row r="249" spans="1:5" x14ac:dyDescent="0.35">
      <c r="A249" s="207"/>
      <c r="B249" s="208" t="s">
        <v>288</v>
      </c>
      <c r="C249" s="207" t="s">
        <v>289</v>
      </c>
      <c r="D249" s="334"/>
      <c r="E249" s="334"/>
    </row>
    <row r="250" spans="1:5" x14ac:dyDescent="0.35">
      <c r="A250" s="207"/>
      <c r="B250" s="208" t="s">
        <v>234</v>
      </c>
      <c r="C250" s="207" t="s">
        <v>235</v>
      </c>
      <c r="D250" s="334"/>
      <c r="E250" s="334"/>
    </row>
    <row r="251" spans="1:5" x14ac:dyDescent="0.35">
      <c r="A251" s="207"/>
      <c r="B251" s="208" t="s">
        <v>442</v>
      </c>
      <c r="C251" s="211" t="s">
        <v>443</v>
      </c>
      <c r="D251" s="334"/>
      <c r="E251" s="334"/>
    </row>
    <row r="252" spans="1:5" x14ac:dyDescent="0.35">
      <c r="A252" s="207"/>
      <c r="B252" s="208" t="s">
        <v>279</v>
      </c>
      <c r="C252" s="207" t="s">
        <v>280</v>
      </c>
      <c r="D252" s="334"/>
      <c r="E252" s="334"/>
    </row>
    <row r="253" spans="1:5" x14ac:dyDescent="0.35">
      <c r="A253" s="207"/>
      <c r="B253" s="208" t="s">
        <v>241</v>
      </c>
      <c r="C253" s="207" t="s">
        <v>242</v>
      </c>
      <c r="D253" s="334"/>
      <c r="E253" s="334"/>
    </row>
    <row r="254" spans="1:5" x14ac:dyDescent="0.35">
      <c r="A254" s="207"/>
      <c r="B254" s="208" t="s">
        <v>296</v>
      </c>
      <c r="C254" s="207" t="s">
        <v>353</v>
      </c>
      <c r="D254" s="334"/>
      <c r="E254" s="334"/>
    </row>
    <row r="255" spans="1:5" x14ac:dyDescent="0.35">
      <c r="A255" s="207"/>
      <c r="B255" s="208" t="s">
        <v>444</v>
      </c>
      <c r="C255" s="211" t="s">
        <v>445</v>
      </c>
      <c r="D255" s="334"/>
      <c r="E255" s="334"/>
    </row>
    <row r="256" spans="1:5" x14ac:dyDescent="0.35">
      <c r="A256" s="207"/>
      <c r="B256" s="208" t="s">
        <v>446</v>
      </c>
      <c r="C256" s="211" t="s">
        <v>447</v>
      </c>
      <c r="D256" s="334"/>
      <c r="E256" s="334"/>
    </row>
    <row r="257" spans="1:5" x14ac:dyDescent="0.35">
      <c r="A257" s="207"/>
      <c r="B257" s="208" t="s">
        <v>298</v>
      </c>
      <c r="C257" s="207" t="s">
        <v>448</v>
      </c>
      <c r="D257" s="334"/>
      <c r="E257" s="334"/>
    </row>
    <row r="258" spans="1:5" x14ac:dyDescent="0.35">
      <c r="A258" s="207"/>
      <c r="B258" s="208" t="s">
        <v>299</v>
      </c>
      <c r="C258" s="207" t="s">
        <v>449</v>
      </c>
      <c r="D258" s="334"/>
      <c r="E258" s="334"/>
    </row>
    <row r="259" spans="1:5" x14ac:dyDescent="0.35">
      <c r="A259" s="207"/>
      <c r="B259" s="208" t="s">
        <v>450</v>
      </c>
      <c r="C259" s="211" t="s">
        <v>451</v>
      </c>
      <c r="D259" s="334"/>
      <c r="E259" s="334"/>
    </row>
    <row r="260" spans="1:5" x14ac:dyDescent="0.35">
      <c r="A260" s="207"/>
      <c r="B260" s="208" t="s">
        <v>452</v>
      </c>
      <c r="C260" s="211" t="s">
        <v>453</v>
      </c>
      <c r="D260" s="334"/>
      <c r="E260" s="334"/>
    </row>
    <row r="261" spans="1:5" x14ac:dyDescent="0.35">
      <c r="A261" s="207"/>
      <c r="B261" s="208" t="s">
        <v>454</v>
      </c>
      <c r="C261" s="211" t="s">
        <v>455</v>
      </c>
      <c r="D261" s="334"/>
      <c r="E261" s="334"/>
    </row>
    <row r="262" spans="1:5" x14ac:dyDescent="0.35">
      <c r="A262" s="207"/>
      <c r="B262" s="208" t="s">
        <v>456</v>
      </c>
      <c r="C262" s="211" t="s">
        <v>457</v>
      </c>
      <c r="D262" s="334"/>
      <c r="E262" s="334"/>
    </row>
    <row r="263" spans="1:5" x14ac:dyDescent="0.35">
      <c r="A263" s="207"/>
      <c r="B263" s="208" t="s">
        <v>458</v>
      </c>
      <c r="C263" s="211" t="s">
        <v>459</v>
      </c>
      <c r="D263" s="334"/>
      <c r="E263" s="334"/>
    </row>
    <row r="264" spans="1:5" x14ac:dyDescent="0.35">
      <c r="A264" s="207"/>
      <c r="B264" s="208" t="s">
        <v>460</v>
      </c>
      <c r="C264" s="211" t="s">
        <v>461</v>
      </c>
      <c r="D264" s="334"/>
      <c r="E264" s="334"/>
    </row>
    <row r="265" spans="1:5" x14ac:dyDescent="0.35">
      <c r="A265" s="207"/>
      <c r="B265" s="208" t="s">
        <v>281</v>
      </c>
      <c r="C265" s="207" t="s">
        <v>282</v>
      </c>
      <c r="D265" s="334"/>
      <c r="E265" s="334"/>
    </row>
    <row r="266" spans="1:5" x14ac:dyDescent="0.35">
      <c r="A266" s="217"/>
      <c r="B266" s="208" t="s">
        <v>283</v>
      </c>
      <c r="C266" s="207" t="s">
        <v>284</v>
      </c>
      <c r="D266" s="334"/>
      <c r="E266" s="334"/>
    </row>
    <row r="267" spans="1:5" x14ac:dyDescent="0.35">
      <c r="A267" s="217"/>
      <c r="B267" s="208" t="s">
        <v>254</v>
      </c>
      <c r="C267" s="207" t="s">
        <v>255</v>
      </c>
      <c r="D267" s="334"/>
      <c r="E267" s="334"/>
    </row>
    <row r="268" spans="1:5" x14ac:dyDescent="0.35">
      <c r="A268" s="217"/>
      <c r="B268" s="208" t="s">
        <v>462</v>
      </c>
      <c r="C268" s="207" t="s">
        <v>463</v>
      </c>
      <c r="D268" s="334"/>
      <c r="E268" s="334"/>
    </row>
    <row r="269" spans="1:5" x14ac:dyDescent="0.35">
      <c r="A269" s="217"/>
      <c r="B269" s="208" t="s">
        <v>129</v>
      </c>
      <c r="C269" s="207" t="s">
        <v>130</v>
      </c>
      <c r="D269" s="334"/>
      <c r="E269" s="334"/>
    </row>
    <row r="270" spans="1:5" x14ac:dyDescent="0.35">
      <c r="A270" s="217"/>
      <c r="B270" s="208" t="s">
        <v>256</v>
      </c>
      <c r="C270" s="207" t="s">
        <v>257</v>
      </c>
      <c r="D270" s="334"/>
      <c r="E270" s="334"/>
    </row>
    <row r="271" spans="1:5" x14ac:dyDescent="0.35">
      <c r="A271" s="217"/>
      <c r="B271" s="208" t="s">
        <v>131</v>
      </c>
      <c r="C271" s="207" t="s">
        <v>132</v>
      </c>
      <c r="D271" s="334"/>
      <c r="E271" s="334"/>
    </row>
    <row r="272" spans="1:5" x14ac:dyDescent="0.35">
      <c r="A272" s="207"/>
      <c r="B272" s="208" t="s">
        <v>258</v>
      </c>
      <c r="C272" s="207" t="s">
        <v>259</v>
      </c>
      <c r="D272" s="334"/>
      <c r="E272" s="334"/>
    </row>
    <row r="273" spans="1:5" x14ac:dyDescent="0.35">
      <c r="A273" s="207"/>
      <c r="B273" s="208" t="s">
        <v>260</v>
      </c>
      <c r="C273" s="207" t="s">
        <v>261</v>
      </c>
      <c r="D273" s="334"/>
      <c r="E273" s="334"/>
    </row>
    <row r="274" spans="1:5" x14ac:dyDescent="0.35">
      <c r="A274" s="217"/>
      <c r="B274" s="208" t="s">
        <v>262</v>
      </c>
      <c r="C274" s="207" t="s">
        <v>263</v>
      </c>
      <c r="D274" s="334"/>
      <c r="E274" s="334"/>
    </row>
    <row r="275" spans="1:5" x14ac:dyDescent="0.35">
      <c r="A275" s="217"/>
      <c r="B275" s="208" t="s">
        <v>137</v>
      </c>
      <c r="C275" s="207" t="s">
        <v>138</v>
      </c>
      <c r="D275" s="334"/>
      <c r="E275" s="334"/>
    </row>
    <row r="276" spans="1:5" ht="15.75" customHeight="1" thickBot="1" x14ac:dyDescent="0.4">
      <c r="A276" s="342" t="s">
        <v>18</v>
      </c>
      <c r="B276" s="342"/>
      <c r="C276" s="218"/>
      <c r="D276" s="334"/>
      <c r="E276" s="334"/>
    </row>
    <row r="277" spans="1:5" ht="15" customHeight="1" x14ac:dyDescent="0.35">
      <c r="A277" s="341" t="s">
        <v>464</v>
      </c>
      <c r="B277" s="341"/>
      <c r="C277" s="219"/>
      <c r="D277" s="334"/>
      <c r="E277" s="334"/>
    </row>
    <row r="278" spans="1:5" x14ac:dyDescent="0.35">
      <c r="A278" s="207"/>
      <c r="B278" s="208" t="s">
        <v>465</v>
      </c>
      <c r="C278" s="211" t="s">
        <v>466</v>
      </c>
      <c r="D278" s="334"/>
      <c r="E278" s="334"/>
    </row>
    <row r="279" spans="1:5" x14ac:dyDescent="0.35">
      <c r="A279" s="207"/>
      <c r="B279" s="208" t="s">
        <v>467</v>
      </c>
      <c r="C279" s="211" t="s">
        <v>468</v>
      </c>
      <c r="D279" s="334"/>
      <c r="E279" s="334"/>
    </row>
    <row r="280" spans="1:5" x14ac:dyDescent="0.35">
      <c r="A280" s="207"/>
      <c r="B280" s="208" t="s">
        <v>198</v>
      </c>
      <c r="C280" s="207" t="s">
        <v>199</v>
      </c>
      <c r="D280" s="334"/>
      <c r="E280" s="334"/>
    </row>
    <row r="281" spans="1:5" ht="15" thickBot="1" x14ac:dyDescent="0.4">
      <c r="A281" s="217"/>
      <c r="B281" s="210" t="s">
        <v>137</v>
      </c>
      <c r="C281" s="207" t="s">
        <v>138</v>
      </c>
      <c r="D281" s="334"/>
      <c r="E281" s="334"/>
    </row>
    <row r="282" spans="1:5" ht="15" customHeight="1" x14ac:dyDescent="0.35">
      <c r="A282" s="341" t="s">
        <v>469</v>
      </c>
      <c r="B282" s="341"/>
      <c r="C282" s="220"/>
      <c r="D282" s="334"/>
      <c r="E282" s="334"/>
    </row>
    <row r="283" spans="1:5" x14ac:dyDescent="0.35">
      <c r="A283" s="207"/>
      <c r="B283" s="208" t="s">
        <v>470</v>
      </c>
      <c r="C283" s="211" t="s">
        <v>471</v>
      </c>
      <c r="D283" s="334"/>
      <c r="E283" s="334"/>
    </row>
    <row r="284" spans="1:5" x14ac:dyDescent="0.35">
      <c r="A284" s="207"/>
      <c r="B284" s="208" t="s">
        <v>264</v>
      </c>
      <c r="C284" s="207" t="s">
        <v>265</v>
      </c>
      <c r="D284" s="334"/>
      <c r="E284" s="334"/>
    </row>
    <row r="285" spans="1:5" x14ac:dyDescent="0.35">
      <c r="A285" s="207"/>
      <c r="B285" s="208" t="s">
        <v>472</v>
      </c>
      <c r="C285" s="211" t="s">
        <v>473</v>
      </c>
      <c r="D285" s="334"/>
      <c r="E285" s="334"/>
    </row>
    <row r="286" spans="1:5" x14ac:dyDescent="0.35">
      <c r="A286" s="207"/>
      <c r="B286" s="208" t="s">
        <v>474</v>
      </c>
      <c r="C286" s="211" t="s">
        <v>475</v>
      </c>
      <c r="D286" s="334"/>
      <c r="E286" s="334"/>
    </row>
    <row r="287" spans="1:5" x14ac:dyDescent="0.35">
      <c r="A287" s="207"/>
      <c r="B287" s="208" t="s">
        <v>476</v>
      </c>
      <c r="C287" s="211" t="s">
        <v>477</v>
      </c>
      <c r="D287" s="334"/>
      <c r="E287" s="334"/>
    </row>
    <row r="288" spans="1:5" x14ac:dyDescent="0.35">
      <c r="A288" s="217"/>
      <c r="B288" s="208" t="s">
        <v>478</v>
      </c>
      <c r="C288" s="207" t="s">
        <v>479</v>
      </c>
      <c r="D288" s="334"/>
      <c r="E288" s="334"/>
    </row>
    <row r="289" spans="1:5" x14ac:dyDescent="0.35">
      <c r="A289" s="207"/>
      <c r="B289" s="208" t="s">
        <v>480</v>
      </c>
      <c r="C289" s="211" t="s">
        <v>481</v>
      </c>
      <c r="D289" s="334"/>
      <c r="E289" s="334"/>
    </row>
    <row r="290" spans="1:5" ht="15" thickBot="1" x14ac:dyDescent="0.4">
      <c r="A290" s="217"/>
      <c r="B290" s="210" t="s">
        <v>137</v>
      </c>
      <c r="C290" s="207" t="s">
        <v>138</v>
      </c>
      <c r="D290" s="334"/>
      <c r="E290" s="334"/>
    </row>
    <row r="291" spans="1:5" ht="15" customHeight="1" x14ac:dyDescent="0.35">
      <c r="A291" s="341" t="s">
        <v>482</v>
      </c>
      <c r="B291" s="341"/>
      <c r="C291" s="220"/>
      <c r="D291" s="334"/>
      <c r="E291" s="334"/>
    </row>
    <row r="292" spans="1:5" x14ac:dyDescent="0.35">
      <c r="A292" s="217"/>
      <c r="B292" s="208" t="s">
        <v>137</v>
      </c>
      <c r="C292" s="207" t="s">
        <v>138</v>
      </c>
      <c r="D292" s="334"/>
      <c r="E292" s="334"/>
    </row>
    <row r="293" spans="1:5" x14ac:dyDescent="0.35">
      <c r="A293" s="207"/>
      <c r="B293" s="208" t="s">
        <v>483</v>
      </c>
      <c r="C293" s="207" t="s">
        <v>484</v>
      </c>
      <c r="D293" s="334"/>
      <c r="E293" s="334"/>
    </row>
    <row r="294" spans="1:5" x14ac:dyDescent="0.35">
      <c r="A294" s="207"/>
      <c r="B294" s="208" t="s">
        <v>485</v>
      </c>
      <c r="C294" s="211" t="s">
        <v>486</v>
      </c>
      <c r="D294" s="334"/>
      <c r="E294" s="334"/>
    </row>
    <row r="295" spans="1:5" ht="15" thickBot="1" x14ac:dyDescent="0.4">
      <c r="A295" s="212"/>
      <c r="B295" s="210" t="s">
        <v>487</v>
      </c>
      <c r="C295" s="221" t="s">
        <v>488</v>
      </c>
      <c r="D295" s="334"/>
      <c r="E295" s="334"/>
    </row>
    <row r="296" spans="1:5" ht="15" customHeight="1" x14ac:dyDescent="0.35">
      <c r="A296" s="341" t="s">
        <v>489</v>
      </c>
      <c r="B296" s="341"/>
      <c r="C296" s="219"/>
      <c r="D296" s="334"/>
      <c r="E296" s="334"/>
    </row>
    <row r="297" spans="1:5" x14ac:dyDescent="0.35">
      <c r="A297" s="207"/>
      <c r="B297" s="208" t="s">
        <v>137</v>
      </c>
      <c r="C297" s="207" t="s">
        <v>138</v>
      </c>
      <c r="D297" s="334"/>
      <c r="E297" s="334"/>
    </row>
    <row r="298" spans="1:5" x14ac:dyDescent="0.35">
      <c r="A298" s="207"/>
      <c r="B298" s="208" t="s">
        <v>490</v>
      </c>
      <c r="C298" s="207" t="s">
        <v>491</v>
      </c>
      <c r="D298" s="334"/>
      <c r="E298" s="334"/>
    </row>
    <row r="299" spans="1:5" ht="15" thickBot="1" x14ac:dyDescent="0.4">
      <c r="A299" s="207"/>
      <c r="B299" s="208" t="s">
        <v>492</v>
      </c>
      <c r="C299" s="211" t="s">
        <v>493</v>
      </c>
      <c r="D299" s="334"/>
      <c r="E299" s="334"/>
    </row>
    <row r="300" spans="1:5" ht="16.5" customHeight="1" thickTop="1" thickBot="1" x14ac:dyDescent="0.4">
      <c r="A300" s="344" t="s">
        <v>905</v>
      </c>
      <c r="B300" s="344"/>
      <c r="C300" s="222"/>
      <c r="D300" s="334"/>
      <c r="E300" s="334"/>
    </row>
    <row r="301" spans="1:5" ht="15" customHeight="1" x14ac:dyDescent="0.35">
      <c r="A301" s="343" t="s">
        <v>494</v>
      </c>
      <c r="B301" s="343"/>
      <c r="C301" s="223"/>
      <c r="D301" s="334"/>
      <c r="E301" s="334"/>
    </row>
    <row r="302" spans="1:5" ht="15" thickBot="1" x14ac:dyDescent="0.4">
      <c r="A302" s="207"/>
      <c r="B302" s="208" t="s">
        <v>495</v>
      </c>
      <c r="C302" s="207" t="s">
        <v>496</v>
      </c>
      <c r="D302" s="334"/>
      <c r="E302" s="334"/>
    </row>
    <row r="303" spans="1:5" ht="15" customHeight="1" x14ac:dyDescent="0.35">
      <c r="A303" s="343" t="s">
        <v>497</v>
      </c>
      <c r="B303" s="343"/>
      <c r="C303" s="224"/>
      <c r="D303" s="334"/>
      <c r="E303" s="334"/>
    </row>
    <row r="304" spans="1:5" ht="15" thickBot="1" x14ac:dyDescent="0.4">
      <c r="A304" s="207"/>
      <c r="B304" s="208" t="s">
        <v>252</v>
      </c>
      <c r="C304" s="207" t="s">
        <v>253</v>
      </c>
      <c r="D304" s="334"/>
      <c r="E304" s="334"/>
    </row>
    <row r="305" spans="1:5" ht="15" customHeight="1" x14ac:dyDescent="0.35">
      <c r="A305" s="343" t="s">
        <v>498</v>
      </c>
      <c r="B305" s="343"/>
      <c r="C305" s="224"/>
      <c r="D305" s="334"/>
      <c r="E305" s="334"/>
    </row>
    <row r="306" spans="1:5" ht="15" thickBot="1" x14ac:dyDescent="0.4">
      <c r="A306" s="207"/>
      <c r="B306" s="208" t="s">
        <v>252</v>
      </c>
      <c r="C306" s="207" t="s">
        <v>253</v>
      </c>
      <c r="D306" s="334"/>
      <c r="E306" s="334"/>
    </row>
    <row r="307" spans="1:5" ht="15" customHeight="1" x14ac:dyDescent="0.35">
      <c r="A307" s="343" t="s">
        <v>499</v>
      </c>
      <c r="B307" s="343"/>
      <c r="C307" s="224"/>
      <c r="D307" s="334"/>
      <c r="E307" s="334"/>
    </row>
    <row r="308" spans="1:5" x14ac:dyDescent="0.35">
      <c r="A308" s="207"/>
      <c r="B308" s="208" t="s">
        <v>500</v>
      </c>
      <c r="C308" s="211" t="s">
        <v>501</v>
      </c>
      <c r="D308" s="334"/>
      <c r="E308" s="334"/>
    </row>
    <row r="309" spans="1:5" x14ac:dyDescent="0.35">
      <c r="A309" s="207"/>
      <c r="B309" s="208" t="s">
        <v>279</v>
      </c>
      <c r="C309" s="207" t="s">
        <v>280</v>
      </c>
      <c r="D309" s="334"/>
      <c r="E309" s="334"/>
    </row>
    <row r="310" spans="1:5" x14ac:dyDescent="0.35">
      <c r="A310" s="207"/>
      <c r="B310" s="208" t="s">
        <v>502</v>
      </c>
      <c r="C310" s="211" t="s">
        <v>503</v>
      </c>
      <c r="D310" s="334"/>
      <c r="E310" s="334"/>
    </row>
    <row r="311" spans="1:5" x14ac:dyDescent="0.35">
      <c r="A311" s="207"/>
      <c r="B311" s="208" t="s">
        <v>243</v>
      </c>
      <c r="C311" s="211" t="s">
        <v>932</v>
      </c>
      <c r="D311" s="334"/>
      <c r="E311" s="334"/>
    </row>
    <row r="312" spans="1:5" x14ac:dyDescent="0.35">
      <c r="A312" s="207"/>
      <c r="B312" s="208" t="s">
        <v>281</v>
      </c>
      <c r="C312" s="207" t="s">
        <v>282</v>
      </c>
      <c r="D312" s="334"/>
      <c r="E312" s="334"/>
    </row>
    <row r="313" spans="1:5" x14ac:dyDescent="0.35">
      <c r="A313" s="207"/>
      <c r="B313" s="208" t="s">
        <v>504</v>
      </c>
      <c r="C313" s="211" t="s">
        <v>505</v>
      </c>
      <c r="D313" s="334"/>
      <c r="E313" s="334"/>
    </row>
    <row r="314" spans="1:5" x14ac:dyDescent="0.35">
      <c r="A314" s="207"/>
      <c r="B314" s="208" t="s">
        <v>506</v>
      </c>
      <c r="C314" s="211" t="s">
        <v>507</v>
      </c>
      <c r="D314" s="334"/>
      <c r="E314" s="334"/>
    </row>
    <row r="315" spans="1:5" x14ac:dyDescent="0.35">
      <c r="A315" s="207"/>
      <c r="B315" s="208" t="s">
        <v>462</v>
      </c>
      <c r="C315" s="207" t="s">
        <v>463</v>
      </c>
      <c r="D315" s="334"/>
      <c r="E315" s="334"/>
    </row>
    <row r="316" spans="1:5" x14ac:dyDescent="0.35">
      <c r="A316" s="207"/>
      <c r="B316" s="208" t="s">
        <v>256</v>
      </c>
      <c r="C316" s="207" t="s">
        <v>257</v>
      </c>
      <c r="D316" s="334"/>
      <c r="E316" s="334"/>
    </row>
    <row r="317" spans="1:5" x14ac:dyDescent="0.35">
      <c r="A317" s="207"/>
      <c r="B317" s="208" t="s">
        <v>508</v>
      </c>
      <c r="C317" s="207" t="s">
        <v>259</v>
      </c>
      <c r="D317" s="334"/>
      <c r="E317" s="334"/>
    </row>
    <row r="318" spans="1:5" ht="15" customHeight="1" thickBot="1" x14ac:dyDescent="0.4">
      <c r="A318" s="207"/>
      <c r="B318" s="208" t="s">
        <v>260</v>
      </c>
      <c r="C318" s="207" t="s">
        <v>261</v>
      </c>
      <c r="D318" s="334"/>
      <c r="E318" s="334"/>
    </row>
    <row r="319" spans="1:5" x14ac:dyDescent="0.35">
      <c r="A319" s="343" t="s">
        <v>509</v>
      </c>
      <c r="B319" s="343"/>
      <c r="C319" s="224"/>
      <c r="D319" s="334"/>
      <c r="E319" s="334"/>
    </row>
    <row r="320" spans="1:5" ht="15" customHeight="1" thickBot="1" x14ac:dyDescent="0.4">
      <c r="A320" s="207"/>
      <c r="B320" s="208" t="s">
        <v>510</v>
      </c>
      <c r="C320" s="207" t="s">
        <v>511</v>
      </c>
      <c r="D320" s="334"/>
      <c r="E320" s="334"/>
    </row>
    <row r="321" spans="1:5" x14ac:dyDescent="0.35">
      <c r="A321" s="343" t="s">
        <v>512</v>
      </c>
      <c r="B321" s="343"/>
      <c r="C321" s="224"/>
      <c r="D321" s="334"/>
      <c r="E321" s="334"/>
    </row>
    <row r="322" spans="1:5" x14ac:dyDescent="0.35">
      <c r="A322" s="207"/>
      <c r="B322" s="208" t="s">
        <v>513</v>
      </c>
      <c r="C322" s="207" t="s">
        <v>265</v>
      </c>
      <c r="D322" s="334"/>
      <c r="E322" s="334"/>
    </row>
    <row r="323" spans="1:5" x14ac:dyDescent="0.35">
      <c r="A323" s="207"/>
      <c r="B323" s="208" t="s">
        <v>514</v>
      </c>
      <c r="C323" s="211" t="s">
        <v>515</v>
      </c>
      <c r="D323" s="334"/>
      <c r="E323" s="334"/>
    </row>
    <row r="324" spans="1:5" x14ac:dyDescent="0.35">
      <c r="A324" s="207"/>
      <c r="B324" s="208" t="s">
        <v>516</v>
      </c>
      <c r="C324" s="211" t="s">
        <v>517</v>
      </c>
      <c r="D324" s="334"/>
      <c r="E324" s="334"/>
    </row>
    <row r="325" spans="1:5" x14ac:dyDescent="0.35">
      <c r="A325" s="207"/>
      <c r="B325" s="208" t="s">
        <v>490</v>
      </c>
      <c r="C325" s="207" t="s">
        <v>491</v>
      </c>
      <c r="D325" s="334"/>
      <c r="E325" s="334"/>
    </row>
    <row r="326" spans="1:5" ht="15" customHeight="1" thickBot="1" x14ac:dyDescent="0.4">
      <c r="A326" s="207"/>
      <c r="B326" s="208" t="s">
        <v>483</v>
      </c>
      <c r="C326" s="207" t="s">
        <v>484</v>
      </c>
      <c r="D326" s="334"/>
      <c r="E326" s="334"/>
    </row>
    <row r="327" spans="1:5" x14ac:dyDescent="0.35">
      <c r="A327" s="343" t="s">
        <v>518</v>
      </c>
      <c r="B327" s="343"/>
      <c r="C327" s="224"/>
      <c r="D327" s="334"/>
      <c r="E327" s="334"/>
    </row>
    <row r="328" spans="1:5" x14ac:dyDescent="0.35">
      <c r="A328" s="225"/>
      <c r="B328" s="208" t="s">
        <v>519</v>
      </c>
      <c r="C328" s="207" t="s">
        <v>520</v>
      </c>
      <c r="D328" s="334"/>
      <c r="E328" s="334"/>
    </row>
    <row r="329" spans="1:5" ht="14.5" customHeight="1" thickBot="1" x14ac:dyDescent="0.4">
      <c r="A329" s="207"/>
      <c r="B329" s="208" t="s">
        <v>521</v>
      </c>
      <c r="C329" s="211" t="s">
        <v>522</v>
      </c>
      <c r="D329" s="334"/>
      <c r="E329" s="334"/>
    </row>
    <row r="330" spans="1:5" x14ac:dyDescent="0.35">
      <c r="A330" s="343" t="s">
        <v>523</v>
      </c>
      <c r="B330" s="343"/>
      <c r="C330" s="224"/>
      <c r="D330" s="334"/>
      <c r="E330" s="334"/>
    </row>
    <row r="331" spans="1:5" ht="15" customHeight="1" thickBot="1" x14ac:dyDescent="0.4">
      <c r="A331" s="207"/>
      <c r="B331" s="208" t="s">
        <v>524</v>
      </c>
      <c r="C331" s="226" t="s">
        <v>525</v>
      </c>
      <c r="D331" s="108"/>
      <c r="E331" s="108"/>
    </row>
    <row r="332" spans="1:5" x14ac:dyDescent="0.35">
      <c r="A332" s="343" t="s">
        <v>526</v>
      </c>
      <c r="B332" s="343"/>
      <c r="C332" s="227"/>
      <c r="D332" s="334"/>
      <c r="E332" s="334"/>
    </row>
    <row r="333" spans="1:5" ht="15" customHeight="1" thickBot="1" x14ac:dyDescent="0.4">
      <c r="A333" s="207"/>
      <c r="B333" s="208" t="s">
        <v>252</v>
      </c>
      <c r="C333" s="207" t="s">
        <v>253</v>
      </c>
      <c r="D333" s="108"/>
      <c r="E333" s="108"/>
    </row>
    <row r="334" spans="1:5" x14ac:dyDescent="0.35">
      <c r="A334" s="343" t="s">
        <v>527</v>
      </c>
      <c r="B334" s="343"/>
      <c r="C334" s="224"/>
      <c r="D334" s="108"/>
      <c r="E334" s="108"/>
    </row>
    <row r="335" spans="1:5" x14ac:dyDescent="0.35">
      <c r="A335" s="207"/>
      <c r="B335" s="208" t="s">
        <v>252</v>
      </c>
      <c r="C335" s="207" t="s">
        <v>253</v>
      </c>
      <c r="D335" s="334"/>
      <c r="E335" s="334"/>
    </row>
    <row r="336" spans="1:5" ht="15" customHeight="1" thickBot="1" x14ac:dyDescent="0.4">
      <c r="A336" s="207"/>
      <c r="B336" s="208" t="s">
        <v>254</v>
      </c>
      <c r="C336" s="207" t="s">
        <v>255</v>
      </c>
      <c r="D336" s="108"/>
      <c r="E336" s="108"/>
    </row>
    <row r="337" spans="1:5" x14ac:dyDescent="0.35">
      <c r="A337" s="343" t="s">
        <v>528</v>
      </c>
      <c r="B337" s="343"/>
      <c r="C337" s="224"/>
      <c r="D337" s="334"/>
      <c r="E337" s="334"/>
    </row>
    <row r="338" spans="1:5" x14ac:dyDescent="0.35">
      <c r="A338" s="207"/>
      <c r="B338" s="208" t="s">
        <v>529</v>
      </c>
      <c r="C338" s="211" t="s">
        <v>530</v>
      </c>
      <c r="D338" s="334"/>
      <c r="E338" s="334"/>
    </row>
    <row r="339" spans="1:5" x14ac:dyDescent="0.35">
      <c r="A339" s="207"/>
      <c r="B339" s="208" t="s">
        <v>279</v>
      </c>
      <c r="C339" s="207" t="s">
        <v>280</v>
      </c>
      <c r="D339" s="334"/>
      <c r="E339" s="334"/>
    </row>
    <row r="340" spans="1:5" x14ac:dyDescent="0.35">
      <c r="A340" s="207"/>
      <c r="B340" s="208" t="s">
        <v>241</v>
      </c>
      <c r="C340" s="207" t="s">
        <v>242</v>
      </c>
      <c r="D340" s="334"/>
      <c r="E340" s="334"/>
    </row>
    <row r="341" spans="1:5" x14ac:dyDescent="0.35">
      <c r="A341" s="207"/>
      <c r="B341" s="208" t="s">
        <v>531</v>
      </c>
      <c r="C341" s="211" t="s">
        <v>532</v>
      </c>
      <c r="D341" s="334"/>
      <c r="E341" s="334"/>
    </row>
    <row r="342" spans="1:5" x14ac:dyDescent="0.35">
      <c r="A342" s="207"/>
      <c r="B342" s="208" t="s">
        <v>243</v>
      </c>
      <c r="C342" s="211" t="s">
        <v>932</v>
      </c>
      <c r="D342" s="334"/>
      <c r="E342" s="334"/>
    </row>
    <row r="343" spans="1:5" x14ac:dyDescent="0.35">
      <c r="A343" s="207"/>
      <c r="B343" s="208" t="s">
        <v>281</v>
      </c>
      <c r="C343" s="207" t="s">
        <v>282</v>
      </c>
      <c r="D343" s="334"/>
      <c r="E343" s="334"/>
    </row>
    <row r="344" spans="1:5" x14ac:dyDescent="0.35">
      <c r="A344" s="207"/>
      <c r="B344" s="208" t="s">
        <v>533</v>
      </c>
      <c r="C344" s="211" t="s">
        <v>534</v>
      </c>
      <c r="D344" s="334"/>
      <c r="E344" s="334"/>
    </row>
    <row r="345" spans="1:5" x14ac:dyDescent="0.35">
      <c r="A345" s="207"/>
      <c r="B345" s="208" t="s">
        <v>535</v>
      </c>
      <c r="C345" s="211" t="s">
        <v>536</v>
      </c>
      <c r="D345" s="334"/>
      <c r="E345" s="334"/>
    </row>
    <row r="346" spans="1:5" x14ac:dyDescent="0.35">
      <c r="A346" s="207"/>
      <c r="B346" s="208" t="s">
        <v>462</v>
      </c>
      <c r="C346" s="207" t="s">
        <v>463</v>
      </c>
      <c r="D346" s="334"/>
      <c r="E346" s="334"/>
    </row>
    <row r="347" spans="1:5" x14ac:dyDescent="0.35">
      <c r="A347" s="207"/>
      <c r="B347" s="208" t="s">
        <v>129</v>
      </c>
      <c r="C347" s="207" t="s">
        <v>130</v>
      </c>
      <c r="D347" s="334"/>
      <c r="E347" s="334"/>
    </row>
    <row r="348" spans="1:5" ht="14.5" customHeight="1" x14ac:dyDescent="0.35">
      <c r="A348" s="207"/>
      <c r="B348" s="208" t="s">
        <v>256</v>
      </c>
      <c r="C348" s="207" t="s">
        <v>257</v>
      </c>
      <c r="D348" s="108"/>
      <c r="E348" s="108"/>
    </row>
    <row r="349" spans="1:5" ht="14.5" customHeight="1" thickBot="1" x14ac:dyDescent="0.4">
      <c r="A349" s="207"/>
      <c r="B349" s="208" t="s">
        <v>258</v>
      </c>
      <c r="C349" s="207" t="s">
        <v>259</v>
      </c>
      <c r="D349" s="108"/>
      <c r="E349" s="108"/>
    </row>
    <row r="350" spans="1:5" x14ac:dyDescent="0.35">
      <c r="A350" s="343" t="s">
        <v>537</v>
      </c>
      <c r="B350" s="343"/>
      <c r="C350" s="343"/>
      <c r="D350" s="334"/>
      <c r="E350" s="334"/>
    </row>
    <row r="351" spans="1:5" x14ac:dyDescent="0.35">
      <c r="A351" s="208"/>
      <c r="B351" s="208" t="s">
        <v>538</v>
      </c>
      <c r="C351" s="211" t="s">
        <v>539</v>
      </c>
      <c r="D351" s="334"/>
      <c r="E351" s="334"/>
    </row>
    <row r="352" spans="1:5" x14ac:dyDescent="0.35">
      <c r="A352" s="207"/>
      <c r="B352" s="208" t="s">
        <v>131</v>
      </c>
      <c r="C352" s="207" t="s">
        <v>132</v>
      </c>
      <c r="D352" s="334"/>
      <c r="E352" s="334"/>
    </row>
    <row r="353" spans="1:5" x14ac:dyDescent="0.35">
      <c r="A353" s="225"/>
      <c r="B353" s="208" t="s">
        <v>519</v>
      </c>
      <c r="C353" s="207" t="s">
        <v>520</v>
      </c>
      <c r="D353" s="334"/>
      <c r="E353" s="334"/>
    </row>
    <row r="354" spans="1:5" ht="16.5" customHeight="1" x14ac:dyDescent="0.35">
      <c r="A354" s="207"/>
      <c r="B354" s="208" t="s">
        <v>540</v>
      </c>
      <c r="C354" s="211" t="s">
        <v>541</v>
      </c>
      <c r="D354" s="334"/>
      <c r="E354" s="334"/>
    </row>
    <row r="355" spans="1:5" ht="15" thickBot="1" x14ac:dyDescent="0.4">
      <c r="A355" s="213"/>
      <c r="B355" s="214" t="s">
        <v>542</v>
      </c>
      <c r="C355" s="228" t="s">
        <v>543</v>
      </c>
      <c r="D355" s="334"/>
      <c r="E355" s="334"/>
    </row>
    <row r="356" spans="1:5" ht="15.5" thickTop="1" thickBot="1" x14ac:dyDescent="0.4">
      <c r="A356" s="345" t="s">
        <v>544</v>
      </c>
      <c r="B356" s="345"/>
      <c r="C356" s="229"/>
      <c r="D356" s="334"/>
      <c r="E356" s="334"/>
    </row>
    <row r="357" spans="1:5" x14ac:dyDescent="0.35">
      <c r="A357" s="346" t="s">
        <v>545</v>
      </c>
      <c r="B357" s="346"/>
      <c r="C357" s="230"/>
      <c r="D357" s="334"/>
      <c r="E357" s="334"/>
    </row>
    <row r="358" spans="1:5" x14ac:dyDescent="0.35">
      <c r="A358" s="217"/>
      <c r="B358" s="208" t="s">
        <v>546</v>
      </c>
      <c r="C358" s="207">
        <v>100401</v>
      </c>
      <c r="D358" s="334"/>
      <c r="E358" s="334"/>
    </row>
    <row r="359" spans="1:5" x14ac:dyDescent="0.35">
      <c r="A359" s="217"/>
      <c r="B359" s="208" t="s">
        <v>547</v>
      </c>
      <c r="C359" s="207">
        <v>100402</v>
      </c>
      <c r="D359" s="334"/>
      <c r="E359" s="334"/>
    </row>
    <row r="360" spans="1:5" x14ac:dyDescent="0.35">
      <c r="A360" s="217"/>
      <c r="B360" s="208" t="s">
        <v>548</v>
      </c>
      <c r="C360" s="207" t="s">
        <v>549</v>
      </c>
      <c r="D360" s="334"/>
      <c r="E360" s="334"/>
    </row>
    <row r="361" spans="1:5" ht="15" thickBot="1" x14ac:dyDescent="0.4">
      <c r="A361" s="217"/>
      <c r="B361" s="210" t="s">
        <v>550</v>
      </c>
      <c r="C361" s="207" t="s">
        <v>551</v>
      </c>
      <c r="D361" s="334"/>
      <c r="E361" s="334"/>
    </row>
    <row r="362" spans="1:5" x14ac:dyDescent="0.35">
      <c r="A362" s="346" t="s">
        <v>552</v>
      </c>
      <c r="B362" s="346"/>
      <c r="C362" s="231"/>
      <c r="D362" s="334"/>
      <c r="E362" s="334"/>
    </row>
    <row r="363" spans="1:5" x14ac:dyDescent="0.35">
      <c r="A363" s="217"/>
      <c r="B363" s="208" t="s">
        <v>553</v>
      </c>
      <c r="C363" s="207">
        <v>100404</v>
      </c>
      <c r="D363" s="334"/>
      <c r="E363" s="334"/>
    </row>
    <row r="364" spans="1:5" x14ac:dyDescent="0.35">
      <c r="A364" s="217"/>
      <c r="B364" s="208" t="s">
        <v>554</v>
      </c>
      <c r="C364" s="207">
        <v>100412</v>
      </c>
      <c r="D364" s="334"/>
      <c r="E364" s="334"/>
    </row>
    <row r="365" spans="1:5" x14ac:dyDescent="0.35">
      <c r="A365" s="217"/>
      <c r="B365" s="208" t="s">
        <v>555</v>
      </c>
      <c r="C365" s="207" t="s">
        <v>556</v>
      </c>
      <c r="D365" s="334"/>
      <c r="E365" s="334"/>
    </row>
    <row r="366" spans="1:5" ht="15" thickBot="1" x14ac:dyDescent="0.4">
      <c r="A366" s="217"/>
      <c r="B366" s="210" t="s">
        <v>557</v>
      </c>
      <c r="C366" s="207" t="s">
        <v>558</v>
      </c>
      <c r="D366" s="334"/>
      <c r="E366" s="334"/>
    </row>
    <row r="367" spans="1:5" x14ac:dyDescent="0.35">
      <c r="A367" s="346" t="s">
        <v>559</v>
      </c>
      <c r="B367" s="346"/>
      <c r="C367" s="231"/>
      <c r="D367" s="334"/>
      <c r="E367" s="334"/>
    </row>
    <row r="368" spans="1:5" x14ac:dyDescent="0.35">
      <c r="A368" s="217"/>
      <c r="B368" s="208" t="s">
        <v>560</v>
      </c>
      <c r="C368" s="207">
        <v>100408</v>
      </c>
      <c r="D368" s="334"/>
      <c r="E368" s="334"/>
    </row>
    <row r="369" spans="1:5" x14ac:dyDescent="0.35">
      <c r="A369" s="217"/>
      <c r="B369" s="208" t="s">
        <v>561</v>
      </c>
      <c r="C369" s="207">
        <v>100409</v>
      </c>
      <c r="D369" s="334"/>
      <c r="E369" s="334"/>
    </row>
    <row r="370" spans="1:5" x14ac:dyDescent="0.35">
      <c r="A370" s="217"/>
      <c r="B370" s="208" t="s">
        <v>562</v>
      </c>
      <c r="C370" s="207">
        <v>100410</v>
      </c>
      <c r="D370" s="334"/>
      <c r="E370" s="334"/>
    </row>
    <row r="371" spans="1:5" x14ac:dyDescent="0.35">
      <c r="A371" s="217"/>
      <c r="B371" s="208" t="s">
        <v>563</v>
      </c>
      <c r="C371" s="207" t="s">
        <v>564</v>
      </c>
      <c r="D371" s="334"/>
      <c r="E371" s="334"/>
    </row>
    <row r="372" spans="1:5" ht="14.5" customHeight="1" x14ac:dyDescent="0.35">
      <c r="A372" s="217"/>
      <c r="B372" s="208" t="s">
        <v>565</v>
      </c>
      <c r="C372" s="207" t="s">
        <v>566</v>
      </c>
      <c r="D372" s="334"/>
      <c r="E372" s="334"/>
    </row>
    <row r="373" spans="1:5" ht="15" thickBot="1" x14ac:dyDescent="0.4">
      <c r="A373" s="217"/>
      <c r="B373" s="210" t="s">
        <v>567</v>
      </c>
      <c r="C373" s="207" t="s">
        <v>568</v>
      </c>
      <c r="D373" s="334"/>
      <c r="E373" s="334"/>
    </row>
    <row r="374" spans="1:5" x14ac:dyDescent="0.35">
      <c r="A374" s="346" t="s">
        <v>569</v>
      </c>
      <c r="B374" s="346"/>
      <c r="C374" s="231"/>
      <c r="D374" s="334"/>
      <c r="E374" s="334"/>
    </row>
    <row r="375" spans="1:5" x14ac:dyDescent="0.35">
      <c r="A375" s="217"/>
      <c r="B375" s="208" t="s">
        <v>252</v>
      </c>
      <c r="C375" s="207" t="s">
        <v>253</v>
      </c>
      <c r="D375" s="334"/>
      <c r="E375" s="334"/>
    </row>
    <row r="376" spans="1:5" x14ac:dyDescent="0.35">
      <c r="A376" s="207"/>
      <c r="B376" s="208" t="s">
        <v>137</v>
      </c>
      <c r="C376" s="207" t="s">
        <v>138</v>
      </c>
      <c r="D376" s="334"/>
      <c r="E376" s="334"/>
    </row>
    <row r="377" spans="1:5" x14ac:dyDescent="0.35">
      <c r="A377" s="217"/>
      <c r="B377" s="208" t="s">
        <v>570</v>
      </c>
      <c r="C377" s="207">
        <v>100403</v>
      </c>
      <c r="D377" s="334"/>
      <c r="E377" s="334"/>
    </row>
    <row r="378" spans="1:5" x14ac:dyDescent="0.35">
      <c r="A378" s="217"/>
      <c r="B378" s="208" t="s">
        <v>571</v>
      </c>
      <c r="C378" s="207">
        <v>100405</v>
      </c>
      <c r="D378" s="334"/>
      <c r="E378" s="334"/>
    </row>
    <row r="379" spans="1:5" x14ac:dyDescent="0.35">
      <c r="A379" s="217"/>
      <c r="B379" s="208" t="s">
        <v>572</v>
      </c>
      <c r="C379" s="207">
        <v>100406</v>
      </c>
      <c r="D379" s="334"/>
      <c r="E379" s="334"/>
    </row>
    <row r="380" spans="1:5" x14ac:dyDescent="0.35">
      <c r="A380" s="217"/>
      <c r="B380" s="208" t="s">
        <v>573</v>
      </c>
      <c r="C380" s="207">
        <v>100407</v>
      </c>
      <c r="D380" s="334"/>
      <c r="E380" s="334"/>
    </row>
    <row r="381" spans="1:5" x14ac:dyDescent="0.35">
      <c r="A381" s="217"/>
      <c r="B381" s="208" t="s">
        <v>574</v>
      </c>
      <c r="C381" s="207">
        <v>100413</v>
      </c>
      <c r="D381" s="334"/>
      <c r="E381" s="334"/>
    </row>
    <row r="382" spans="1:5" x14ac:dyDescent="0.35">
      <c r="A382" s="217"/>
      <c r="B382" s="208" t="s">
        <v>575</v>
      </c>
      <c r="C382" s="207">
        <v>100414</v>
      </c>
      <c r="D382" s="334"/>
      <c r="E382" s="334"/>
    </row>
    <row r="383" spans="1:5" x14ac:dyDescent="0.35">
      <c r="A383" s="217"/>
      <c r="B383" s="208" t="s">
        <v>576</v>
      </c>
      <c r="C383" s="207">
        <v>100415</v>
      </c>
      <c r="D383" s="334"/>
      <c r="E383" s="334"/>
    </row>
    <row r="384" spans="1:5" x14ac:dyDescent="0.35">
      <c r="A384" s="217"/>
      <c r="B384" s="208" t="s">
        <v>577</v>
      </c>
      <c r="C384" s="207" t="s">
        <v>578</v>
      </c>
      <c r="D384" s="334"/>
      <c r="E384" s="334"/>
    </row>
    <row r="385" spans="1:5" x14ac:dyDescent="0.35">
      <c r="A385" s="217"/>
      <c r="B385" s="208" t="s">
        <v>579</v>
      </c>
      <c r="C385" s="207" t="s">
        <v>580</v>
      </c>
      <c r="D385" s="334"/>
      <c r="E385" s="334"/>
    </row>
    <row r="386" spans="1:5" x14ac:dyDescent="0.35">
      <c r="A386" s="217"/>
      <c r="B386" s="208" t="s">
        <v>581</v>
      </c>
      <c r="C386" s="207" t="s">
        <v>582</v>
      </c>
      <c r="D386" s="334"/>
      <c r="E386" s="334"/>
    </row>
    <row r="387" spans="1:5" x14ac:dyDescent="0.35">
      <c r="A387" s="217"/>
      <c r="B387" s="208" t="s">
        <v>583</v>
      </c>
      <c r="C387" s="207" t="s">
        <v>584</v>
      </c>
      <c r="D387" s="334"/>
      <c r="E387" s="334"/>
    </row>
    <row r="388" spans="1:5" x14ac:dyDescent="0.35">
      <c r="A388" s="217"/>
      <c r="B388" s="208" t="s">
        <v>585</v>
      </c>
      <c r="C388" s="207" t="s">
        <v>586</v>
      </c>
      <c r="D388" s="334"/>
      <c r="E388" s="334"/>
    </row>
    <row r="389" spans="1:5" x14ac:dyDescent="0.35">
      <c r="A389" s="217"/>
      <c r="B389" s="208" t="s">
        <v>587</v>
      </c>
      <c r="C389" s="207" t="s">
        <v>588</v>
      </c>
      <c r="D389" s="334"/>
      <c r="E389" s="334"/>
    </row>
    <row r="390" spans="1:5" ht="14.5" customHeight="1" x14ac:dyDescent="0.35">
      <c r="A390" s="217"/>
      <c r="B390" s="208" t="s">
        <v>589</v>
      </c>
      <c r="C390" s="207" t="s">
        <v>590</v>
      </c>
      <c r="D390" s="334"/>
      <c r="E390" s="334"/>
    </row>
    <row r="391" spans="1:5" x14ac:dyDescent="0.35">
      <c r="A391" s="217"/>
      <c r="B391" s="208" t="s">
        <v>591</v>
      </c>
      <c r="C391" s="207" t="s">
        <v>592</v>
      </c>
      <c r="D391" s="334"/>
      <c r="E391" s="334"/>
    </row>
    <row r="392" spans="1:5" ht="15" thickBot="1" x14ac:dyDescent="0.4">
      <c r="A392" s="232"/>
      <c r="B392" s="210" t="s">
        <v>593</v>
      </c>
      <c r="C392" s="212" t="s">
        <v>594</v>
      </c>
      <c r="D392" s="334"/>
      <c r="E392" s="334"/>
    </row>
    <row r="393" spans="1:5" x14ac:dyDescent="0.35">
      <c r="A393" s="346" t="s">
        <v>595</v>
      </c>
      <c r="B393" s="346"/>
      <c r="C393" s="230"/>
      <c r="D393" s="334"/>
      <c r="E393" s="334"/>
    </row>
    <row r="394" spans="1:5" x14ac:dyDescent="0.35">
      <c r="A394" s="217"/>
      <c r="B394" s="208" t="s">
        <v>596</v>
      </c>
      <c r="C394" s="207" t="s">
        <v>597</v>
      </c>
      <c r="D394" s="334"/>
      <c r="E394" s="334"/>
    </row>
    <row r="395" spans="1:5" x14ac:dyDescent="0.35">
      <c r="A395" s="217"/>
      <c r="B395" s="208" t="s">
        <v>598</v>
      </c>
      <c r="C395" s="207" t="s">
        <v>599</v>
      </c>
      <c r="D395" s="334"/>
      <c r="E395" s="334"/>
    </row>
    <row r="396" spans="1:5" x14ac:dyDescent="0.35">
      <c r="A396" s="217"/>
      <c r="B396" s="208" t="s">
        <v>600</v>
      </c>
      <c r="C396" s="207" t="s">
        <v>601</v>
      </c>
      <c r="D396" s="334"/>
      <c r="E396" s="334"/>
    </row>
    <row r="397" spans="1:5" ht="14.5" customHeight="1" x14ac:dyDescent="0.35">
      <c r="A397" s="217"/>
      <c r="B397" s="208" t="s">
        <v>602</v>
      </c>
      <c r="C397" s="207" t="s">
        <v>603</v>
      </c>
      <c r="D397" s="334"/>
      <c r="E397" s="334"/>
    </row>
    <row r="398" spans="1:5" x14ac:dyDescent="0.35">
      <c r="A398" s="217"/>
      <c r="B398" s="208" t="s">
        <v>604</v>
      </c>
      <c r="C398" s="207" t="s">
        <v>605</v>
      </c>
      <c r="D398" s="334"/>
      <c r="E398" s="334"/>
    </row>
    <row r="399" spans="1:5" ht="15" thickBot="1" x14ac:dyDescent="0.4">
      <c r="A399" s="217"/>
      <c r="B399" s="210" t="s">
        <v>606</v>
      </c>
      <c r="C399" s="207">
        <v>100601</v>
      </c>
      <c r="D399" s="334"/>
      <c r="E399" s="334"/>
    </row>
    <row r="400" spans="1:5" x14ac:dyDescent="0.35">
      <c r="A400" s="346" t="s">
        <v>607</v>
      </c>
      <c r="B400" s="346"/>
      <c r="C400" s="231"/>
      <c r="D400" s="334"/>
      <c r="E400" s="334"/>
    </row>
    <row r="401" spans="1:5" x14ac:dyDescent="0.35">
      <c r="A401" s="217"/>
      <c r="B401" s="208" t="s">
        <v>608</v>
      </c>
      <c r="C401" s="211" t="s">
        <v>609</v>
      </c>
      <c r="D401" s="334"/>
      <c r="E401" s="334"/>
    </row>
    <row r="402" spans="1:5" x14ac:dyDescent="0.35">
      <c r="A402" s="217"/>
      <c r="B402" s="208" t="s">
        <v>596</v>
      </c>
      <c r="C402" s="207" t="s">
        <v>597</v>
      </c>
      <c r="D402" s="334"/>
      <c r="E402" s="334"/>
    </row>
    <row r="403" spans="1:5" x14ac:dyDescent="0.35">
      <c r="A403" s="217"/>
      <c r="B403" s="208" t="s">
        <v>598</v>
      </c>
      <c r="C403" s="207" t="s">
        <v>599</v>
      </c>
      <c r="D403" s="334"/>
      <c r="E403" s="334"/>
    </row>
    <row r="404" spans="1:5" x14ac:dyDescent="0.35">
      <c r="A404" s="217"/>
      <c r="B404" s="208" t="s">
        <v>600</v>
      </c>
      <c r="C404" s="207" t="s">
        <v>601</v>
      </c>
      <c r="D404" s="334"/>
      <c r="E404" s="334"/>
    </row>
    <row r="405" spans="1:5" x14ac:dyDescent="0.35">
      <c r="A405" s="217"/>
      <c r="B405" s="208" t="s">
        <v>602</v>
      </c>
      <c r="C405" s="207" t="s">
        <v>603</v>
      </c>
      <c r="D405" s="334"/>
      <c r="E405" s="334"/>
    </row>
    <row r="406" spans="1:5" ht="15" thickBot="1" x14ac:dyDescent="0.4">
      <c r="A406" s="217"/>
      <c r="B406" s="208" t="s">
        <v>604</v>
      </c>
      <c r="C406" s="207" t="s">
        <v>605</v>
      </c>
      <c r="D406" s="334"/>
      <c r="E406" s="334"/>
    </row>
    <row r="407" spans="1:5" x14ac:dyDescent="0.35">
      <c r="A407" s="346" t="s">
        <v>610</v>
      </c>
      <c r="B407" s="346"/>
      <c r="C407" s="231"/>
      <c r="D407" s="334"/>
      <c r="E407" s="334"/>
    </row>
    <row r="408" spans="1:5" x14ac:dyDescent="0.35">
      <c r="A408" s="217"/>
      <c r="B408" s="208" t="s">
        <v>596</v>
      </c>
      <c r="C408" s="207" t="s">
        <v>597</v>
      </c>
      <c r="D408" s="334"/>
      <c r="E408" s="334"/>
    </row>
    <row r="409" spans="1:5" x14ac:dyDescent="0.35">
      <c r="A409" s="217"/>
      <c r="B409" s="208" t="s">
        <v>598</v>
      </c>
      <c r="C409" s="207" t="s">
        <v>599</v>
      </c>
      <c r="D409" s="334"/>
      <c r="E409" s="334"/>
    </row>
    <row r="410" spans="1:5" ht="14.5" customHeight="1" x14ac:dyDescent="0.35">
      <c r="A410" s="217"/>
      <c r="B410" s="208" t="s">
        <v>600</v>
      </c>
      <c r="C410" s="207" t="s">
        <v>601</v>
      </c>
      <c r="D410" s="334"/>
      <c r="E410" s="334"/>
    </row>
    <row r="411" spans="1:5" x14ac:dyDescent="0.35">
      <c r="A411" s="217"/>
      <c r="B411" s="208" t="s">
        <v>602</v>
      </c>
      <c r="C411" s="207" t="s">
        <v>603</v>
      </c>
      <c r="D411" s="334"/>
      <c r="E411" s="334"/>
    </row>
    <row r="412" spans="1:5" ht="15" thickBot="1" x14ac:dyDescent="0.4">
      <c r="A412" s="217"/>
      <c r="B412" s="210" t="s">
        <v>604</v>
      </c>
      <c r="C412" s="207" t="s">
        <v>605</v>
      </c>
      <c r="D412" s="334"/>
      <c r="E412" s="334"/>
    </row>
    <row r="413" spans="1:5" x14ac:dyDescent="0.35">
      <c r="A413" s="346" t="s">
        <v>611</v>
      </c>
      <c r="B413" s="346"/>
      <c r="C413" s="231"/>
      <c r="D413" s="334"/>
      <c r="E413" s="334"/>
    </row>
    <row r="414" spans="1:5" x14ac:dyDescent="0.35">
      <c r="A414" s="217"/>
      <c r="B414" s="208" t="s">
        <v>478</v>
      </c>
      <c r="C414" s="207" t="s">
        <v>479</v>
      </c>
      <c r="D414" s="334"/>
      <c r="E414" s="334"/>
    </row>
    <row r="415" spans="1:5" x14ac:dyDescent="0.35">
      <c r="A415" s="217"/>
      <c r="B415" s="208" t="s">
        <v>612</v>
      </c>
      <c r="C415" s="207">
        <v>100301</v>
      </c>
      <c r="D415" s="334"/>
      <c r="E415" s="334"/>
    </row>
    <row r="416" spans="1:5" x14ac:dyDescent="0.35">
      <c r="A416" s="217"/>
      <c r="B416" s="208" t="s">
        <v>613</v>
      </c>
      <c r="C416" s="207">
        <v>100302</v>
      </c>
      <c r="D416" s="334"/>
      <c r="E416" s="334"/>
    </row>
    <row r="417" spans="1:5" ht="15" customHeight="1" x14ac:dyDescent="0.35">
      <c r="A417" s="217"/>
      <c r="B417" s="208" t="s">
        <v>614</v>
      </c>
      <c r="C417" s="207">
        <v>100303</v>
      </c>
      <c r="D417" s="334"/>
      <c r="E417" s="334"/>
    </row>
    <row r="418" spans="1:5" x14ac:dyDescent="0.35">
      <c r="A418" s="217"/>
      <c r="B418" s="208" t="s">
        <v>615</v>
      </c>
      <c r="C418" s="207">
        <v>100304</v>
      </c>
      <c r="D418" s="334"/>
      <c r="E418" s="334"/>
    </row>
    <row r="419" spans="1:5" ht="15" thickBot="1" x14ac:dyDescent="0.4">
      <c r="A419" s="217"/>
      <c r="B419" s="208" t="s">
        <v>616</v>
      </c>
      <c r="C419" s="207">
        <v>100305</v>
      </c>
      <c r="D419" s="334"/>
      <c r="E419" s="334"/>
    </row>
    <row r="420" spans="1:5" x14ac:dyDescent="0.35">
      <c r="A420" s="346" t="s">
        <v>617</v>
      </c>
      <c r="B420" s="346"/>
      <c r="C420" s="231"/>
      <c r="D420" s="334"/>
      <c r="E420" s="334"/>
    </row>
    <row r="421" spans="1:5" x14ac:dyDescent="0.35">
      <c r="A421" s="217"/>
      <c r="B421" s="208" t="s">
        <v>596</v>
      </c>
      <c r="C421" s="207" t="s">
        <v>597</v>
      </c>
      <c r="D421" s="334"/>
      <c r="E421" s="334"/>
    </row>
    <row r="422" spans="1:5" x14ac:dyDescent="0.35">
      <c r="A422" s="217"/>
      <c r="B422" s="208" t="s">
        <v>598</v>
      </c>
      <c r="C422" s="207" t="s">
        <v>599</v>
      </c>
      <c r="D422" s="334"/>
      <c r="E422" s="334"/>
    </row>
    <row r="423" spans="1:5" x14ac:dyDescent="0.35">
      <c r="A423" s="217"/>
      <c r="B423" s="208" t="s">
        <v>600</v>
      </c>
      <c r="C423" s="207" t="s">
        <v>601</v>
      </c>
      <c r="D423" s="108"/>
      <c r="E423" s="108"/>
    </row>
    <row r="424" spans="1:5" ht="14.5" customHeight="1" x14ac:dyDescent="0.35">
      <c r="A424" s="217"/>
      <c r="B424" s="208" t="s">
        <v>602</v>
      </c>
      <c r="C424" s="207" t="s">
        <v>603</v>
      </c>
      <c r="D424" s="334"/>
      <c r="E424" s="334"/>
    </row>
    <row r="425" spans="1:5" x14ac:dyDescent="0.35">
      <c r="A425" s="217"/>
      <c r="B425" s="208" t="s">
        <v>604</v>
      </c>
      <c r="C425" s="207" t="s">
        <v>605</v>
      </c>
      <c r="D425" s="334"/>
      <c r="E425" s="334"/>
    </row>
    <row r="426" spans="1:5" ht="15" thickBot="1" x14ac:dyDescent="0.4">
      <c r="A426" s="217"/>
      <c r="B426" s="208" t="s">
        <v>618</v>
      </c>
      <c r="C426" s="211" t="s">
        <v>619</v>
      </c>
      <c r="D426" s="334"/>
      <c r="E426" s="334"/>
    </row>
    <row r="427" spans="1:5" ht="14.5" customHeight="1" x14ac:dyDescent="0.35">
      <c r="A427" s="346" t="s">
        <v>620</v>
      </c>
      <c r="B427" s="346"/>
      <c r="C427" s="231"/>
      <c r="D427" s="334"/>
      <c r="E427" s="334"/>
    </row>
    <row r="428" spans="1:5" x14ac:dyDescent="0.35">
      <c r="A428" s="217"/>
      <c r="B428" s="208" t="s">
        <v>621</v>
      </c>
      <c r="C428" s="207" t="s">
        <v>622</v>
      </c>
      <c r="D428" s="334"/>
      <c r="E428" s="334"/>
    </row>
    <row r="429" spans="1:5" ht="15" thickBot="1" x14ac:dyDescent="0.4">
      <c r="A429" s="217"/>
      <c r="B429" s="208" t="s">
        <v>623</v>
      </c>
      <c r="C429" s="207" t="s">
        <v>624</v>
      </c>
      <c r="D429" s="334"/>
      <c r="E429" s="334"/>
    </row>
    <row r="430" spans="1:5" ht="15" customHeight="1" x14ac:dyDescent="0.35">
      <c r="A430" s="346" t="s">
        <v>625</v>
      </c>
      <c r="B430" s="346"/>
      <c r="C430" s="231"/>
      <c r="D430" s="334"/>
      <c r="E430" s="334"/>
    </row>
    <row r="431" spans="1:5" ht="15" thickBot="1" x14ac:dyDescent="0.4">
      <c r="A431" s="217"/>
      <c r="B431" s="210" t="s">
        <v>626</v>
      </c>
      <c r="C431" s="212" t="s">
        <v>627</v>
      </c>
      <c r="D431" s="334"/>
      <c r="E431" s="334"/>
    </row>
    <row r="432" spans="1:5" ht="15" thickBot="1" x14ac:dyDescent="0.4">
      <c r="A432" s="349" t="s">
        <v>19</v>
      </c>
      <c r="B432" s="349"/>
      <c r="C432" s="233"/>
      <c r="D432" s="334"/>
      <c r="E432" s="334"/>
    </row>
    <row r="433" spans="1:5" x14ac:dyDescent="0.35">
      <c r="A433" s="347" t="s">
        <v>628</v>
      </c>
      <c r="B433" s="347"/>
      <c r="C433" s="234"/>
      <c r="D433" s="334"/>
      <c r="E433" s="334"/>
    </row>
    <row r="434" spans="1:5" x14ac:dyDescent="0.35">
      <c r="A434" s="207"/>
      <c r="B434" s="208" t="s">
        <v>252</v>
      </c>
      <c r="C434" s="207" t="s">
        <v>253</v>
      </c>
      <c r="D434" s="334"/>
      <c r="E434" s="334"/>
    </row>
    <row r="435" spans="1:5" ht="15" customHeight="1" x14ac:dyDescent="0.35">
      <c r="A435" s="207"/>
      <c r="B435" s="208" t="s">
        <v>629</v>
      </c>
      <c r="C435" s="207" t="s">
        <v>630</v>
      </c>
      <c r="D435" s="334"/>
      <c r="E435" s="334"/>
    </row>
    <row r="436" spans="1:5" x14ac:dyDescent="0.35">
      <c r="A436" s="207"/>
      <c r="B436" s="208" t="s">
        <v>631</v>
      </c>
      <c r="C436" s="207" t="s">
        <v>632</v>
      </c>
      <c r="D436" s="334"/>
      <c r="E436" s="334"/>
    </row>
    <row r="437" spans="1:5" ht="15" thickBot="1" x14ac:dyDescent="0.4">
      <c r="A437" s="212"/>
      <c r="B437" s="210" t="s">
        <v>633</v>
      </c>
      <c r="C437" s="212" t="s">
        <v>634</v>
      </c>
      <c r="D437" s="334"/>
      <c r="E437" s="334"/>
    </row>
    <row r="438" spans="1:5" x14ac:dyDescent="0.35">
      <c r="A438" s="347" t="s">
        <v>635</v>
      </c>
      <c r="B438" s="347"/>
      <c r="C438" s="347"/>
      <c r="D438" s="334"/>
      <c r="E438" s="334"/>
    </row>
    <row r="439" spans="1:5" x14ac:dyDescent="0.35">
      <c r="A439" s="207"/>
      <c r="B439" s="208" t="s">
        <v>252</v>
      </c>
      <c r="C439" s="207" t="s">
        <v>253</v>
      </c>
      <c r="D439" s="334"/>
      <c r="E439" s="334"/>
    </row>
    <row r="440" spans="1:5" x14ac:dyDescent="0.35">
      <c r="A440" s="207"/>
      <c r="B440" s="208" t="s">
        <v>629</v>
      </c>
      <c r="C440" s="207" t="s">
        <v>630</v>
      </c>
      <c r="D440" s="334"/>
      <c r="E440" s="334"/>
    </row>
    <row r="441" spans="1:5" ht="15" customHeight="1" x14ac:dyDescent="0.35">
      <c r="A441" s="207"/>
      <c r="B441" s="208" t="s">
        <v>636</v>
      </c>
      <c r="C441" s="207" t="s">
        <v>637</v>
      </c>
      <c r="D441" s="334"/>
      <c r="E441" s="334"/>
    </row>
    <row r="442" spans="1:5" x14ac:dyDescent="0.35">
      <c r="A442" s="207"/>
      <c r="B442" s="208" t="s">
        <v>631</v>
      </c>
      <c r="C442" s="207" t="s">
        <v>632</v>
      </c>
      <c r="D442" s="334"/>
      <c r="E442" s="334"/>
    </row>
    <row r="443" spans="1:5" ht="15" thickBot="1" x14ac:dyDescent="0.4">
      <c r="A443" s="212"/>
      <c r="B443" s="210" t="s">
        <v>633</v>
      </c>
      <c r="C443" s="212" t="s">
        <v>634</v>
      </c>
      <c r="D443" s="334"/>
      <c r="E443" s="334"/>
    </row>
    <row r="444" spans="1:5" x14ac:dyDescent="0.35">
      <c r="A444" s="347" t="s">
        <v>638</v>
      </c>
      <c r="B444" s="347"/>
      <c r="C444" s="234"/>
      <c r="D444" s="334"/>
      <c r="E444" s="334"/>
    </row>
    <row r="445" spans="1:5" x14ac:dyDescent="0.35">
      <c r="A445" s="207"/>
      <c r="B445" s="208" t="s">
        <v>252</v>
      </c>
      <c r="C445" s="207" t="s">
        <v>253</v>
      </c>
      <c r="D445" s="334"/>
      <c r="E445" s="334"/>
    </row>
    <row r="446" spans="1:5" ht="15" customHeight="1" x14ac:dyDescent="0.35">
      <c r="A446" s="207"/>
      <c r="B446" s="208" t="s">
        <v>629</v>
      </c>
      <c r="C446" s="207" t="s">
        <v>630</v>
      </c>
      <c r="D446" s="334"/>
      <c r="E446" s="334"/>
    </row>
    <row r="447" spans="1:5" x14ac:dyDescent="0.35">
      <c r="A447" s="207"/>
      <c r="B447" s="208" t="s">
        <v>631</v>
      </c>
      <c r="C447" s="207" t="s">
        <v>632</v>
      </c>
      <c r="D447" s="334"/>
      <c r="E447" s="334"/>
    </row>
    <row r="448" spans="1:5" ht="15" thickBot="1" x14ac:dyDescent="0.4">
      <c r="A448" s="212"/>
      <c r="B448" s="210" t="s">
        <v>633</v>
      </c>
      <c r="C448" s="212" t="s">
        <v>634</v>
      </c>
      <c r="D448" s="334"/>
      <c r="E448" s="334"/>
    </row>
    <row r="449" spans="1:5" x14ac:dyDescent="0.35">
      <c r="A449" s="347" t="s">
        <v>639</v>
      </c>
      <c r="B449" s="347"/>
      <c r="C449" s="234"/>
      <c r="D449" s="334"/>
      <c r="E449" s="334"/>
    </row>
    <row r="450" spans="1:5" x14ac:dyDescent="0.35">
      <c r="A450" s="207"/>
      <c r="B450" s="208" t="s">
        <v>252</v>
      </c>
      <c r="C450" s="207" t="s">
        <v>253</v>
      </c>
      <c r="D450" s="334"/>
      <c r="E450" s="334"/>
    </row>
    <row r="451" spans="1:5" ht="15" customHeight="1" x14ac:dyDescent="0.35">
      <c r="A451" s="207"/>
      <c r="B451" s="208" t="s">
        <v>629</v>
      </c>
      <c r="C451" s="207" t="s">
        <v>630</v>
      </c>
      <c r="D451" s="334"/>
      <c r="E451" s="334"/>
    </row>
    <row r="452" spans="1:5" x14ac:dyDescent="0.35">
      <c r="A452" s="207"/>
      <c r="B452" s="208" t="s">
        <v>631</v>
      </c>
      <c r="C452" s="207" t="s">
        <v>632</v>
      </c>
      <c r="D452" s="334"/>
      <c r="E452" s="334"/>
    </row>
    <row r="453" spans="1:5" ht="15" thickBot="1" x14ac:dyDescent="0.4">
      <c r="A453" s="212"/>
      <c r="B453" s="210" t="s">
        <v>633</v>
      </c>
      <c r="C453" s="212" t="s">
        <v>634</v>
      </c>
      <c r="D453" s="334"/>
      <c r="E453" s="334"/>
    </row>
    <row r="454" spans="1:5" x14ac:dyDescent="0.35">
      <c r="A454" s="347" t="s">
        <v>640</v>
      </c>
      <c r="B454" s="347"/>
      <c r="C454" s="234"/>
      <c r="D454" s="334"/>
      <c r="E454" s="334"/>
    </row>
    <row r="455" spans="1:5" ht="15" customHeight="1" x14ac:dyDescent="0.35">
      <c r="A455" s="207"/>
      <c r="B455" s="208" t="s">
        <v>252</v>
      </c>
      <c r="C455" s="207" t="s">
        <v>253</v>
      </c>
      <c r="D455" s="334"/>
      <c r="E455" s="334"/>
    </row>
    <row r="456" spans="1:5" x14ac:dyDescent="0.35">
      <c r="A456" s="207"/>
      <c r="B456" s="208" t="s">
        <v>631</v>
      </c>
      <c r="C456" s="207" t="s">
        <v>632</v>
      </c>
      <c r="D456" s="334"/>
      <c r="E456" s="334"/>
    </row>
    <row r="457" spans="1:5" ht="15" thickBot="1" x14ac:dyDescent="0.4">
      <c r="A457" s="207"/>
      <c r="B457" s="208" t="s">
        <v>633</v>
      </c>
      <c r="C457" s="207" t="s">
        <v>634</v>
      </c>
      <c r="D457" s="334"/>
      <c r="E457" s="334"/>
    </row>
    <row r="458" spans="1:5" x14ac:dyDescent="0.35">
      <c r="A458" s="347" t="s">
        <v>641</v>
      </c>
      <c r="B458" s="347"/>
      <c r="C458" s="235"/>
      <c r="D458" s="334"/>
      <c r="E458" s="334"/>
    </row>
    <row r="459" spans="1:5" x14ac:dyDescent="0.35">
      <c r="A459" s="207"/>
      <c r="B459" s="208" t="s">
        <v>252</v>
      </c>
      <c r="C459" s="207" t="s">
        <v>253</v>
      </c>
      <c r="D459" s="334"/>
      <c r="E459" s="334"/>
    </row>
    <row r="460" spans="1:5" ht="15" customHeight="1" x14ac:dyDescent="0.35">
      <c r="A460" s="207"/>
      <c r="B460" s="208" t="s">
        <v>642</v>
      </c>
      <c r="C460" s="207" t="s">
        <v>643</v>
      </c>
      <c r="D460" s="334"/>
      <c r="E460" s="334"/>
    </row>
    <row r="461" spans="1:5" x14ac:dyDescent="0.35">
      <c r="A461" s="207"/>
      <c r="B461" s="208" t="s">
        <v>631</v>
      </c>
      <c r="C461" s="207" t="s">
        <v>632</v>
      </c>
      <c r="D461" s="334"/>
      <c r="E461" s="334"/>
    </row>
    <row r="462" spans="1:5" ht="15" thickBot="1" x14ac:dyDescent="0.4">
      <c r="A462" s="212"/>
      <c r="B462" s="210" t="s">
        <v>633</v>
      </c>
      <c r="C462" s="212" t="s">
        <v>634</v>
      </c>
      <c r="D462" s="334"/>
      <c r="E462" s="334"/>
    </row>
    <row r="463" spans="1:5" x14ac:dyDescent="0.35">
      <c r="A463" s="347" t="s">
        <v>644</v>
      </c>
      <c r="B463" s="347"/>
      <c r="C463" s="234"/>
      <c r="D463" s="334"/>
      <c r="E463" s="334"/>
    </row>
    <row r="464" spans="1:5" x14ac:dyDescent="0.35">
      <c r="A464" s="207"/>
      <c r="B464" s="208" t="s">
        <v>252</v>
      </c>
      <c r="C464" s="207" t="s">
        <v>253</v>
      </c>
      <c r="D464" s="334"/>
      <c r="E464" s="334"/>
    </row>
    <row r="465" spans="1:5" x14ac:dyDescent="0.35">
      <c r="A465" s="207"/>
      <c r="B465" s="208" t="s">
        <v>642</v>
      </c>
      <c r="C465" s="207" t="s">
        <v>643</v>
      </c>
      <c r="D465" s="334"/>
      <c r="E465" s="334"/>
    </row>
    <row r="466" spans="1:5" ht="15" customHeight="1" x14ac:dyDescent="0.35">
      <c r="A466" s="207"/>
      <c r="B466" s="208" t="s">
        <v>636</v>
      </c>
      <c r="C466" s="207" t="s">
        <v>637</v>
      </c>
      <c r="D466" s="334"/>
      <c r="E466" s="334"/>
    </row>
    <row r="467" spans="1:5" x14ac:dyDescent="0.35">
      <c r="A467" s="207"/>
      <c r="B467" s="208" t="s">
        <v>631</v>
      </c>
      <c r="C467" s="207" t="s">
        <v>632</v>
      </c>
      <c r="D467" s="334"/>
      <c r="E467" s="334"/>
    </row>
    <row r="468" spans="1:5" ht="15" thickBot="1" x14ac:dyDescent="0.4">
      <c r="A468" s="212"/>
      <c r="B468" s="210" t="s">
        <v>633</v>
      </c>
      <c r="C468" s="212" t="s">
        <v>634</v>
      </c>
      <c r="D468" s="334"/>
      <c r="E468" s="334"/>
    </row>
    <row r="469" spans="1:5" x14ac:dyDescent="0.35">
      <c r="A469" s="347" t="s">
        <v>645</v>
      </c>
      <c r="B469" s="347"/>
      <c r="C469" s="234"/>
      <c r="D469" s="334"/>
      <c r="E469" s="334"/>
    </row>
    <row r="470" spans="1:5" x14ac:dyDescent="0.35">
      <c r="A470" s="207"/>
      <c r="B470" s="208" t="s">
        <v>252</v>
      </c>
      <c r="C470" s="207" t="s">
        <v>253</v>
      </c>
      <c r="D470" s="334"/>
      <c r="E470" s="334"/>
    </row>
    <row r="471" spans="1:5" ht="15" customHeight="1" x14ac:dyDescent="0.35">
      <c r="A471" s="207"/>
      <c r="B471" s="208" t="s">
        <v>629</v>
      </c>
      <c r="C471" s="207" t="s">
        <v>643</v>
      </c>
      <c r="D471" s="334"/>
      <c r="E471" s="334"/>
    </row>
    <row r="472" spans="1:5" x14ac:dyDescent="0.35">
      <c r="A472" s="207"/>
      <c r="B472" s="208" t="s">
        <v>631</v>
      </c>
      <c r="C472" s="207" t="s">
        <v>632</v>
      </c>
      <c r="D472" s="334"/>
      <c r="E472" s="334"/>
    </row>
    <row r="473" spans="1:5" ht="15" thickBot="1" x14ac:dyDescent="0.4">
      <c r="A473" s="212"/>
      <c r="B473" s="210" t="s">
        <v>633</v>
      </c>
      <c r="C473" s="212" t="s">
        <v>634</v>
      </c>
      <c r="D473" s="334"/>
      <c r="E473" s="334"/>
    </row>
    <row r="474" spans="1:5" x14ac:dyDescent="0.35">
      <c r="A474" s="347" t="s">
        <v>646</v>
      </c>
      <c r="B474" s="347"/>
      <c r="C474" s="234"/>
      <c r="D474" s="334"/>
      <c r="E474" s="334"/>
    </row>
    <row r="475" spans="1:5" x14ac:dyDescent="0.35">
      <c r="A475" s="207"/>
      <c r="B475" s="208" t="s">
        <v>252</v>
      </c>
      <c r="C475" s="207" t="s">
        <v>253</v>
      </c>
      <c r="D475" s="334"/>
      <c r="E475" s="334"/>
    </row>
    <row r="476" spans="1:5" ht="15" customHeight="1" x14ac:dyDescent="0.35">
      <c r="A476" s="207"/>
      <c r="B476" s="208" t="s">
        <v>629</v>
      </c>
      <c r="C476" s="207" t="s">
        <v>643</v>
      </c>
      <c r="D476" s="334"/>
      <c r="E476" s="334"/>
    </row>
    <row r="477" spans="1:5" x14ac:dyDescent="0.35">
      <c r="A477" s="207"/>
      <c r="B477" s="208" t="s">
        <v>631</v>
      </c>
      <c r="C477" s="207" t="s">
        <v>632</v>
      </c>
      <c r="D477" s="334"/>
      <c r="E477" s="334"/>
    </row>
    <row r="478" spans="1:5" ht="15" thickBot="1" x14ac:dyDescent="0.4">
      <c r="A478" s="212"/>
      <c r="B478" s="210" t="s">
        <v>633</v>
      </c>
      <c r="C478" s="212" t="s">
        <v>634</v>
      </c>
      <c r="D478" s="334"/>
      <c r="E478" s="334"/>
    </row>
    <row r="479" spans="1:5" x14ac:dyDescent="0.35">
      <c r="A479" s="347" t="s">
        <v>647</v>
      </c>
      <c r="B479" s="347"/>
      <c r="C479" s="234"/>
      <c r="D479" s="334"/>
      <c r="E479" s="334"/>
    </row>
    <row r="480" spans="1:5" ht="15" customHeight="1" x14ac:dyDescent="0.35">
      <c r="A480" s="207"/>
      <c r="B480" s="208" t="s">
        <v>252</v>
      </c>
      <c r="C480" s="207" t="s">
        <v>253</v>
      </c>
      <c r="D480" s="334"/>
      <c r="E480" s="334"/>
    </row>
    <row r="481" spans="1:5" x14ac:dyDescent="0.35">
      <c r="A481" s="207"/>
      <c r="B481" s="208" t="s">
        <v>631</v>
      </c>
      <c r="C481" s="207" t="s">
        <v>632</v>
      </c>
      <c r="D481" s="334"/>
      <c r="E481" s="334"/>
    </row>
    <row r="482" spans="1:5" ht="15" thickBot="1" x14ac:dyDescent="0.4">
      <c r="A482" s="212"/>
      <c r="B482" s="210" t="s">
        <v>633</v>
      </c>
      <c r="C482" s="212" t="s">
        <v>634</v>
      </c>
      <c r="D482" s="334"/>
      <c r="E482" s="334"/>
    </row>
    <row r="483" spans="1:5" x14ac:dyDescent="0.35">
      <c r="A483" s="347" t="s">
        <v>937</v>
      </c>
      <c r="B483" s="347"/>
      <c r="C483" s="234"/>
      <c r="D483" s="334"/>
      <c r="E483" s="334"/>
    </row>
    <row r="484" spans="1:5" x14ac:dyDescent="0.35">
      <c r="A484" s="207"/>
      <c r="B484" s="208" t="s">
        <v>252</v>
      </c>
      <c r="C484" s="207" t="s">
        <v>253</v>
      </c>
      <c r="D484" s="334"/>
      <c r="E484" s="334"/>
    </row>
    <row r="485" spans="1:5" ht="15" customHeight="1" x14ac:dyDescent="0.35">
      <c r="A485" s="207"/>
      <c r="B485" s="208" t="s">
        <v>648</v>
      </c>
      <c r="C485" s="207" t="s">
        <v>649</v>
      </c>
      <c r="D485" s="334"/>
      <c r="E485" s="334"/>
    </row>
    <row r="486" spans="1:5" x14ac:dyDescent="0.35">
      <c r="A486" s="207"/>
      <c r="B486" s="208" t="s">
        <v>631</v>
      </c>
      <c r="C486" s="207" t="s">
        <v>632</v>
      </c>
      <c r="D486" s="334"/>
      <c r="E486" s="334"/>
    </row>
    <row r="487" spans="1:5" ht="15" thickBot="1" x14ac:dyDescent="0.4">
      <c r="A487" s="212"/>
      <c r="B487" s="210" t="s">
        <v>633</v>
      </c>
      <c r="C487" s="212" t="s">
        <v>634</v>
      </c>
      <c r="D487" s="334"/>
      <c r="E487" s="334"/>
    </row>
    <row r="488" spans="1:5" x14ac:dyDescent="0.35">
      <c r="A488" s="347" t="s">
        <v>938</v>
      </c>
      <c r="B488" s="347"/>
      <c r="C488" s="234"/>
      <c r="D488" s="334"/>
      <c r="E488" s="334"/>
    </row>
    <row r="489" spans="1:5" x14ac:dyDescent="0.35">
      <c r="A489" s="207"/>
      <c r="B489" s="208" t="s">
        <v>252</v>
      </c>
      <c r="C489" s="207" t="s">
        <v>253</v>
      </c>
      <c r="D489" s="334"/>
      <c r="E489" s="334"/>
    </row>
    <row r="490" spans="1:5" ht="15" customHeight="1" x14ac:dyDescent="0.35">
      <c r="A490" s="207"/>
      <c r="B490" s="208" t="s">
        <v>648</v>
      </c>
      <c r="C490" s="207" t="s">
        <v>649</v>
      </c>
      <c r="D490" s="334"/>
      <c r="E490" s="334"/>
    </row>
    <row r="491" spans="1:5" x14ac:dyDescent="0.35">
      <c r="A491" s="207"/>
      <c r="B491" s="208" t="s">
        <v>631</v>
      </c>
      <c r="C491" s="207" t="s">
        <v>632</v>
      </c>
      <c r="D491" s="334"/>
      <c r="E491" s="334"/>
    </row>
    <row r="492" spans="1:5" ht="15" thickBot="1" x14ac:dyDescent="0.4">
      <c r="A492" s="212"/>
      <c r="B492" s="210" t="s">
        <v>633</v>
      </c>
      <c r="C492" s="212" t="s">
        <v>634</v>
      </c>
      <c r="D492" s="334"/>
      <c r="E492" s="334"/>
    </row>
    <row r="493" spans="1:5" x14ac:dyDescent="0.35">
      <c r="A493" s="347" t="s">
        <v>939</v>
      </c>
      <c r="B493" s="347"/>
      <c r="C493" s="234"/>
      <c r="D493" s="334"/>
      <c r="E493" s="334"/>
    </row>
    <row r="494" spans="1:5" x14ac:dyDescent="0.35">
      <c r="A494" s="207"/>
      <c r="B494" s="208" t="s">
        <v>252</v>
      </c>
      <c r="C494" s="207" t="s">
        <v>253</v>
      </c>
      <c r="D494" s="334"/>
      <c r="E494" s="334"/>
    </row>
    <row r="495" spans="1:5" ht="15" customHeight="1" x14ac:dyDescent="0.35">
      <c r="A495" s="207"/>
      <c r="B495" s="208" t="s">
        <v>648</v>
      </c>
      <c r="C495" s="207" t="s">
        <v>649</v>
      </c>
      <c r="D495" s="334"/>
      <c r="E495" s="334"/>
    </row>
    <row r="496" spans="1:5" x14ac:dyDescent="0.35">
      <c r="A496" s="207"/>
      <c r="B496" s="208" t="s">
        <v>631</v>
      </c>
      <c r="C496" s="207" t="s">
        <v>632</v>
      </c>
      <c r="D496" s="334"/>
      <c r="E496" s="334"/>
    </row>
    <row r="497" spans="1:5" ht="15" thickBot="1" x14ac:dyDescent="0.4">
      <c r="A497" s="212"/>
      <c r="B497" s="210" t="s">
        <v>633</v>
      </c>
      <c r="C497" s="212" t="s">
        <v>634</v>
      </c>
      <c r="D497" s="334"/>
      <c r="E497" s="334"/>
    </row>
    <row r="498" spans="1:5" x14ac:dyDescent="0.35">
      <c r="A498" s="347" t="s">
        <v>940</v>
      </c>
      <c r="B498" s="347"/>
      <c r="C498" s="234"/>
      <c r="D498" s="334"/>
      <c r="E498" s="334"/>
    </row>
    <row r="499" spans="1:5" ht="15" customHeight="1" x14ac:dyDescent="0.35">
      <c r="A499" s="207"/>
      <c r="B499" s="208" t="s">
        <v>252</v>
      </c>
      <c r="C499" s="207" t="s">
        <v>253</v>
      </c>
      <c r="D499" s="334"/>
      <c r="E499" s="334"/>
    </row>
    <row r="500" spans="1:5" x14ac:dyDescent="0.35">
      <c r="A500" s="207"/>
      <c r="B500" s="208" t="s">
        <v>631</v>
      </c>
      <c r="C500" s="207" t="s">
        <v>632</v>
      </c>
      <c r="D500" s="334"/>
      <c r="E500" s="334"/>
    </row>
    <row r="501" spans="1:5" ht="15" thickBot="1" x14ac:dyDescent="0.4">
      <c r="A501" s="212"/>
      <c r="B501" s="210" t="s">
        <v>633</v>
      </c>
      <c r="C501" s="212" t="s">
        <v>634</v>
      </c>
      <c r="D501" s="334"/>
      <c r="E501" s="334"/>
    </row>
    <row r="502" spans="1:5" x14ac:dyDescent="0.35">
      <c r="A502" s="347" t="s">
        <v>941</v>
      </c>
      <c r="B502" s="347"/>
      <c r="C502" s="234"/>
      <c r="D502" s="334"/>
      <c r="E502" s="334"/>
    </row>
    <row r="503" spans="1:5" x14ac:dyDescent="0.35">
      <c r="A503" s="207"/>
      <c r="B503" s="208" t="s">
        <v>252</v>
      </c>
      <c r="C503" s="207" t="s">
        <v>253</v>
      </c>
      <c r="D503" s="334"/>
      <c r="E503" s="334"/>
    </row>
    <row r="504" spans="1:5" x14ac:dyDescent="0.35">
      <c r="A504" s="207"/>
      <c r="B504" s="208" t="s">
        <v>648</v>
      </c>
      <c r="C504" s="207" t="s">
        <v>649</v>
      </c>
      <c r="D504" s="334"/>
      <c r="E504" s="334"/>
    </row>
    <row r="505" spans="1:5" ht="15" customHeight="1" x14ac:dyDescent="0.35">
      <c r="A505" s="207"/>
      <c r="B505" s="208" t="s">
        <v>631</v>
      </c>
      <c r="C505" s="207" t="s">
        <v>632</v>
      </c>
      <c r="D505" s="334"/>
      <c r="E505" s="334"/>
    </row>
    <row r="506" spans="1:5" ht="15" thickBot="1" x14ac:dyDescent="0.4">
      <c r="A506" s="212"/>
      <c r="B506" s="210" t="s">
        <v>633</v>
      </c>
      <c r="C506" s="212" t="s">
        <v>634</v>
      </c>
      <c r="D506" s="334"/>
      <c r="E506" s="334"/>
    </row>
    <row r="507" spans="1:5" x14ac:dyDescent="0.35">
      <c r="A507" s="347" t="s">
        <v>942</v>
      </c>
      <c r="B507" s="347"/>
      <c r="C507" s="234"/>
      <c r="D507" s="334"/>
      <c r="E507" s="334"/>
    </row>
    <row r="508" spans="1:5" x14ac:dyDescent="0.35">
      <c r="A508" s="207"/>
      <c r="B508" s="208" t="s">
        <v>252</v>
      </c>
      <c r="C508" s="207" t="s">
        <v>253</v>
      </c>
      <c r="D508" s="334"/>
      <c r="E508" s="334"/>
    </row>
    <row r="509" spans="1:5" x14ac:dyDescent="0.35">
      <c r="A509" s="207"/>
      <c r="B509" s="208" t="s">
        <v>648</v>
      </c>
      <c r="C509" s="207" t="s">
        <v>649</v>
      </c>
      <c r="D509" s="334"/>
      <c r="E509" s="334"/>
    </row>
    <row r="510" spans="1:5" ht="15" customHeight="1" x14ac:dyDescent="0.35">
      <c r="A510" s="207"/>
      <c r="B510" s="208" t="s">
        <v>631</v>
      </c>
      <c r="C510" s="207" t="s">
        <v>632</v>
      </c>
      <c r="D510" s="334"/>
      <c r="E510" s="334"/>
    </row>
    <row r="511" spans="1:5" ht="15" thickBot="1" x14ac:dyDescent="0.4">
      <c r="A511" s="212"/>
      <c r="B511" s="210" t="s">
        <v>633</v>
      </c>
      <c r="C511" s="212" t="s">
        <v>634</v>
      </c>
      <c r="D511" s="334"/>
      <c r="E511" s="334"/>
    </row>
    <row r="512" spans="1:5" x14ac:dyDescent="0.35">
      <c r="A512" s="347" t="s">
        <v>943</v>
      </c>
      <c r="B512" s="347"/>
      <c r="C512" s="234"/>
      <c r="D512" s="334"/>
      <c r="E512" s="334"/>
    </row>
    <row r="513" spans="1:5" ht="15" customHeight="1" x14ac:dyDescent="0.35">
      <c r="A513" s="207"/>
      <c r="B513" s="208" t="s">
        <v>252</v>
      </c>
      <c r="C513" s="207" t="s">
        <v>253</v>
      </c>
      <c r="D513" s="334"/>
      <c r="E513" s="334"/>
    </row>
    <row r="514" spans="1:5" x14ac:dyDescent="0.35">
      <c r="A514" s="207"/>
      <c r="B514" s="208" t="s">
        <v>648</v>
      </c>
      <c r="C514" s="207" t="s">
        <v>649</v>
      </c>
      <c r="D514" s="334"/>
      <c r="E514" s="334"/>
    </row>
    <row r="515" spans="1:5" x14ac:dyDescent="0.35">
      <c r="A515" s="207"/>
      <c r="B515" s="208" t="s">
        <v>631</v>
      </c>
      <c r="C515" s="207" t="s">
        <v>632</v>
      </c>
      <c r="D515" s="334"/>
      <c r="E515" s="334"/>
    </row>
    <row r="516" spans="1:5" ht="15" customHeight="1" thickBot="1" x14ac:dyDescent="0.4">
      <c r="A516" s="212"/>
      <c r="B516" s="210" t="s">
        <v>633</v>
      </c>
      <c r="C516" s="212" t="s">
        <v>634</v>
      </c>
      <c r="D516" s="334"/>
      <c r="E516" s="334"/>
    </row>
    <row r="517" spans="1:5" x14ac:dyDescent="0.35">
      <c r="A517" s="347" t="s">
        <v>944</v>
      </c>
      <c r="B517" s="347"/>
      <c r="C517" s="234"/>
      <c r="D517" s="334"/>
      <c r="E517" s="334"/>
    </row>
    <row r="518" spans="1:5" ht="15" customHeight="1" x14ac:dyDescent="0.35">
      <c r="A518" s="207"/>
      <c r="B518" s="208" t="s">
        <v>252</v>
      </c>
      <c r="C518" s="207" t="s">
        <v>253</v>
      </c>
      <c r="D518" s="334"/>
      <c r="E518" s="334"/>
    </row>
    <row r="519" spans="1:5" x14ac:dyDescent="0.35">
      <c r="A519" s="207"/>
      <c r="B519" s="208" t="s">
        <v>631</v>
      </c>
      <c r="C519" s="207" t="s">
        <v>632</v>
      </c>
      <c r="D519" s="334"/>
      <c r="E519" s="334"/>
    </row>
    <row r="520" spans="1:5" ht="15" thickBot="1" x14ac:dyDescent="0.4">
      <c r="A520" s="212"/>
      <c r="B520" s="210" t="s">
        <v>633</v>
      </c>
      <c r="C520" s="212" t="s">
        <v>634</v>
      </c>
      <c r="D520" s="334"/>
      <c r="E520" s="334"/>
    </row>
    <row r="521" spans="1:5" x14ac:dyDescent="0.35">
      <c r="A521" s="347" t="s">
        <v>650</v>
      </c>
      <c r="B521" s="347"/>
      <c r="C521" s="234"/>
      <c r="D521" s="334"/>
      <c r="E521" s="334"/>
    </row>
    <row r="522" spans="1:5" ht="15" customHeight="1" x14ac:dyDescent="0.35">
      <c r="A522" s="207"/>
      <c r="B522" s="208" t="s">
        <v>651</v>
      </c>
      <c r="C522" s="211" t="s">
        <v>652</v>
      </c>
      <c r="D522" s="334"/>
      <c r="E522" s="334"/>
    </row>
    <row r="523" spans="1:5" x14ac:dyDescent="0.35">
      <c r="A523" s="207"/>
      <c r="B523" s="208" t="s">
        <v>653</v>
      </c>
      <c r="C523" s="207" t="s">
        <v>654</v>
      </c>
      <c r="D523" s="334"/>
      <c r="E523" s="334"/>
    </row>
    <row r="524" spans="1:5" ht="15" customHeight="1" x14ac:dyDescent="0.35">
      <c r="A524" s="207"/>
      <c r="B524" s="208" t="s">
        <v>636</v>
      </c>
      <c r="C524" s="207" t="s">
        <v>637</v>
      </c>
      <c r="D524" s="334"/>
      <c r="E524" s="334"/>
    </row>
    <row r="525" spans="1:5" x14ac:dyDescent="0.35">
      <c r="A525" s="207"/>
      <c r="B525" s="208" t="s">
        <v>631</v>
      </c>
      <c r="C525" s="207" t="s">
        <v>632</v>
      </c>
      <c r="D525" s="334"/>
      <c r="E525" s="334"/>
    </row>
    <row r="526" spans="1:5" ht="15" thickBot="1" x14ac:dyDescent="0.4">
      <c r="A526" s="207"/>
      <c r="B526" s="208" t="s">
        <v>633</v>
      </c>
      <c r="C526" s="207" t="s">
        <v>634</v>
      </c>
      <c r="D526" s="334"/>
      <c r="E526" s="334"/>
    </row>
    <row r="527" spans="1:5" x14ac:dyDescent="0.35">
      <c r="A527" s="347" t="s">
        <v>655</v>
      </c>
      <c r="B527" s="347"/>
      <c r="C527" s="235"/>
      <c r="D527" s="334"/>
      <c r="E527" s="334"/>
    </row>
    <row r="528" spans="1:5" x14ac:dyDescent="0.35">
      <c r="A528" s="207"/>
      <c r="B528" s="208" t="s">
        <v>651</v>
      </c>
      <c r="C528" s="211" t="s">
        <v>652</v>
      </c>
      <c r="D528" s="334"/>
      <c r="E528" s="334"/>
    </row>
    <row r="529" spans="1:5" x14ac:dyDescent="0.35">
      <c r="A529" s="207"/>
      <c r="B529" s="208" t="s">
        <v>653</v>
      </c>
      <c r="C529" s="207" t="s">
        <v>654</v>
      </c>
      <c r="D529" s="334"/>
      <c r="E529" s="334"/>
    </row>
    <row r="530" spans="1:5" x14ac:dyDescent="0.35">
      <c r="A530" s="207"/>
      <c r="B530" s="208" t="s">
        <v>631</v>
      </c>
      <c r="C530" s="207" t="s">
        <v>632</v>
      </c>
      <c r="D530" s="334"/>
      <c r="E530" s="334"/>
    </row>
    <row r="531" spans="1:5" ht="15.75" customHeight="1" thickBot="1" x14ac:dyDescent="0.4">
      <c r="A531" s="207"/>
      <c r="B531" s="208" t="s">
        <v>633</v>
      </c>
      <c r="C531" s="207" t="s">
        <v>634</v>
      </c>
      <c r="D531" s="334"/>
      <c r="E531" s="334"/>
    </row>
    <row r="532" spans="1:5" ht="15.75" customHeight="1" x14ac:dyDescent="0.35">
      <c r="A532" s="347" t="s">
        <v>656</v>
      </c>
      <c r="B532" s="347"/>
      <c r="C532" s="235"/>
      <c r="D532" s="334"/>
      <c r="E532" s="334"/>
    </row>
    <row r="533" spans="1:5" x14ac:dyDescent="0.35">
      <c r="A533" s="207"/>
      <c r="B533" s="208" t="s">
        <v>631</v>
      </c>
      <c r="C533" s="207" t="s">
        <v>632</v>
      </c>
      <c r="D533" s="334"/>
      <c r="E533" s="334"/>
    </row>
    <row r="534" spans="1:5" ht="15.75" customHeight="1" thickBot="1" x14ac:dyDescent="0.4">
      <c r="A534" s="207"/>
      <c r="B534" s="208" t="s">
        <v>633</v>
      </c>
      <c r="C534" s="207" t="s">
        <v>634</v>
      </c>
      <c r="D534" s="334"/>
      <c r="E534" s="334"/>
    </row>
    <row r="535" spans="1:5" x14ac:dyDescent="0.35">
      <c r="A535" s="347" t="s">
        <v>657</v>
      </c>
      <c r="B535" s="347"/>
      <c r="C535" s="235"/>
      <c r="D535" s="334"/>
      <c r="E535" s="334"/>
    </row>
    <row r="536" spans="1:5" ht="15" customHeight="1" x14ac:dyDescent="0.35">
      <c r="A536" s="207"/>
      <c r="B536" s="208" t="s">
        <v>252</v>
      </c>
      <c r="C536" s="207" t="s">
        <v>253</v>
      </c>
      <c r="D536" s="334"/>
      <c r="E536" s="334"/>
    </row>
    <row r="537" spans="1:5" ht="15" thickBot="1" x14ac:dyDescent="0.4">
      <c r="A537" s="212"/>
      <c r="B537" s="210" t="s">
        <v>658</v>
      </c>
      <c r="C537" s="212" t="s">
        <v>659</v>
      </c>
      <c r="D537" s="334"/>
      <c r="E537" s="334"/>
    </row>
    <row r="538" spans="1:5" x14ac:dyDescent="0.35">
      <c r="A538" s="347" t="s">
        <v>660</v>
      </c>
      <c r="B538" s="347"/>
      <c r="C538" s="235"/>
      <c r="D538" s="334"/>
      <c r="E538" s="334"/>
    </row>
    <row r="539" spans="1:5" ht="15" thickBot="1" x14ac:dyDescent="0.4">
      <c r="A539" s="212"/>
      <c r="B539" s="210" t="s">
        <v>661</v>
      </c>
      <c r="C539" s="212" t="s">
        <v>662</v>
      </c>
      <c r="D539" s="334"/>
      <c r="E539" s="334"/>
    </row>
    <row r="540" spans="1:5" x14ac:dyDescent="0.35">
      <c r="A540" s="347" t="s">
        <v>663</v>
      </c>
      <c r="B540" s="347"/>
      <c r="C540" s="234"/>
      <c r="D540" s="334"/>
      <c r="E540" s="334"/>
    </row>
    <row r="541" spans="1:5" ht="15" customHeight="1" x14ac:dyDescent="0.35">
      <c r="A541" s="207"/>
      <c r="B541" s="208" t="s">
        <v>252</v>
      </c>
      <c r="C541" s="207" t="s">
        <v>253</v>
      </c>
      <c r="D541" s="334"/>
      <c r="E541" s="334"/>
    </row>
    <row r="542" spans="1:5" x14ac:dyDescent="0.35">
      <c r="A542" s="207"/>
      <c r="B542" s="208" t="s">
        <v>664</v>
      </c>
      <c r="C542" s="211" t="s">
        <v>665</v>
      </c>
      <c r="D542" s="334"/>
      <c r="E542" s="334"/>
    </row>
    <row r="543" spans="1:5" ht="16.5" customHeight="1" thickBot="1" x14ac:dyDescent="0.4">
      <c r="A543" s="212"/>
      <c r="B543" s="210" t="s">
        <v>666</v>
      </c>
      <c r="C543" s="221" t="s">
        <v>667</v>
      </c>
      <c r="D543" s="334"/>
      <c r="E543" s="334"/>
    </row>
    <row r="544" spans="1:5" x14ac:dyDescent="0.35">
      <c r="A544" s="347" t="s">
        <v>668</v>
      </c>
      <c r="B544" s="347"/>
      <c r="C544" s="234"/>
      <c r="D544" s="334"/>
      <c r="E544" s="334"/>
    </row>
    <row r="545" spans="1:5" ht="15" thickBot="1" x14ac:dyDescent="0.4">
      <c r="A545" s="207"/>
      <c r="B545" s="208" t="s">
        <v>669</v>
      </c>
      <c r="C545" s="211" t="s">
        <v>670</v>
      </c>
      <c r="D545" s="334"/>
      <c r="E545" s="334"/>
    </row>
    <row r="546" spans="1:5" x14ac:dyDescent="0.35">
      <c r="A546" s="347" t="s">
        <v>671</v>
      </c>
      <c r="B546" s="347"/>
      <c r="C546" s="235"/>
      <c r="D546" s="334"/>
      <c r="E546" s="334"/>
    </row>
    <row r="547" spans="1:5" x14ac:dyDescent="0.35">
      <c r="A547" s="207"/>
      <c r="B547" s="208" t="s">
        <v>256</v>
      </c>
      <c r="C547" s="207" t="s">
        <v>257</v>
      </c>
      <c r="D547" s="334"/>
      <c r="E547" s="334"/>
    </row>
    <row r="548" spans="1:5" x14ac:dyDescent="0.35">
      <c r="A548" s="207"/>
      <c r="B548" s="208" t="s">
        <v>672</v>
      </c>
      <c r="C548" s="211" t="s">
        <v>673</v>
      </c>
      <c r="D548" s="334"/>
      <c r="E548" s="334"/>
    </row>
    <row r="549" spans="1:5" x14ac:dyDescent="0.35">
      <c r="A549" s="207"/>
      <c r="B549" s="208" t="s">
        <v>674</v>
      </c>
      <c r="C549" s="207" t="s">
        <v>675</v>
      </c>
      <c r="D549" s="334"/>
      <c r="E549" s="334"/>
    </row>
    <row r="550" spans="1:5" x14ac:dyDescent="0.35">
      <c r="A550" s="207"/>
      <c r="B550" s="208" t="s">
        <v>676</v>
      </c>
      <c r="C550" s="207" t="s">
        <v>677</v>
      </c>
      <c r="D550" s="334"/>
      <c r="E550" s="334"/>
    </row>
    <row r="551" spans="1:5" x14ac:dyDescent="0.35">
      <c r="A551" s="207"/>
      <c r="B551" s="208" t="s">
        <v>678</v>
      </c>
      <c r="C551" s="211" t="s">
        <v>679</v>
      </c>
      <c r="D551" s="334"/>
      <c r="E551" s="334"/>
    </row>
    <row r="552" spans="1:5" ht="15" thickBot="1" x14ac:dyDescent="0.4">
      <c r="A552" s="212"/>
      <c r="B552" s="210" t="s">
        <v>680</v>
      </c>
      <c r="C552" s="221" t="s">
        <v>681</v>
      </c>
      <c r="D552" s="334"/>
      <c r="E552" s="334"/>
    </row>
    <row r="553" spans="1:5" ht="15" thickBot="1" x14ac:dyDescent="0.4">
      <c r="A553" s="353" t="s">
        <v>682</v>
      </c>
      <c r="B553" s="353"/>
      <c r="C553" s="353"/>
      <c r="D553" s="334"/>
      <c r="E553" s="334"/>
    </row>
    <row r="554" spans="1:5" ht="15" thickBot="1" x14ac:dyDescent="0.4">
      <c r="A554" s="354" t="s">
        <v>683</v>
      </c>
      <c r="B554" s="354"/>
      <c r="C554" s="236"/>
      <c r="D554" s="334"/>
      <c r="E554" s="334"/>
    </row>
    <row r="555" spans="1:5" ht="15" thickBot="1" x14ac:dyDescent="0.4">
      <c r="A555" s="212"/>
      <c r="B555" s="210" t="s">
        <v>661</v>
      </c>
      <c r="C555" s="212" t="s">
        <v>662</v>
      </c>
      <c r="D555" s="334"/>
      <c r="E555" s="334"/>
    </row>
    <row r="556" spans="1:5" ht="15" thickBot="1" x14ac:dyDescent="0.4">
      <c r="A556" s="354" t="s">
        <v>684</v>
      </c>
      <c r="B556" s="354"/>
      <c r="C556" s="236"/>
      <c r="D556" s="334"/>
      <c r="E556" s="334"/>
    </row>
    <row r="557" spans="1:5" ht="15" thickBot="1" x14ac:dyDescent="0.4">
      <c r="A557" s="207"/>
      <c r="B557" s="208" t="s">
        <v>685</v>
      </c>
      <c r="C557" s="211" t="s">
        <v>686</v>
      </c>
      <c r="D557" s="334"/>
      <c r="E557" s="334"/>
    </row>
    <row r="558" spans="1:5" ht="15" customHeight="1" x14ac:dyDescent="0.35">
      <c r="A558" s="348" t="s">
        <v>687</v>
      </c>
      <c r="B558" s="348"/>
      <c r="C558" s="237"/>
      <c r="D558" s="334"/>
      <c r="E558" s="334"/>
    </row>
    <row r="559" spans="1:5" x14ac:dyDescent="0.35">
      <c r="A559" s="207"/>
      <c r="B559" s="208" t="s">
        <v>256</v>
      </c>
      <c r="C559" s="207" t="s">
        <v>257</v>
      </c>
      <c r="D559" s="334"/>
      <c r="E559" s="334"/>
    </row>
    <row r="560" spans="1:5" x14ac:dyDescent="0.35">
      <c r="A560" s="207"/>
      <c r="B560" s="208" t="s">
        <v>688</v>
      </c>
      <c r="C560" s="207" t="s">
        <v>675</v>
      </c>
      <c r="D560" s="334"/>
      <c r="E560" s="334"/>
    </row>
    <row r="561" spans="1:5" x14ac:dyDescent="0.35">
      <c r="A561" s="207"/>
      <c r="B561" s="208" t="s">
        <v>689</v>
      </c>
      <c r="C561" s="207" t="s">
        <v>677</v>
      </c>
      <c r="D561" s="334"/>
      <c r="E561" s="334"/>
    </row>
    <row r="562" spans="1:5" ht="15" thickBot="1" x14ac:dyDescent="0.4">
      <c r="A562" s="212"/>
      <c r="B562" s="210" t="s">
        <v>690</v>
      </c>
      <c r="C562" s="221" t="s">
        <v>691</v>
      </c>
      <c r="D562" s="334"/>
      <c r="E562" s="334"/>
    </row>
    <row r="563" spans="1:5" x14ac:dyDescent="0.35">
      <c r="A563" s="348" t="s">
        <v>692</v>
      </c>
      <c r="B563" s="348"/>
      <c r="C563" s="238"/>
      <c r="D563" s="334"/>
      <c r="E563" s="334"/>
    </row>
    <row r="564" spans="1:5" ht="15" thickBot="1" x14ac:dyDescent="0.4">
      <c r="A564" s="208"/>
      <c r="B564" s="214" t="s">
        <v>693</v>
      </c>
      <c r="C564" s="211" t="s">
        <v>541</v>
      </c>
      <c r="D564" s="334"/>
      <c r="E564" s="334"/>
    </row>
    <row r="565" spans="1:5" ht="15.5" thickTop="1" thickBot="1" x14ac:dyDescent="0.4">
      <c r="A565" s="355" t="s">
        <v>694</v>
      </c>
      <c r="B565" s="355"/>
      <c r="C565" s="355"/>
      <c r="D565" s="334"/>
      <c r="E565" s="334"/>
    </row>
    <row r="566" spans="1:5" x14ac:dyDescent="0.35">
      <c r="A566" s="350" t="s">
        <v>695</v>
      </c>
      <c r="B566" s="350"/>
      <c r="C566" s="239"/>
      <c r="D566" s="334"/>
      <c r="E566" s="334"/>
    </row>
    <row r="567" spans="1:5" x14ac:dyDescent="0.35">
      <c r="A567" s="207"/>
      <c r="B567" s="208" t="s">
        <v>696</v>
      </c>
      <c r="C567" s="207" t="s">
        <v>697</v>
      </c>
      <c r="D567" s="334"/>
      <c r="E567" s="334"/>
    </row>
    <row r="568" spans="1:5" x14ac:dyDescent="0.35">
      <c r="A568" s="207"/>
      <c r="B568" s="208" t="s">
        <v>698</v>
      </c>
      <c r="C568" s="207" t="s">
        <v>699</v>
      </c>
      <c r="D568" s="334"/>
      <c r="E568" s="334"/>
    </row>
    <row r="569" spans="1:5" x14ac:dyDescent="0.35">
      <c r="A569" s="207"/>
      <c r="B569" s="208" t="s">
        <v>700</v>
      </c>
      <c r="C569" s="207" t="s">
        <v>701</v>
      </c>
      <c r="D569" s="334"/>
      <c r="E569" s="334"/>
    </row>
    <row r="570" spans="1:5" x14ac:dyDescent="0.35">
      <c r="A570" s="207"/>
      <c r="B570" s="208" t="s">
        <v>702</v>
      </c>
      <c r="C570" s="207" t="s">
        <v>703</v>
      </c>
      <c r="D570" s="334"/>
      <c r="E570" s="334"/>
    </row>
    <row r="571" spans="1:5" x14ac:dyDescent="0.35">
      <c r="A571" s="207"/>
      <c r="B571" s="208" t="s">
        <v>704</v>
      </c>
      <c r="C571" s="207" t="s">
        <v>705</v>
      </c>
      <c r="D571" s="334"/>
      <c r="E571" s="334"/>
    </row>
    <row r="572" spans="1:5" x14ac:dyDescent="0.35">
      <c r="A572" s="207"/>
      <c r="B572" s="208" t="s">
        <v>706</v>
      </c>
      <c r="C572" s="207" t="s">
        <v>707</v>
      </c>
      <c r="D572" s="334"/>
      <c r="E572" s="334"/>
    </row>
    <row r="573" spans="1:5" x14ac:dyDescent="0.35">
      <c r="A573" s="207"/>
      <c r="B573" s="208" t="s">
        <v>708</v>
      </c>
      <c r="C573" s="207" t="s">
        <v>709</v>
      </c>
      <c r="D573" s="334"/>
      <c r="E573" s="334"/>
    </row>
    <row r="574" spans="1:5" x14ac:dyDescent="0.35">
      <c r="A574" s="207"/>
      <c r="B574" s="208" t="s">
        <v>710</v>
      </c>
      <c r="C574" s="207" t="s">
        <v>711</v>
      </c>
      <c r="D574" s="334"/>
      <c r="E574" s="334"/>
    </row>
    <row r="575" spans="1:5" x14ac:dyDescent="0.35">
      <c r="A575" s="207"/>
      <c r="B575" s="208" t="s">
        <v>712</v>
      </c>
      <c r="C575" s="207" t="s">
        <v>713</v>
      </c>
      <c r="D575" s="334"/>
      <c r="E575" s="334"/>
    </row>
    <row r="576" spans="1:5" x14ac:dyDescent="0.35">
      <c r="A576" s="207"/>
      <c r="B576" s="208" t="s">
        <v>714</v>
      </c>
      <c r="C576" s="207" t="s">
        <v>715</v>
      </c>
      <c r="D576" s="334"/>
      <c r="E576" s="334"/>
    </row>
    <row r="577" spans="1:5" x14ac:dyDescent="0.35">
      <c r="A577" s="207"/>
      <c r="B577" s="208" t="s">
        <v>716</v>
      </c>
      <c r="C577" s="207" t="s">
        <v>717</v>
      </c>
      <c r="D577" s="334"/>
      <c r="E577" s="334"/>
    </row>
    <row r="578" spans="1:5" x14ac:dyDescent="0.35">
      <c r="A578" s="207"/>
      <c r="B578" s="208" t="s">
        <v>718</v>
      </c>
      <c r="C578" s="207" t="s">
        <v>719</v>
      </c>
      <c r="D578" s="334"/>
      <c r="E578" s="334"/>
    </row>
    <row r="579" spans="1:5" ht="15" thickBot="1" x14ac:dyDescent="0.4">
      <c r="A579" s="207"/>
      <c r="B579" s="210" t="s">
        <v>720</v>
      </c>
      <c r="C579" s="207" t="s">
        <v>721</v>
      </c>
      <c r="D579" s="334"/>
      <c r="E579" s="334"/>
    </row>
    <row r="580" spans="1:5" x14ac:dyDescent="0.35">
      <c r="A580" s="350" t="s">
        <v>722</v>
      </c>
      <c r="B580" s="350"/>
      <c r="C580" s="240"/>
      <c r="D580" s="334"/>
      <c r="E580" s="334"/>
    </row>
    <row r="581" spans="1:5" x14ac:dyDescent="0.35">
      <c r="A581" s="207"/>
      <c r="B581" s="208" t="s">
        <v>723</v>
      </c>
      <c r="C581" s="207" t="s">
        <v>724</v>
      </c>
      <c r="D581" s="334"/>
      <c r="E581" s="334"/>
    </row>
    <row r="582" spans="1:5" x14ac:dyDescent="0.35">
      <c r="A582" s="207"/>
      <c r="B582" s="208" t="s">
        <v>725</v>
      </c>
      <c r="C582" s="207" t="s">
        <v>726</v>
      </c>
      <c r="D582" s="334"/>
      <c r="E582" s="334"/>
    </row>
    <row r="583" spans="1:5" x14ac:dyDescent="0.35">
      <c r="A583" s="207"/>
      <c r="B583" s="208" t="s">
        <v>727</v>
      </c>
      <c r="C583" s="207" t="s">
        <v>728</v>
      </c>
      <c r="D583" s="334"/>
      <c r="E583" s="334"/>
    </row>
    <row r="584" spans="1:5" ht="15" customHeight="1" x14ac:dyDescent="0.35">
      <c r="A584" s="207"/>
      <c r="B584" s="208" t="s">
        <v>729</v>
      </c>
      <c r="C584" s="207" t="s">
        <v>730</v>
      </c>
      <c r="D584" s="334"/>
      <c r="E584" s="334"/>
    </row>
    <row r="585" spans="1:5" x14ac:dyDescent="0.35">
      <c r="A585" s="207"/>
      <c r="B585" s="208" t="s">
        <v>731</v>
      </c>
      <c r="C585" s="207" t="s">
        <v>732</v>
      </c>
      <c r="D585" s="334"/>
      <c r="E585" s="334"/>
    </row>
    <row r="586" spans="1:5" x14ac:dyDescent="0.35">
      <c r="A586" s="207"/>
      <c r="B586" s="208" t="s">
        <v>733</v>
      </c>
      <c r="C586" s="207" t="s">
        <v>734</v>
      </c>
      <c r="D586" s="334"/>
      <c r="E586" s="334"/>
    </row>
    <row r="587" spans="1:5" x14ac:dyDescent="0.35">
      <c r="A587" s="207"/>
      <c r="B587" s="208" t="s">
        <v>735</v>
      </c>
      <c r="C587" s="207" t="s">
        <v>736</v>
      </c>
      <c r="D587" s="334"/>
      <c r="E587" s="334"/>
    </row>
    <row r="588" spans="1:5" x14ac:dyDescent="0.35">
      <c r="A588" s="207"/>
      <c r="B588" s="208" t="s">
        <v>737</v>
      </c>
      <c r="C588" s="207" t="s">
        <v>738</v>
      </c>
      <c r="D588" s="334"/>
      <c r="E588" s="334"/>
    </row>
    <row r="589" spans="1:5" x14ac:dyDescent="0.35">
      <c r="A589" s="207"/>
      <c r="B589" s="208" t="s">
        <v>739</v>
      </c>
      <c r="C589" s="207" t="s">
        <v>740</v>
      </c>
      <c r="D589" s="334"/>
      <c r="E589" s="334"/>
    </row>
    <row r="590" spans="1:5" x14ac:dyDescent="0.35">
      <c r="A590" s="207"/>
      <c r="B590" s="208" t="s">
        <v>741</v>
      </c>
      <c r="C590" s="207" t="s">
        <v>742</v>
      </c>
      <c r="D590" s="334"/>
      <c r="E590" s="334"/>
    </row>
    <row r="591" spans="1:5" x14ac:dyDescent="0.35">
      <c r="A591" s="207"/>
      <c r="B591" s="208" t="s">
        <v>743</v>
      </c>
      <c r="C591" s="207" t="s">
        <v>744</v>
      </c>
      <c r="D591" s="334"/>
      <c r="E591" s="334"/>
    </row>
    <row r="592" spans="1:5" ht="15" thickBot="1" x14ac:dyDescent="0.4">
      <c r="A592" s="207"/>
      <c r="B592" s="210" t="s">
        <v>745</v>
      </c>
      <c r="C592" s="207" t="s">
        <v>746</v>
      </c>
      <c r="D592" s="334"/>
      <c r="E592" s="334"/>
    </row>
    <row r="593" spans="1:5" x14ac:dyDescent="0.35">
      <c r="A593" s="350" t="s">
        <v>747</v>
      </c>
      <c r="B593" s="350"/>
      <c r="C593" s="240"/>
      <c r="D593" s="334"/>
      <c r="E593" s="334"/>
    </row>
    <row r="594" spans="1:5" x14ac:dyDescent="0.35">
      <c r="A594" s="241"/>
      <c r="B594" s="208" t="s">
        <v>748</v>
      </c>
      <c r="C594" s="207" t="s">
        <v>749</v>
      </c>
      <c r="D594" s="334"/>
      <c r="E594" s="334"/>
    </row>
    <row r="595" spans="1:5" x14ac:dyDescent="0.35">
      <c r="A595" s="241"/>
      <c r="B595" s="208" t="s">
        <v>750</v>
      </c>
      <c r="C595" s="207" t="s">
        <v>751</v>
      </c>
      <c r="D595" s="334"/>
      <c r="E595" s="334"/>
    </row>
    <row r="596" spans="1:5" x14ac:dyDescent="0.35">
      <c r="A596" s="241"/>
      <c r="B596" s="208" t="s">
        <v>752</v>
      </c>
      <c r="C596" s="207" t="s">
        <v>753</v>
      </c>
      <c r="D596" s="334"/>
      <c r="E596" s="334"/>
    </row>
    <row r="597" spans="1:5" ht="15" customHeight="1" x14ac:dyDescent="0.35">
      <c r="A597" s="241"/>
      <c r="B597" s="208" t="s">
        <v>754</v>
      </c>
      <c r="C597" s="207" t="s">
        <v>755</v>
      </c>
      <c r="D597" s="334"/>
      <c r="E597" s="334"/>
    </row>
    <row r="598" spans="1:5" x14ac:dyDescent="0.35">
      <c r="A598" s="241"/>
      <c r="B598" s="208" t="s">
        <v>756</v>
      </c>
      <c r="C598" s="207" t="s">
        <v>757</v>
      </c>
      <c r="D598" s="334"/>
      <c r="E598" s="334"/>
    </row>
    <row r="599" spans="1:5" x14ac:dyDescent="0.35">
      <c r="A599" s="241"/>
      <c r="B599" s="208" t="s">
        <v>758</v>
      </c>
      <c r="C599" s="207" t="s">
        <v>759</v>
      </c>
      <c r="D599" s="334"/>
      <c r="E599" s="334"/>
    </row>
    <row r="600" spans="1:5" x14ac:dyDescent="0.35">
      <c r="A600" s="207"/>
      <c r="B600" s="208" t="s">
        <v>760</v>
      </c>
      <c r="C600" s="207" t="s">
        <v>761</v>
      </c>
      <c r="D600" s="334"/>
      <c r="E600" s="334"/>
    </row>
    <row r="601" spans="1:5" x14ac:dyDescent="0.35">
      <c r="A601" s="207"/>
      <c r="B601" s="208" t="s">
        <v>762</v>
      </c>
      <c r="C601" s="207" t="s">
        <v>763</v>
      </c>
      <c r="D601" s="334"/>
      <c r="E601" s="334"/>
    </row>
    <row r="602" spans="1:5" x14ac:dyDescent="0.35">
      <c r="A602" s="207"/>
      <c r="B602" s="208" t="s">
        <v>764</v>
      </c>
      <c r="C602" s="207" t="s">
        <v>765</v>
      </c>
      <c r="D602" s="334"/>
      <c r="E602" s="334"/>
    </row>
    <row r="603" spans="1:5" x14ac:dyDescent="0.35">
      <c r="A603" s="207"/>
      <c r="B603" s="208" t="s">
        <v>766</v>
      </c>
      <c r="C603" s="207" t="s">
        <v>767</v>
      </c>
      <c r="D603" s="334"/>
      <c r="E603" s="334"/>
    </row>
    <row r="604" spans="1:5" x14ac:dyDescent="0.35">
      <c r="A604" s="207"/>
      <c r="B604" s="208" t="s">
        <v>768</v>
      </c>
      <c r="C604" s="207" t="s">
        <v>769</v>
      </c>
      <c r="D604" s="334"/>
      <c r="E604" s="334"/>
    </row>
    <row r="605" spans="1:5" ht="15" thickBot="1" x14ac:dyDescent="0.4">
      <c r="A605" s="207"/>
      <c r="B605" s="210" t="s">
        <v>770</v>
      </c>
      <c r="C605" s="207" t="s">
        <v>771</v>
      </c>
      <c r="D605" s="334"/>
      <c r="E605" s="334"/>
    </row>
    <row r="606" spans="1:5" x14ac:dyDescent="0.35">
      <c r="A606" s="350" t="s">
        <v>772</v>
      </c>
      <c r="B606" s="350"/>
      <c r="C606" s="240"/>
      <c r="D606" s="334"/>
      <c r="E606" s="334"/>
    </row>
    <row r="607" spans="1:5" x14ac:dyDescent="0.35">
      <c r="A607" s="207"/>
      <c r="B607" s="208" t="s">
        <v>773</v>
      </c>
      <c r="C607" s="207" t="s">
        <v>774</v>
      </c>
      <c r="D607" s="334"/>
      <c r="E607" s="334"/>
    </row>
    <row r="608" spans="1:5" x14ac:dyDescent="0.35">
      <c r="A608" s="207"/>
      <c r="B608" s="208" t="s">
        <v>775</v>
      </c>
      <c r="C608" s="207" t="s">
        <v>776</v>
      </c>
      <c r="D608" s="334"/>
      <c r="E608" s="334"/>
    </row>
    <row r="609" spans="1:5" x14ac:dyDescent="0.35">
      <c r="A609" s="207"/>
      <c r="B609" s="208" t="s">
        <v>777</v>
      </c>
      <c r="C609" s="207" t="s">
        <v>778</v>
      </c>
      <c r="D609" s="334"/>
      <c r="E609" s="334"/>
    </row>
    <row r="610" spans="1:5" ht="15" customHeight="1" x14ac:dyDescent="0.35">
      <c r="A610" s="207"/>
      <c r="B610" s="208" t="s">
        <v>779</v>
      </c>
      <c r="C610" s="207" t="s">
        <v>780</v>
      </c>
      <c r="D610" s="334"/>
      <c r="E610" s="334"/>
    </row>
    <row r="611" spans="1:5" x14ac:dyDescent="0.35">
      <c r="A611" s="207"/>
      <c r="B611" s="208" t="s">
        <v>781</v>
      </c>
      <c r="C611" s="207" t="s">
        <v>782</v>
      </c>
      <c r="D611" s="334"/>
      <c r="E611" s="334"/>
    </row>
    <row r="612" spans="1:5" x14ac:dyDescent="0.35">
      <c r="A612" s="207"/>
      <c r="B612" s="208" t="s">
        <v>783</v>
      </c>
      <c r="C612" s="207" t="s">
        <v>784</v>
      </c>
      <c r="D612" s="334"/>
      <c r="E612" s="334"/>
    </row>
    <row r="613" spans="1:5" x14ac:dyDescent="0.35">
      <c r="A613" s="207"/>
      <c r="B613" s="208" t="s">
        <v>785</v>
      </c>
      <c r="C613" s="207" t="s">
        <v>786</v>
      </c>
      <c r="D613" s="334"/>
      <c r="E613" s="334"/>
    </row>
    <row r="614" spans="1:5" x14ac:dyDescent="0.35">
      <c r="A614" s="207"/>
      <c r="B614" s="208" t="s">
        <v>787</v>
      </c>
      <c r="C614" s="207" t="s">
        <v>788</v>
      </c>
      <c r="D614" s="334"/>
      <c r="E614" s="334"/>
    </row>
    <row r="615" spans="1:5" x14ac:dyDescent="0.35">
      <c r="A615" s="207"/>
      <c r="B615" s="208" t="s">
        <v>789</v>
      </c>
      <c r="C615" s="207" t="s">
        <v>790</v>
      </c>
      <c r="D615" s="334"/>
      <c r="E615" s="334"/>
    </row>
    <row r="616" spans="1:5" x14ac:dyDescent="0.35">
      <c r="A616" s="207"/>
      <c r="B616" s="208" t="s">
        <v>791</v>
      </c>
      <c r="C616" s="207" t="s">
        <v>792</v>
      </c>
      <c r="D616" s="334"/>
      <c r="E616" s="334"/>
    </row>
    <row r="617" spans="1:5" x14ac:dyDescent="0.35">
      <c r="A617" s="207"/>
      <c r="B617" s="208" t="s">
        <v>793</v>
      </c>
      <c r="C617" s="207" t="s">
        <v>794</v>
      </c>
      <c r="D617" s="334"/>
      <c r="E617" s="334"/>
    </row>
    <row r="618" spans="1:5" ht="15" thickBot="1" x14ac:dyDescent="0.4">
      <c r="A618" s="207"/>
      <c r="B618" s="210" t="s">
        <v>795</v>
      </c>
      <c r="C618" s="207" t="s">
        <v>796</v>
      </c>
      <c r="D618" s="334"/>
      <c r="E618" s="334"/>
    </row>
    <row r="619" spans="1:5" x14ac:dyDescent="0.35">
      <c r="A619" s="350" t="s">
        <v>797</v>
      </c>
      <c r="B619" s="350"/>
      <c r="C619" s="240"/>
      <c r="D619" s="334"/>
      <c r="E619" s="334"/>
    </row>
    <row r="620" spans="1:5" x14ac:dyDescent="0.35">
      <c r="A620" s="207"/>
      <c r="B620" s="208" t="s">
        <v>798</v>
      </c>
      <c r="C620" s="207" t="s">
        <v>799</v>
      </c>
      <c r="D620" s="334"/>
      <c r="E620" s="334"/>
    </row>
    <row r="621" spans="1:5" x14ac:dyDescent="0.35">
      <c r="A621" s="207"/>
      <c r="B621" s="208" t="s">
        <v>800</v>
      </c>
      <c r="C621" s="207" t="s">
        <v>801</v>
      </c>
      <c r="D621" s="334"/>
      <c r="E621" s="334"/>
    </row>
    <row r="622" spans="1:5" x14ac:dyDescent="0.35">
      <c r="A622" s="207"/>
      <c r="B622" s="208" t="s">
        <v>802</v>
      </c>
      <c r="C622" s="207" t="s">
        <v>803</v>
      </c>
      <c r="D622" s="334"/>
      <c r="E622" s="334"/>
    </row>
    <row r="623" spans="1:5" ht="15" customHeight="1" x14ac:dyDescent="0.35">
      <c r="A623" s="207"/>
      <c r="B623" s="208" t="s">
        <v>804</v>
      </c>
      <c r="C623" s="207" t="s">
        <v>805</v>
      </c>
      <c r="D623" s="334"/>
      <c r="E623" s="334"/>
    </row>
    <row r="624" spans="1:5" x14ac:dyDescent="0.35">
      <c r="A624" s="207"/>
      <c r="B624" s="208" t="s">
        <v>806</v>
      </c>
      <c r="C624" s="207" t="s">
        <v>807</v>
      </c>
      <c r="D624" s="334"/>
      <c r="E624" s="334"/>
    </row>
    <row r="625" spans="1:5" x14ac:dyDescent="0.35">
      <c r="A625" s="207"/>
      <c r="B625" s="208" t="s">
        <v>808</v>
      </c>
      <c r="C625" s="207" t="s">
        <v>809</v>
      </c>
      <c r="D625" s="334"/>
      <c r="E625" s="334"/>
    </row>
    <row r="626" spans="1:5" x14ac:dyDescent="0.35">
      <c r="A626" s="207"/>
      <c r="B626" s="208" t="s">
        <v>810</v>
      </c>
      <c r="C626" s="207" t="s">
        <v>811</v>
      </c>
      <c r="D626" s="334"/>
      <c r="E626" s="334"/>
    </row>
    <row r="627" spans="1:5" ht="16.5" customHeight="1" x14ac:dyDescent="0.35">
      <c r="A627" s="207"/>
      <c r="B627" s="208" t="s">
        <v>812</v>
      </c>
      <c r="C627" s="207" t="s">
        <v>813</v>
      </c>
      <c r="D627" s="334"/>
      <c r="E627" s="334"/>
    </row>
    <row r="628" spans="1:5" ht="15" customHeight="1" x14ac:dyDescent="0.35">
      <c r="A628" s="207"/>
      <c r="B628" s="208" t="s">
        <v>814</v>
      </c>
      <c r="C628" s="207" t="s">
        <v>815</v>
      </c>
      <c r="D628" s="334"/>
      <c r="E628" s="334"/>
    </row>
    <row r="629" spans="1:5" x14ac:dyDescent="0.35">
      <c r="A629" s="207"/>
      <c r="B629" s="208" t="s">
        <v>816</v>
      </c>
      <c r="C629" s="207" t="s">
        <v>817</v>
      </c>
      <c r="D629" s="334"/>
      <c r="E629" s="334"/>
    </row>
    <row r="630" spans="1:5" x14ac:dyDescent="0.35">
      <c r="A630" s="207"/>
      <c r="B630" s="208" t="s">
        <v>818</v>
      </c>
      <c r="C630" s="207" t="s">
        <v>819</v>
      </c>
      <c r="D630" s="334"/>
      <c r="E630" s="334"/>
    </row>
    <row r="631" spans="1:5" ht="15" thickBot="1" x14ac:dyDescent="0.4">
      <c r="A631" s="207"/>
      <c r="B631" s="210" t="s">
        <v>820</v>
      </c>
      <c r="C631" s="207" t="s">
        <v>821</v>
      </c>
      <c r="D631" s="334"/>
      <c r="E631" s="334"/>
    </row>
    <row r="632" spans="1:5" x14ac:dyDescent="0.35">
      <c r="A632" s="350" t="s">
        <v>822</v>
      </c>
      <c r="B632" s="350"/>
      <c r="C632" s="240"/>
      <c r="D632" s="334"/>
      <c r="E632" s="334"/>
    </row>
    <row r="633" spans="1:5" x14ac:dyDescent="0.35">
      <c r="A633" s="207"/>
      <c r="B633" s="208" t="s">
        <v>823</v>
      </c>
      <c r="C633" s="207" t="s">
        <v>824</v>
      </c>
      <c r="D633" s="334"/>
      <c r="E633" s="334"/>
    </row>
    <row r="634" spans="1:5" x14ac:dyDescent="0.35">
      <c r="A634" s="207"/>
      <c r="B634" s="208" t="s">
        <v>825</v>
      </c>
      <c r="C634" s="207" t="s">
        <v>826</v>
      </c>
      <c r="D634" s="334"/>
      <c r="E634" s="334"/>
    </row>
    <row r="635" spans="1:5" x14ac:dyDescent="0.35">
      <c r="A635" s="207"/>
      <c r="B635" s="208" t="s">
        <v>827</v>
      </c>
      <c r="C635" s="207" t="s">
        <v>828</v>
      </c>
      <c r="D635" s="334"/>
      <c r="E635" s="334"/>
    </row>
    <row r="636" spans="1:5" x14ac:dyDescent="0.35">
      <c r="A636" s="207"/>
      <c r="B636" s="208" t="s">
        <v>829</v>
      </c>
      <c r="C636" s="207" t="s">
        <v>830</v>
      </c>
      <c r="D636" s="334"/>
      <c r="E636" s="334"/>
    </row>
    <row r="637" spans="1:5" x14ac:dyDescent="0.35">
      <c r="A637" s="207"/>
      <c r="B637" s="208" t="s">
        <v>831</v>
      </c>
      <c r="C637" s="207" t="s">
        <v>832</v>
      </c>
      <c r="D637" s="334"/>
      <c r="E637" s="334"/>
    </row>
    <row r="638" spans="1:5" x14ac:dyDescent="0.35">
      <c r="A638" s="207"/>
      <c r="B638" s="208" t="s">
        <v>833</v>
      </c>
      <c r="C638" s="207" t="s">
        <v>834</v>
      </c>
      <c r="D638" s="334"/>
      <c r="E638" s="334"/>
    </row>
    <row r="639" spans="1:5" ht="15" customHeight="1" x14ac:dyDescent="0.35">
      <c r="A639" s="207"/>
      <c r="B639" s="208" t="s">
        <v>835</v>
      </c>
      <c r="C639" s="207" t="s">
        <v>836</v>
      </c>
      <c r="D639" s="334"/>
      <c r="E639" s="334"/>
    </row>
    <row r="640" spans="1:5" x14ac:dyDescent="0.35">
      <c r="A640" s="207"/>
      <c r="B640" s="208" t="s">
        <v>837</v>
      </c>
      <c r="C640" s="207" t="s">
        <v>838</v>
      </c>
      <c r="D640" s="334"/>
      <c r="E640" s="334"/>
    </row>
    <row r="641" spans="1:5" x14ac:dyDescent="0.35">
      <c r="A641" s="207"/>
      <c r="B641" s="208" t="s">
        <v>839</v>
      </c>
      <c r="C641" s="207" t="s">
        <v>840</v>
      </c>
      <c r="D641" s="334"/>
      <c r="E641" s="334"/>
    </row>
    <row r="642" spans="1:5" x14ac:dyDescent="0.35">
      <c r="A642" s="207"/>
      <c r="B642" s="208" t="s">
        <v>841</v>
      </c>
      <c r="C642" s="207" t="s">
        <v>842</v>
      </c>
      <c r="D642" s="334"/>
      <c r="E642" s="334"/>
    </row>
    <row r="643" spans="1:5" x14ac:dyDescent="0.35">
      <c r="A643" s="207"/>
      <c r="B643" s="208" t="s">
        <v>843</v>
      </c>
      <c r="C643" s="207" t="s">
        <v>844</v>
      </c>
    </row>
    <row r="644" spans="1:5" ht="15" thickBot="1" x14ac:dyDescent="0.4">
      <c r="A644" s="207"/>
      <c r="B644" s="208" t="s">
        <v>845</v>
      </c>
      <c r="C644" s="207" t="s">
        <v>846</v>
      </c>
    </row>
    <row r="645" spans="1:5" x14ac:dyDescent="0.35">
      <c r="A645" s="350" t="s">
        <v>847</v>
      </c>
      <c r="B645" s="350"/>
      <c r="C645" s="240"/>
    </row>
    <row r="646" spans="1:5" ht="15" thickBot="1" x14ac:dyDescent="0.4">
      <c r="A646" s="207"/>
      <c r="B646" s="208" t="s">
        <v>848</v>
      </c>
      <c r="C646" s="207">
        <v>112500</v>
      </c>
    </row>
    <row r="647" spans="1:5" x14ac:dyDescent="0.35">
      <c r="A647" s="350" t="s">
        <v>849</v>
      </c>
      <c r="B647" s="350"/>
      <c r="C647" s="240"/>
    </row>
    <row r="648" spans="1:5" ht="15" thickBot="1" x14ac:dyDescent="0.4">
      <c r="A648" s="207"/>
      <c r="B648" s="214" t="s">
        <v>800</v>
      </c>
      <c r="C648" s="213" t="s">
        <v>801</v>
      </c>
    </row>
    <row r="649" spans="1:5" ht="15.5" thickTop="1" thickBot="1" x14ac:dyDescent="0.4">
      <c r="A649" s="351" t="s">
        <v>850</v>
      </c>
      <c r="B649" s="351"/>
      <c r="C649" s="351"/>
    </row>
    <row r="650" spans="1:5" x14ac:dyDescent="0.35">
      <c r="A650" s="352" t="s">
        <v>945</v>
      </c>
      <c r="B650" s="352"/>
      <c r="C650" s="242"/>
    </row>
    <row r="651" spans="1:5" x14ac:dyDescent="0.35">
      <c r="A651" s="207"/>
      <c r="B651" s="208" t="s">
        <v>851</v>
      </c>
      <c r="C651" s="207" t="s">
        <v>852</v>
      </c>
    </row>
    <row r="652" spans="1:5" x14ac:dyDescent="0.35">
      <c r="A652" s="207"/>
      <c r="B652" s="208" t="s">
        <v>853</v>
      </c>
      <c r="C652" s="207" t="s">
        <v>854</v>
      </c>
    </row>
    <row r="653" spans="1:5" x14ac:dyDescent="0.35">
      <c r="A653" s="207"/>
      <c r="B653" s="208" t="s">
        <v>855</v>
      </c>
      <c r="C653" s="207" t="s">
        <v>697</v>
      </c>
    </row>
    <row r="654" spans="1:5" x14ac:dyDescent="0.35">
      <c r="A654" s="207"/>
      <c r="B654" s="208" t="s">
        <v>856</v>
      </c>
      <c r="C654" s="207" t="s">
        <v>857</v>
      </c>
    </row>
    <row r="655" spans="1:5" x14ac:dyDescent="0.35">
      <c r="A655" s="207"/>
      <c r="B655" s="208" t="s">
        <v>858</v>
      </c>
      <c r="C655" s="207">
        <v>111100</v>
      </c>
    </row>
    <row r="656" spans="1:5" x14ac:dyDescent="0.35">
      <c r="A656" s="207"/>
      <c r="B656" s="208" t="s">
        <v>859</v>
      </c>
      <c r="C656" s="207">
        <v>111200</v>
      </c>
    </row>
    <row r="657" spans="1:3" ht="15" thickBot="1" x14ac:dyDescent="0.4">
      <c r="A657" s="212"/>
      <c r="B657" s="210" t="s">
        <v>860</v>
      </c>
      <c r="C657" s="212" t="s">
        <v>861</v>
      </c>
    </row>
    <row r="658" spans="1:3" x14ac:dyDescent="0.35">
      <c r="A658" s="352" t="s">
        <v>862</v>
      </c>
      <c r="B658" s="352"/>
      <c r="C658" s="243"/>
    </row>
    <row r="659" spans="1:3" x14ac:dyDescent="0.35">
      <c r="A659" s="207"/>
      <c r="B659" s="208" t="s">
        <v>863</v>
      </c>
      <c r="C659" s="207" t="s">
        <v>864</v>
      </c>
    </row>
    <row r="660" spans="1:3" ht="15" thickBot="1" x14ac:dyDescent="0.4">
      <c r="A660" s="207"/>
      <c r="B660" s="208" t="s">
        <v>865</v>
      </c>
      <c r="C660" s="207" t="s">
        <v>866</v>
      </c>
    </row>
    <row r="661" spans="1:3" x14ac:dyDescent="0.35">
      <c r="A661" s="352" t="s">
        <v>867</v>
      </c>
      <c r="B661" s="352"/>
      <c r="C661" s="243"/>
    </row>
    <row r="662" spans="1:3" x14ac:dyDescent="0.35">
      <c r="A662" s="207"/>
      <c r="B662" s="208" t="s">
        <v>868</v>
      </c>
      <c r="C662" s="207" t="s">
        <v>869</v>
      </c>
    </row>
    <row r="663" spans="1:3" x14ac:dyDescent="0.35">
      <c r="A663" s="207"/>
      <c r="B663" s="208" t="s">
        <v>870</v>
      </c>
      <c r="C663" s="207">
        <v>110800</v>
      </c>
    </row>
    <row r="664" spans="1:3" ht="15" thickBot="1" x14ac:dyDescent="0.4">
      <c r="A664" s="212"/>
      <c r="B664" s="210" t="s">
        <v>871</v>
      </c>
      <c r="C664" s="212">
        <v>111000</v>
      </c>
    </row>
  </sheetData>
  <mergeCells count="731">
    <mergeCell ref="A645:B645"/>
    <mergeCell ref="A647:B647"/>
    <mergeCell ref="A649:C649"/>
    <mergeCell ref="A650:B650"/>
    <mergeCell ref="A658:B658"/>
    <mergeCell ref="A661:B661"/>
    <mergeCell ref="A546:B546"/>
    <mergeCell ref="A553:C553"/>
    <mergeCell ref="A554:B554"/>
    <mergeCell ref="A556:B556"/>
    <mergeCell ref="A563:B563"/>
    <mergeCell ref="A565:C565"/>
    <mergeCell ref="A566:B566"/>
    <mergeCell ref="A580:B580"/>
    <mergeCell ref="A593:B593"/>
    <mergeCell ref="A632:B632"/>
    <mergeCell ref="A619:B619"/>
    <mergeCell ref="A606:B606"/>
    <mergeCell ref="A413:B413"/>
    <mergeCell ref="A420:B420"/>
    <mergeCell ref="A432:B432"/>
    <mergeCell ref="A433:B433"/>
    <mergeCell ref="A438:C438"/>
    <mergeCell ref="A444:B444"/>
    <mergeCell ref="A449:B449"/>
    <mergeCell ref="A454:B454"/>
    <mergeCell ref="A458:B458"/>
    <mergeCell ref="D638:E638"/>
    <mergeCell ref="D639:E639"/>
    <mergeCell ref="D640:E640"/>
    <mergeCell ref="D641:E641"/>
    <mergeCell ref="D642:E642"/>
    <mergeCell ref="D633:E633"/>
    <mergeCell ref="D634:E634"/>
    <mergeCell ref="D635:E635"/>
    <mergeCell ref="D636:E636"/>
    <mergeCell ref="D637:E637"/>
    <mergeCell ref="D628:E628"/>
    <mergeCell ref="D629:E629"/>
    <mergeCell ref="D630:E630"/>
    <mergeCell ref="D631:E631"/>
    <mergeCell ref="D632:E632"/>
    <mergeCell ref="D624:E624"/>
    <mergeCell ref="D625:E625"/>
    <mergeCell ref="D626:E626"/>
    <mergeCell ref="D627:E627"/>
    <mergeCell ref="D619:E619"/>
    <mergeCell ref="D620:E620"/>
    <mergeCell ref="D621:E621"/>
    <mergeCell ref="D622:E622"/>
    <mergeCell ref="D623:E623"/>
    <mergeCell ref="D613:E613"/>
    <mergeCell ref="D614:E614"/>
    <mergeCell ref="D615:E615"/>
    <mergeCell ref="D616:E616"/>
    <mergeCell ref="D617:E617"/>
    <mergeCell ref="D618:E618"/>
    <mergeCell ref="D608:E608"/>
    <mergeCell ref="D609:E609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D584:E584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D571:E571"/>
    <mergeCell ref="D572:E572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D541:E541"/>
    <mergeCell ref="D542:E542"/>
    <mergeCell ref="D543:E543"/>
    <mergeCell ref="A544:B544"/>
    <mergeCell ref="D544:E544"/>
    <mergeCell ref="D536:E536"/>
    <mergeCell ref="D537:E537"/>
    <mergeCell ref="D538:E538"/>
    <mergeCell ref="D539:E539"/>
    <mergeCell ref="D540:E540"/>
    <mergeCell ref="A538:B538"/>
    <mergeCell ref="A540:B540"/>
    <mergeCell ref="A532:B532"/>
    <mergeCell ref="D532:E532"/>
    <mergeCell ref="D533:E533"/>
    <mergeCell ref="D534:E534"/>
    <mergeCell ref="D535:E535"/>
    <mergeCell ref="D526:E526"/>
    <mergeCell ref="D527:E527"/>
    <mergeCell ref="D528:E528"/>
    <mergeCell ref="D529:E529"/>
    <mergeCell ref="D530:E530"/>
    <mergeCell ref="D531:E531"/>
    <mergeCell ref="A527:B527"/>
    <mergeCell ref="A535:B535"/>
    <mergeCell ref="D522:E522"/>
    <mergeCell ref="D523:E523"/>
    <mergeCell ref="D524:E524"/>
    <mergeCell ref="D525:E525"/>
    <mergeCell ref="D517:E517"/>
    <mergeCell ref="D518:E518"/>
    <mergeCell ref="D519:E519"/>
    <mergeCell ref="D520:E520"/>
    <mergeCell ref="D521:E521"/>
    <mergeCell ref="A517:B517"/>
    <mergeCell ref="A521:B521"/>
    <mergeCell ref="D512:E512"/>
    <mergeCell ref="D513:E513"/>
    <mergeCell ref="D514:E514"/>
    <mergeCell ref="D515:E515"/>
    <mergeCell ref="D516:E516"/>
    <mergeCell ref="D507:E507"/>
    <mergeCell ref="D508:E508"/>
    <mergeCell ref="D509:E509"/>
    <mergeCell ref="D510:E510"/>
    <mergeCell ref="D511:E511"/>
    <mergeCell ref="A507:B507"/>
    <mergeCell ref="A512:B512"/>
    <mergeCell ref="D503:E503"/>
    <mergeCell ref="D504:E504"/>
    <mergeCell ref="D505:E505"/>
    <mergeCell ref="D506:E506"/>
    <mergeCell ref="D497:E497"/>
    <mergeCell ref="D498:E498"/>
    <mergeCell ref="D499:E499"/>
    <mergeCell ref="D500:E500"/>
    <mergeCell ref="D501:E501"/>
    <mergeCell ref="A502:B502"/>
    <mergeCell ref="D492:E492"/>
    <mergeCell ref="D493:E493"/>
    <mergeCell ref="D494:E494"/>
    <mergeCell ref="D495:E495"/>
    <mergeCell ref="D496:E496"/>
    <mergeCell ref="D487:E487"/>
    <mergeCell ref="D488:E488"/>
    <mergeCell ref="D489:E489"/>
    <mergeCell ref="D490:E490"/>
    <mergeCell ref="D491:E491"/>
    <mergeCell ref="A488:B488"/>
    <mergeCell ref="A493:B493"/>
    <mergeCell ref="D502:E502"/>
    <mergeCell ref="D484:E484"/>
    <mergeCell ref="D485:E485"/>
    <mergeCell ref="D486:E486"/>
    <mergeCell ref="D477:E477"/>
    <mergeCell ref="D478:E478"/>
    <mergeCell ref="D479:E479"/>
    <mergeCell ref="D480:E480"/>
    <mergeCell ref="D481:E481"/>
    <mergeCell ref="A498:B498"/>
    <mergeCell ref="A483:B483"/>
    <mergeCell ref="D472:E472"/>
    <mergeCell ref="D473:E473"/>
    <mergeCell ref="D474:E474"/>
    <mergeCell ref="D475:E475"/>
    <mergeCell ref="D476:E476"/>
    <mergeCell ref="D467:E467"/>
    <mergeCell ref="D468:E468"/>
    <mergeCell ref="D469:E469"/>
    <mergeCell ref="D470:E470"/>
    <mergeCell ref="D471:E471"/>
    <mergeCell ref="A469:B469"/>
    <mergeCell ref="A474:B474"/>
    <mergeCell ref="D482:E482"/>
    <mergeCell ref="D483:E483"/>
    <mergeCell ref="D464:E464"/>
    <mergeCell ref="D465:E465"/>
    <mergeCell ref="D466:E466"/>
    <mergeCell ref="D457:E457"/>
    <mergeCell ref="D458:E458"/>
    <mergeCell ref="D459:E459"/>
    <mergeCell ref="D460:E460"/>
    <mergeCell ref="D461:E461"/>
    <mergeCell ref="A479:B479"/>
    <mergeCell ref="A463:B463"/>
    <mergeCell ref="D452:E452"/>
    <mergeCell ref="D453:E453"/>
    <mergeCell ref="D454:E454"/>
    <mergeCell ref="D455:E455"/>
    <mergeCell ref="D456:E456"/>
    <mergeCell ref="D447:E447"/>
    <mergeCell ref="D448:E448"/>
    <mergeCell ref="D449:E449"/>
    <mergeCell ref="D450:E450"/>
    <mergeCell ref="D451:E451"/>
    <mergeCell ref="D462:E462"/>
    <mergeCell ref="D463:E463"/>
    <mergeCell ref="D442:E442"/>
    <mergeCell ref="D443:E443"/>
    <mergeCell ref="D444:E444"/>
    <mergeCell ref="D445:E445"/>
    <mergeCell ref="D446:E446"/>
    <mergeCell ref="D437:E437"/>
    <mergeCell ref="D438:E438"/>
    <mergeCell ref="D439:E439"/>
    <mergeCell ref="D440:E440"/>
    <mergeCell ref="D441:E441"/>
    <mergeCell ref="D432:E432"/>
    <mergeCell ref="D433:E433"/>
    <mergeCell ref="D434:E434"/>
    <mergeCell ref="D435:E435"/>
    <mergeCell ref="D436:E436"/>
    <mergeCell ref="D428:E428"/>
    <mergeCell ref="D429:E429"/>
    <mergeCell ref="A430:B430"/>
    <mergeCell ref="D430:E430"/>
    <mergeCell ref="D431:E431"/>
    <mergeCell ref="D422:E422"/>
    <mergeCell ref="D424:E424"/>
    <mergeCell ref="D425:E425"/>
    <mergeCell ref="D426:E426"/>
    <mergeCell ref="A427:B427"/>
    <mergeCell ref="D427:E427"/>
    <mergeCell ref="D417:E417"/>
    <mergeCell ref="D418:E418"/>
    <mergeCell ref="D419:E419"/>
    <mergeCell ref="D420:E420"/>
    <mergeCell ref="D421:E421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D410:E410"/>
    <mergeCell ref="D399:E399"/>
    <mergeCell ref="D400:E400"/>
    <mergeCell ref="D401:E401"/>
    <mergeCell ref="D402:E402"/>
    <mergeCell ref="D403:E403"/>
    <mergeCell ref="D404:E404"/>
    <mergeCell ref="A400:B400"/>
    <mergeCell ref="A407:B407"/>
    <mergeCell ref="D394:E394"/>
    <mergeCell ref="D395:E395"/>
    <mergeCell ref="D396:E396"/>
    <mergeCell ref="D397:E397"/>
    <mergeCell ref="D398:E398"/>
    <mergeCell ref="D389:E389"/>
    <mergeCell ref="D390:E390"/>
    <mergeCell ref="D391:E391"/>
    <mergeCell ref="D392:E392"/>
    <mergeCell ref="D393:E393"/>
    <mergeCell ref="A393:B393"/>
    <mergeCell ref="D383:E383"/>
    <mergeCell ref="D384:E384"/>
    <mergeCell ref="D385:E385"/>
    <mergeCell ref="D386:E386"/>
    <mergeCell ref="D387:E387"/>
    <mergeCell ref="D388:E388"/>
    <mergeCell ref="D377:E377"/>
    <mergeCell ref="D378:E378"/>
    <mergeCell ref="D379:E379"/>
    <mergeCell ref="D380:E380"/>
    <mergeCell ref="D381:E381"/>
    <mergeCell ref="D382:E382"/>
    <mergeCell ref="D372:E372"/>
    <mergeCell ref="D373:E373"/>
    <mergeCell ref="D374:E374"/>
    <mergeCell ref="D375:E375"/>
    <mergeCell ref="D376:E376"/>
    <mergeCell ref="D366:E366"/>
    <mergeCell ref="D367:E367"/>
    <mergeCell ref="D368:E368"/>
    <mergeCell ref="D369:E369"/>
    <mergeCell ref="D370:E370"/>
    <mergeCell ref="D371:E371"/>
    <mergeCell ref="A367:B367"/>
    <mergeCell ref="A374:B374"/>
    <mergeCell ref="D361:E361"/>
    <mergeCell ref="D362:E362"/>
    <mergeCell ref="D363:E363"/>
    <mergeCell ref="D364:E364"/>
    <mergeCell ref="D365:E365"/>
    <mergeCell ref="D356:E356"/>
    <mergeCell ref="D357:E357"/>
    <mergeCell ref="D358:E358"/>
    <mergeCell ref="D359:E359"/>
    <mergeCell ref="D360:E360"/>
    <mergeCell ref="A356:B356"/>
    <mergeCell ref="A357:B357"/>
    <mergeCell ref="A362:B362"/>
    <mergeCell ref="D352:E352"/>
    <mergeCell ref="D353:E353"/>
    <mergeCell ref="D354:E354"/>
    <mergeCell ref="D355:E355"/>
    <mergeCell ref="D345:E345"/>
    <mergeCell ref="D346:E346"/>
    <mergeCell ref="D347:E347"/>
    <mergeCell ref="D350:E350"/>
    <mergeCell ref="D351:E351"/>
    <mergeCell ref="A350:C350"/>
    <mergeCell ref="D339:E339"/>
    <mergeCell ref="D340:E340"/>
    <mergeCell ref="D341:E341"/>
    <mergeCell ref="D342:E342"/>
    <mergeCell ref="D343:E343"/>
    <mergeCell ref="D344:E344"/>
    <mergeCell ref="D332:E332"/>
    <mergeCell ref="D335:E335"/>
    <mergeCell ref="D337:E337"/>
    <mergeCell ref="D338:E338"/>
    <mergeCell ref="A332:B332"/>
    <mergeCell ref="A334:B334"/>
    <mergeCell ref="A337:B337"/>
    <mergeCell ref="D327:E327"/>
    <mergeCell ref="D328:E328"/>
    <mergeCell ref="D329:E329"/>
    <mergeCell ref="D330:E330"/>
    <mergeCell ref="D322:E322"/>
    <mergeCell ref="D323:E323"/>
    <mergeCell ref="D324:E324"/>
    <mergeCell ref="D325:E325"/>
    <mergeCell ref="D326:E326"/>
    <mergeCell ref="A327:B327"/>
    <mergeCell ref="A330:B330"/>
    <mergeCell ref="D318:E318"/>
    <mergeCell ref="D319:E319"/>
    <mergeCell ref="D320:E320"/>
    <mergeCell ref="D321:E321"/>
    <mergeCell ref="D312:E312"/>
    <mergeCell ref="D313:E313"/>
    <mergeCell ref="D314:E314"/>
    <mergeCell ref="D315:E315"/>
    <mergeCell ref="D316:E316"/>
    <mergeCell ref="D317:E317"/>
    <mergeCell ref="A319:B319"/>
    <mergeCell ref="A321:B321"/>
    <mergeCell ref="A307:B307"/>
    <mergeCell ref="D307:E307"/>
    <mergeCell ref="D308:E308"/>
    <mergeCell ref="D309:E309"/>
    <mergeCell ref="D310:E310"/>
    <mergeCell ref="D311:E311"/>
    <mergeCell ref="A303:B303"/>
    <mergeCell ref="D303:E303"/>
    <mergeCell ref="D304:E304"/>
    <mergeCell ref="A305:B305"/>
    <mergeCell ref="D305:E305"/>
    <mergeCell ref="D306:E306"/>
    <mergeCell ref="D299:E299"/>
    <mergeCell ref="A300:B300"/>
    <mergeCell ref="D300:E300"/>
    <mergeCell ref="A301:B301"/>
    <mergeCell ref="D301:E301"/>
    <mergeCell ref="D302:E302"/>
    <mergeCell ref="D294:E294"/>
    <mergeCell ref="D295:E295"/>
    <mergeCell ref="A296:B296"/>
    <mergeCell ref="D296:E296"/>
    <mergeCell ref="D297:E297"/>
    <mergeCell ref="D298:E298"/>
    <mergeCell ref="D289:E289"/>
    <mergeCell ref="D290:E290"/>
    <mergeCell ref="A291:B291"/>
    <mergeCell ref="D291:E291"/>
    <mergeCell ref="D292:E292"/>
    <mergeCell ref="D293:E293"/>
    <mergeCell ref="D283:E283"/>
    <mergeCell ref="D284:E284"/>
    <mergeCell ref="D285:E285"/>
    <mergeCell ref="D286:E286"/>
    <mergeCell ref="D287:E287"/>
    <mergeCell ref="D288:E288"/>
    <mergeCell ref="D278:E278"/>
    <mergeCell ref="D279:E279"/>
    <mergeCell ref="D280:E280"/>
    <mergeCell ref="D281:E28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68:E268"/>
    <mergeCell ref="D269:E269"/>
    <mergeCell ref="D270:E270"/>
    <mergeCell ref="D271:E271"/>
    <mergeCell ref="D272:E272"/>
    <mergeCell ref="D273:E273"/>
    <mergeCell ref="D262:E262"/>
    <mergeCell ref="D263:E263"/>
    <mergeCell ref="D264:E264"/>
    <mergeCell ref="D265:E265"/>
    <mergeCell ref="D266:E266"/>
    <mergeCell ref="D267:E267"/>
    <mergeCell ref="D256:E256"/>
    <mergeCell ref="D257:E257"/>
    <mergeCell ref="D258:E258"/>
    <mergeCell ref="D259:E259"/>
    <mergeCell ref="D260:E260"/>
    <mergeCell ref="D261:E261"/>
    <mergeCell ref="D250:E250"/>
    <mergeCell ref="D251:E251"/>
    <mergeCell ref="D252:E252"/>
    <mergeCell ref="D253:E253"/>
    <mergeCell ref="D254:E254"/>
    <mergeCell ref="D255:E255"/>
    <mergeCell ref="D245:E245"/>
    <mergeCell ref="A246:B246"/>
    <mergeCell ref="D246:E246"/>
    <mergeCell ref="D247:E247"/>
    <mergeCell ref="D248:E248"/>
    <mergeCell ref="D249:E249"/>
    <mergeCell ref="D239:E239"/>
    <mergeCell ref="D240:E240"/>
    <mergeCell ref="D241:E241"/>
    <mergeCell ref="D242:E242"/>
    <mergeCell ref="D243:E243"/>
    <mergeCell ref="D244:E244"/>
    <mergeCell ref="D233:E233"/>
    <mergeCell ref="D234:E234"/>
    <mergeCell ref="D235:E235"/>
    <mergeCell ref="D236:E236"/>
    <mergeCell ref="D237:E237"/>
    <mergeCell ref="D238:E238"/>
    <mergeCell ref="D227:E227"/>
    <mergeCell ref="D228:E228"/>
    <mergeCell ref="D229:E229"/>
    <mergeCell ref="D230:E230"/>
    <mergeCell ref="D231:E231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D197:E197"/>
    <mergeCell ref="D198:E198"/>
    <mergeCell ref="D199:E199"/>
    <mergeCell ref="D200:E200"/>
    <mergeCell ref="D201:E201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74:E174"/>
    <mergeCell ref="D175:E175"/>
    <mergeCell ref="A176:B176"/>
    <mergeCell ref="D176:E176"/>
    <mergeCell ref="D177:E177"/>
    <mergeCell ref="D178:E178"/>
    <mergeCell ref="D168:E168"/>
    <mergeCell ref="D169:E169"/>
    <mergeCell ref="D170:E170"/>
    <mergeCell ref="D171:E171"/>
    <mergeCell ref="D172:E172"/>
    <mergeCell ref="D173:E173"/>
    <mergeCell ref="D162:E162"/>
    <mergeCell ref="D163:E163"/>
    <mergeCell ref="D164:E164"/>
    <mergeCell ref="D165:E165"/>
    <mergeCell ref="D166:E166"/>
    <mergeCell ref="D167:E167"/>
    <mergeCell ref="D156:E156"/>
    <mergeCell ref="D157:E157"/>
    <mergeCell ref="D158:E158"/>
    <mergeCell ref="D159:E159"/>
    <mergeCell ref="D160:E160"/>
    <mergeCell ref="D161:E161"/>
    <mergeCell ref="D149:E149"/>
    <mergeCell ref="D150:E150"/>
    <mergeCell ref="D151:E151"/>
    <mergeCell ref="D152:E152"/>
    <mergeCell ref="D153:E153"/>
    <mergeCell ref="D155:E155"/>
    <mergeCell ref="D143:E143"/>
    <mergeCell ref="D144:E144"/>
    <mergeCell ref="D145:E145"/>
    <mergeCell ref="D146:E146"/>
    <mergeCell ref="D147:E147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26:E126"/>
    <mergeCell ref="A127:B127"/>
    <mergeCell ref="D127:E127"/>
    <mergeCell ref="D128:E128"/>
    <mergeCell ref="D129:E129"/>
    <mergeCell ref="D130:E130"/>
    <mergeCell ref="D120:E120"/>
    <mergeCell ref="D121:E121"/>
    <mergeCell ref="D122:E122"/>
    <mergeCell ref="D123:E123"/>
    <mergeCell ref="D124:E124"/>
    <mergeCell ref="D125:E125"/>
    <mergeCell ref="D114:E114"/>
    <mergeCell ref="D115:E115"/>
    <mergeCell ref="D116:E116"/>
    <mergeCell ref="D117:E117"/>
    <mergeCell ref="D118:E118"/>
    <mergeCell ref="D119:E119"/>
    <mergeCell ref="D108:E108"/>
    <mergeCell ref="D109:E109"/>
    <mergeCell ref="D110:E110"/>
    <mergeCell ref="D111:E111"/>
    <mergeCell ref="D112:E112"/>
    <mergeCell ref="D113:E113"/>
    <mergeCell ref="A103:C103"/>
    <mergeCell ref="D103:E103"/>
    <mergeCell ref="D104:E104"/>
    <mergeCell ref="D105:E105"/>
    <mergeCell ref="D106:E106"/>
    <mergeCell ref="D107:E107"/>
    <mergeCell ref="D97:E97"/>
    <mergeCell ref="D98:E98"/>
    <mergeCell ref="D99:E99"/>
    <mergeCell ref="D100:E100"/>
    <mergeCell ref="D101:E101"/>
    <mergeCell ref="D102:E102"/>
    <mergeCell ref="A92:B92"/>
    <mergeCell ref="D92:E92"/>
    <mergeCell ref="D93:E93"/>
    <mergeCell ref="D94:E94"/>
    <mergeCell ref="D95:E95"/>
    <mergeCell ref="D96:E96"/>
    <mergeCell ref="D86:E86"/>
    <mergeCell ref="D87:E87"/>
    <mergeCell ref="D88:E88"/>
    <mergeCell ref="D89:E89"/>
    <mergeCell ref="D90:E90"/>
    <mergeCell ref="D91:E91"/>
    <mergeCell ref="D80:E80"/>
    <mergeCell ref="D81:E81"/>
    <mergeCell ref="D82:E82"/>
    <mergeCell ref="D83:E83"/>
    <mergeCell ref="D84:E84"/>
    <mergeCell ref="D85:E85"/>
    <mergeCell ref="D74:E74"/>
    <mergeCell ref="D75:E75"/>
    <mergeCell ref="D76:E76"/>
    <mergeCell ref="D77:E77"/>
    <mergeCell ref="D78:E78"/>
    <mergeCell ref="D79:E79"/>
    <mergeCell ref="D68:E68"/>
    <mergeCell ref="D69:E69"/>
    <mergeCell ref="D70:E70"/>
    <mergeCell ref="D71:E71"/>
    <mergeCell ref="D72:E72"/>
    <mergeCell ref="D73:E73"/>
    <mergeCell ref="D62:E62"/>
    <mergeCell ref="D63:E63"/>
    <mergeCell ref="D64:E64"/>
    <mergeCell ref="D65:E65"/>
    <mergeCell ref="D66:E66"/>
    <mergeCell ref="D67:E67"/>
    <mergeCell ref="D56:E56"/>
    <mergeCell ref="D57:E57"/>
    <mergeCell ref="D58:E58"/>
    <mergeCell ref="D59:E59"/>
    <mergeCell ref="D60:E60"/>
    <mergeCell ref="D61:E61"/>
    <mergeCell ref="A51:B51"/>
    <mergeCell ref="D51:E51"/>
    <mergeCell ref="D52:E52"/>
    <mergeCell ref="D53:E53"/>
    <mergeCell ref="D54:E54"/>
    <mergeCell ref="D55:E55"/>
    <mergeCell ref="A47:C47"/>
    <mergeCell ref="D47:E47"/>
    <mergeCell ref="D48:E48"/>
    <mergeCell ref="D49:E49"/>
    <mergeCell ref="A50:B50"/>
    <mergeCell ref="D50:E50"/>
    <mergeCell ref="D41:E41"/>
    <mergeCell ref="D42:E42"/>
    <mergeCell ref="D43:E43"/>
    <mergeCell ref="D44:E44"/>
    <mergeCell ref="A45:C45"/>
    <mergeCell ref="D45:E45"/>
    <mergeCell ref="D35:E35"/>
    <mergeCell ref="D36:E36"/>
    <mergeCell ref="D37:E37"/>
    <mergeCell ref="D38:E38"/>
    <mergeCell ref="D39:E39"/>
    <mergeCell ref="A40:C40"/>
    <mergeCell ref="D40:E40"/>
    <mergeCell ref="D30:E30"/>
    <mergeCell ref="D31:E31"/>
    <mergeCell ref="A32:C32"/>
    <mergeCell ref="D32:E32"/>
    <mergeCell ref="D33:E33"/>
    <mergeCell ref="A34:C34"/>
    <mergeCell ref="D34:E34"/>
    <mergeCell ref="D25:E25"/>
    <mergeCell ref="A26:C26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14:E14"/>
    <mergeCell ref="A15:B15"/>
    <mergeCell ref="D15:E15"/>
    <mergeCell ref="D16:E16"/>
    <mergeCell ref="D17:E17"/>
    <mergeCell ref="D18:E18"/>
    <mergeCell ref="A11:B11"/>
    <mergeCell ref="D11:E11"/>
    <mergeCell ref="D12:E12"/>
    <mergeCell ref="D13:E13"/>
    <mergeCell ref="A5:B5"/>
    <mergeCell ref="D5:E5"/>
    <mergeCell ref="A6:B6"/>
    <mergeCell ref="D6:E6"/>
    <mergeCell ref="D7:E7"/>
    <mergeCell ref="D8:E8"/>
    <mergeCell ref="A1:C1"/>
    <mergeCell ref="D1:E1"/>
    <mergeCell ref="D2:E2"/>
    <mergeCell ref="A3:C3"/>
    <mergeCell ref="D3:E3"/>
    <mergeCell ref="A4:C4"/>
    <mergeCell ref="D4:E4"/>
    <mergeCell ref="D9:E9"/>
    <mergeCell ref="D10:E10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4232D-AC9B-4C09-87EC-D487DAE7F1BD}">
  <dimension ref="A1:I14"/>
  <sheetViews>
    <sheetView workbookViewId="0">
      <selection activeCell="J7" sqref="J7"/>
    </sheetView>
  </sheetViews>
  <sheetFormatPr baseColWidth="10" defaultColWidth="11.453125" defaultRowHeight="14.5" x14ac:dyDescent="0.35"/>
  <cols>
    <col min="1" max="1" width="3" style="34" customWidth="1"/>
    <col min="2" max="16384" width="11.453125" style="34"/>
  </cols>
  <sheetData>
    <row r="1" spans="1:9" x14ac:dyDescent="0.35">
      <c r="B1" s="21"/>
      <c r="C1" s="21"/>
      <c r="D1" s="21"/>
      <c r="E1" s="21"/>
      <c r="F1" s="21"/>
      <c r="G1" s="21"/>
      <c r="H1" s="21"/>
      <c r="I1" s="21"/>
    </row>
    <row r="2" spans="1:9" ht="19" x14ac:dyDescent="0.35">
      <c r="A2" s="324" t="s">
        <v>52</v>
      </c>
      <c r="B2" s="324"/>
      <c r="C2" s="324"/>
      <c r="D2" s="324"/>
      <c r="E2" s="324"/>
      <c r="F2" s="324"/>
      <c r="G2" s="324"/>
      <c r="H2" s="324"/>
      <c r="I2" s="324"/>
    </row>
    <row r="3" spans="1:9" x14ac:dyDescent="0.35">
      <c r="B3" s="22"/>
      <c r="C3" s="21"/>
      <c r="D3" s="21"/>
      <c r="E3" s="21"/>
      <c r="F3" s="21"/>
      <c r="G3" s="21"/>
      <c r="H3" s="21"/>
      <c r="I3" s="21"/>
    </row>
    <row r="4" spans="1:9" x14ac:dyDescent="0.35">
      <c r="B4" s="42"/>
      <c r="C4" s="356" t="s">
        <v>53</v>
      </c>
      <c r="D4" s="356"/>
      <c r="E4" s="356"/>
      <c r="F4" s="356"/>
      <c r="G4" s="356"/>
      <c r="H4" s="43"/>
    </row>
    <row r="5" spans="1:9" ht="38" x14ac:dyDescent="0.35">
      <c r="B5" s="357" t="s">
        <v>54</v>
      </c>
      <c r="C5" s="245" t="s">
        <v>946</v>
      </c>
      <c r="D5" s="245" t="s">
        <v>947</v>
      </c>
      <c r="E5" s="245" t="s">
        <v>948</v>
      </c>
      <c r="F5" s="245" t="s">
        <v>949</v>
      </c>
      <c r="G5" s="246" t="s">
        <v>950</v>
      </c>
      <c r="H5" s="245" t="s">
        <v>951</v>
      </c>
    </row>
    <row r="6" spans="1:9" x14ac:dyDescent="0.35">
      <c r="B6" s="357"/>
      <c r="C6" s="247" t="s">
        <v>55</v>
      </c>
      <c r="D6" s="247" t="s">
        <v>56</v>
      </c>
      <c r="E6" s="247" t="s">
        <v>57</v>
      </c>
      <c r="F6" s="247" t="s">
        <v>58</v>
      </c>
      <c r="G6" s="248" t="s">
        <v>59</v>
      </c>
      <c r="H6" s="247" t="s">
        <v>60</v>
      </c>
    </row>
    <row r="7" spans="1:9" x14ac:dyDescent="0.35">
      <c r="B7" s="249" t="s">
        <v>61</v>
      </c>
      <c r="C7" s="250">
        <v>1</v>
      </c>
      <c r="D7" s="250">
        <v>1</v>
      </c>
      <c r="E7" s="250">
        <v>1</v>
      </c>
      <c r="F7" s="251">
        <v>1</v>
      </c>
      <c r="G7" s="252">
        <v>1</v>
      </c>
      <c r="H7" s="250">
        <v>1</v>
      </c>
    </row>
    <row r="8" spans="1:9" ht="15" customHeight="1" x14ac:dyDescent="0.35">
      <c r="B8" s="249" t="s">
        <v>62</v>
      </c>
      <c r="C8" s="253">
        <v>21</v>
      </c>
      <c r="D8" s="253">
        <v>21</v>
      </c>
      <c r="E8" s="253">
        <v>23</v>
      </c>
      <c r="F8" s="254">
        <v>25</v>
      </c>
      <c r="G8" s="255">
        <v>28</v>
      </c>
      <c r="H8" s="253">
        <v>27.9</v>
      </c>
    </row>
    <row r="9" spans="1:9" x14ac:dyDescent="0.35">
      <c r="B9" s="249" t="s">
        <v>63</v>
      </c>
      <c r="C9" s="253">
        <v>290</v>
      </c>
      <c r="D9" s="253">
        <v>310</v>
      </c>
      <c r="E9" s="253">
        <v>296</v>
      </c>
      <c r="F9" s="254">
        <v>298</v>
      </c>
      <c r="G9" s="255">
        <v>265</v>
      </c>
      <c r="H9" s="253">
        <v>273</v>
      </c>
    </row>
    <row r="10" spans="1:9" x14ac:dyDescent="0.35">
      <c r="B10" s="249" t="s">
        <v>6</v>
      </c>
      <c r="C10" s="253" t="s">
        <v>64</v>
      </c>
      <c r="D10" s="253" t="s">
        <v>65</v>
      </c>
      <c r="E10" s="253" t="s">
        <v>66</v>
      </c>
      <c r="F10" s="254" t="s">
        <v>952</v>
      </c>
      <c r="G10" s="255" t="s">
        <v>67</v>
      </c>
      <c r="H10" s="253" t="s">
        <v>953</v>
      </c>
    </row>
    <row r="11" spans="1:9" x14ac:dyDescent="0.35">
      <c r="B11" s="249" t="s">
        <v>17</v>
      </c>
      <c r="C11" s="253" t="s">
        <v>68</v>
      </c>
      <c r="D11" s="256" t="s">
        <v>69</v>
      </c>
      <c r="E11" s="253" t="s">
        <v>70</v>
      </c>
      <c r="F11" s="254" t="s">
        <v>954</v>
      </c>
      <c r="G11" s="255" t="s">
        <v>71</v>
      </c>
      <c r="H11" s="253" t="s">
        <v>955</v>
      </c>
    </row>
    <row r="12" spans="1:9" x14ac:dyDescent="0.35">
      <c r="B12" s="249" t="s">
        <v>72</v>
      </c>
      <c r="C12" s="253" t="s">
        <v>68</v>
      </c>
      <c r="D12" s="257">
        <v>23900</v>
      </c>
      <c r="E12" s="257">
        <v>22200</v>
      </c>
      <c r="F12" s="258">
        <v>22800</v>
      </c>
      <c r="G12" s="259">
        <v>23500</v>
      </c>
      <c r="H12" s="257">
        <v>25200</v>
      </c>
    </row>
    <row r="13" spans="1:9" x14ac:dyDescent="0.35">
      <c r="B13" s="249" t="s">
        <v>73</v>
      </c>
      <c r="C13" s="253" t="s">
        <v>68</v>
      </c>
      <c r="D13" s="253" t="s">
        <v>68</v>
      </c>
      <c r="E13" s="253" t="s">
        <v>68</v>
      </c>
      <c r="F13" s="258">
        <v>17200</v>
      </c>
      <c r="G13" s="259">
        <v>16100</v>
      </c>
      <c r="H13" s="257">
        <v>17400</v>
      </c>
    </row>
    <row r="14" spans="1:9" ht="60" x14ac:dyDescent="0.35">
      <c r="B14" s="260" t="s">
        <v>74</v>
      </c>
      <c r="C14" s="253" t="s">
        <v>75</v>
      </c>
      <c r="D14" s="253" t="s">
        <v>76</v>
      </c>
      <c r="E14" s="253" t="s">
        <v>75</v>
      </c>
      <c r="F14" s="253" t="s">
        <v>956</v>
      </c>
      <c r="G14" s="255" t="s">
        <v>77</v>
      </c>
      <c r="H14" s="261" t="s">
        <v>957</v>
      </c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C7AE5-6F0D-4A2E-BD7B-C6969ABE6134}">
  <sheetPr>
    <tabColor theme="9"/>
  </sheetPr>
  <dimension ref="A1:BC199"/>
  <sheetViews>
    <sheetView zoomScale="85" zoomScaleNormal="85" workbookViewId="0">
      <selection activeCell="R3" sqref="R3"/>
    </sheetView>
  </sheetViews>
  <sheetFormatPr baseColWidth="10" defaultColWidth="11.453125" defaultRowHeight="13.5" x14ac:dyDescent="0.35"/>
  <cols>
    <col min="1" max="1" width="19.453125" style="92" customWidth="1"/>
    <col min="2" max="28" width="7.81640625" style="91" customWidth="1"/>
    <col min="29" max="33" width="7.81640625" style="92" customWidth="1"/>
    <col min="34" max="34" width="8.453125" style="92" customWidth="1"/>
    <col min="35" max="35" width="4.453125" style="92" bestFit="1" customWidth="1"/>
    <col min="36" max="39" width="11.1796875" style="161" customWidth="1"/>
    <col min="40" max="53" width="11.1796875" style="92" customWidth="1"/>
    <col min="54" max="16384" width="11.453125" style="92"/>
  </cols>
  <sheetData>
    <row r="1" spans="1:55" s="90" customFormat="1" ht="25.5" x14ac:dyDescent="0.55000000000000004">
      <c r="A1" s="87"/>
      <c r="B1" s="88" t="s">
        <v>118</v>
      </c>
      <c r="C1" s="87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</row>
    <row r="2" spans="1:55" s="49" customFormat="1" ht="14.5" x14ac:dyDescent="0.35">
      <c r="B2" s="358" t="s">
        <v>958</v>
      </c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W2" s="358"/>
      <c r="X2" s="358"/>
      <c r="Y2" s="358"/>
      <c r="Z2" s="358"/>
      <c r="AA2" s="358"/>
      <c r="AB2" s="358"/>
      <c r="AC2" s="358"/>
      <c r="AD2" s="358"/>
      <c r="AE2" s="50"/>
      <c r="AF2" s="50"/>
      <c r="AG2" s="50"/>
      <c r="AH2" s="50"/>
    </row>
    <row r="3" spans="1:55" s="49" customFormat="1" ht="14.5" x14ac:dyDescent="0.35">
      <c r="B3" s="51" t="s">
        <v>80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</row>
    <row r="4" spans="1:55" s="49" customFormat="1" ht="20.5" x14ac:dyDescent="0.45">
      <c r="B4" s="52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</row>
    <row r="5" spans="1:55" s="95" customFormat="1" ht="21" x14ac:dyDescent="0.55000000000000004">
      <c r="A5" s="93"/>
      <c r="B5" s="94" t="s">
        <v>961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</row>
    <row r="6" spans="1:55" ht="27" x14ac:dyDescent="0.35">
      <c r="A6" s="96" t="s">
        <v>92</v>
      </c>
      <c r="B6" s="97">
        <v>1990</v>
      </c>
      <c r="C6" s="97">
        <v>1991</v>
      </c>
      <c r="D6" s="97">
        <v>1992</v>
      </c>
      <c r="E6" s="97">
        <v>1993</v>
      </c>
      <c r="F6" s="97">
        <v>1994</v>
      </c>
      <c r="G6" s="97">
        <v>1995</v>
      </c>
      <c r="H6" s="97">
        <v>1996</v>
      </c>
      <c r="I6" s="97">
        <v>1997</v>
      </c>
      <c r="J6" s="97">
        <v>1998</v>
      </c>
      <c r="K6" s="97">
        <v>1999</v>
      </c>
      <c r="L6" s="97">
        <v>2000</v>
      </c>
      <c r="M6" s="97">
        <v>2001</v>
      </c>
      <c r="N6" s="97">
        <v>2002</v>
      </c>
      <c r="O6" s="97">
        <v>2003</v>
      </c>
      <c r="P6" s="97">
        <v>2004</v>
      </c>
      <c r="Q6" s="97">
        <v>2005</v>
      </c>
      <c r="R6" s="97">
        <v>2006</v>
      </c>
      <c r="S6" s="97">
        <v>2007</v>
      </c>
      <c r="T6" s="97">
        <v>2008</v>
      </c>
      <c r="U6" s="97">
        <v>2009</v>
      </c>
      <c r="V6" s="97">
        <v>2010</v>
      </c>
      <c r="W6" s="97">
        <v>2011</v>
      </c>
      <c r="X6" s="97">
        <v>2012</v>
      </c>
      <c r="Y6" s="97">
        <v>2013</v>
      </c>
      <c r="Z6" s="97">
        <v>2014</v>
      </c>
      <c r="AA6" s="97">
        <v>2015</v>
      </c>
      <c r="AB6" s="97">
        <v>2016</v>
      </c>
      <c r="AC6" s="97">
        <v>2017</v>
      </c>
      <c r="AD6" s="97">
        <v>2017</v>
      </c>
      <c r="AE6" s="97">
        <v>2019</v>
      </c>
      <c r="AF6" s="97">
        <v>2020</v>
      </c>
      <c r="AG6" s="97">
        <v>2021</v>
      </c>
      <c r="AH6" s="97" t="s">
        <v>960</v>
      </c>
      <c r="AI6" s="161"/>
    </row>
    <row r="7" spans="1:55" x14ac:dyDescent="0.35">
      <c r="A7" s="98" t="s">
        <v>114</v>
      </c>
      <c r="B7" s="99">
        <v>1521.5098930924889</v>
      </c>
      <c r="C7" s="99">
        <v>1614.3346796492003</v>
      </c>
      <c r="D7" s="99">
        <v>1697.2958045999158</v>
      </c>
      <c r="E7" s="99">
        <v>1750.2161659694134</v>
      </c>
      <c r="F7" s="99">
        <v>1943.2620396827892</v>
      </c>
      <c r="G7" s="99">
        <v>2068.3137301236998</v>
      </c>
      <c r="H7" s="99">
        <v>2182.6440283382194</v>
      </c>
      <c r="I7" s="99">
        <v>2243.7200439342678</v>
      </c>
      <c r="J7" s="99">
        <v>2131.465556508243</v>
      </c>
      <c r="K7" s="99">
        <v>2401.6485907408942</v>
      </c>
      <c r="L7" s="99">
        <v>2402.3331060570144</v>
      </c>
      <c r="M7" s="99">
        <v>2437.8817136733537</v>
      </c>
      <c r="N7" s="99">
        <v>2447.5809618271478</v>
      </c>
      <c r="O7" s="99">
        <v>2375.9825408911674</v>
      </c>
      <c r="P7" s="99">
        <v>2518.7827498634583</v>
      </c>
      <c r="Q7" s="99">
        <v>2534.3131748805718</v>
      </c>
      <c r="R7" s="99">
        <v>2586.3794152915116</v>
      </c>
      <c r="S7" s="99">
        <v>2619.5122291250436</v>
      </c>
      <c r="T7" s="99">
        <v>2614.6746917258151</v>
      </c>
      <c r="U7" s="99">
        <v>2570.9536571412696</v>
      </c>
      <c r="V7" s="99">
        <v>2715.6932299205996</v>
      </c>
      <c r="W7" s="99">
        <v>2760.2689024381843</v>
      </c>
      <c r="X7" s="99">
        <v>2683.4992106221703</v>
      </c>
      <c r="Y7" s="99">
        <v>2660.2595178074421</v>
      </c>
      <c r="Z7" s="99">
        <v>2520.4473615673887</v>
      </c>
      <c r="AA7" s="99">
        <v>2592.759563150646</v>
      </c>
      <c r="AB7" s="99">
        <v>2714.9901077933978</v>
      </c>
      <c r="AC7" s="99">
        <v>2643.6442774100265</v>
      </c>
      <c r="AD7" s="99">
        <v>2645.1309180881876</v>
      </c>
      <c r="AE7" s="99">
        <v>2694.964278814271</v>
      </c>
      <c r="AF7" s="99">
        <v>2355.3542844579902</v>
      </c>
      <c r="AG7" s="99">
        <v>2226.80807002958</v>
      </c>
      <c r="AH7" s="100">
        <v>0.46355148930616757</v>
      </c>
      <c r="AI7" s="161"/>
    </row>
    <row r="8" spans="1:55" x14ac:dyDescent="0.35">
      <c r="A8" s="98" t="s">
        <v>93</v>
      </c>
      <c r="B8" s="99">
        <v>3425.824388863286</v>
      </c>
      <c r="C8" s="99">
        <v>3527.2011822052118</v>
      </c>
      <c r="D8" s="99">
        <v>3452.0179538071147</v>
      </c>
      <c r="E8" s="99">
        <v>3354.5974042990147</v>
      </c>
      <c r="F8" s="99">
        <v>4429.807174862186</v>
      </c>
      <c r="G8" s="99">
        <v>4543.9673870612278</v>
      </c>
      <c r="H8" s="99">
        <v>4244.4650937145025</v>
      </c>
      <c r="I8" s="99">
        <v>4086.117536748915</v>
      </c>
      <c r="J8" s="99">
        <v>4197.1554291561724</v>
      </c>
      <c r="K8" s="99">
        <v>3929.3857319887238</v>
      </c>
      <c r="L8" s="99">
        <v>3833.583488233814</v>
      </c>
      <c r="M8" s="99">
        <v>3882.4720566363389</v>
      </c>
      <c r="N8" s="99">
        <v>3776.9531591373125</v>
      </c>
      <c r="O8" s="99">
        <v>3912.3850635812159</v>
      </c>
      <c r="P8" s="99">
        <v>3877.5601602994661</v>
      </c>
      <c r="Q8" s="99">
        <v>3817.6516275816539</v>
      </c>
      <c r="R8" s="99">
        <v>3698.6359510748916</v>
      </c>
      <c r="S8" s="99">
        <v>3760.3710043307656</v>
      </c>
      <c r="T8" s="99">
        <v>3799.1670247910683</v>
      </c>
      <c r="U8" s="99">
        <v>4181.6592476211999</v>
      </c>
      <c r="V8" s="99">
        <v>3988.2196821281727</v>
      </c>
      <c r="W8" s="99">
        <v>3904.6358974290833</v>
      </c>
      <c r="X8" s="99">
        <v>3998.2287180625763</v>
      </c>
      <c r="Y8" s="99">
        <v>3737.6343277085061</v>
      </c>
      <c r="Z8" s="99">
        <v>3932.935072993997</v>
      </c>
      <c r="AA8" s="99">
        <v>4007.2793911686113</v>
      </c>
      <c r="AB8" s="99">
        <v>3569.1787274767385</v>
      </c>
      <c r="AC8" s="99">
        <v>3369.3072917598597</v>
      </c>
      <c r="AD8" s="99">
        <v>3412.0636847514475</v>
      </c>
      <c r="AE8" s="99">
        <v>3536.8996303413451</v>
      </c>
      <c r="AF8" s="99">
        <v>3474.2008234377158</v>
      </c>
      <c r="AG8" s="99">
        <v>3318.2323635367538</v>
      </c>
      <c r="AH8" s="100">
        <v>-3.1406170636268951E-2</v>
      </c>
      <c r="AI8" s="161"/>
    </row>
    <row r="9" spans="1:55" x14ac:dyDescent="0.35">
      <c r="A9" s="98" t="s">
        <v>94</v>
      </c>
      <c r="B9" s="99">
        <v>1655.292079631264</v>
      </c>
      <c r="C9" s="99">
        <v>1699.6354388924035</v>
      </c>
      <c r="D9" s="99">
        <v>1702.2710323434192</v>
      </c>
      <c r="E9" s="99">
        <v>1807.106787292649</v>
      </c>
      <c r="F9" s="99">
        <v>1852.9742346569396</v>
      </c>
      <c r="G9" s="99">
        <v>1932.462706787333</v>
      </c>
      <c r="H9" s="99">
        <v>2110.2808513912646</v>
      </c>
      <c r="I9" s="99">
        <v>2115.5759634430751</v>
      </c>
      <c r="J9" s="99">
        <v>2161.5593527995916</v>
      </c>
      <c r="K9" s="99">
        <v>2219.4345071847924</v>
      </c>
      <c r="L9" s="99">
        <v>2308.679436031709</v>
      </c>
      <c r="M9" s="99">
        <v>2330.0931891692026</v>
      </c>
      <c r="N9" s="99">
        <v>2452.7876556986689</v>
      </c>
      <c r="O9" s="99">
        <v>2393.7944112874484</v>
      </c>
      <c r="P9" s="99">
        <v>2480.6359732459414</v>
      </c>
      <c r="Q9" s="99">
        <v>2572.3811500773518</v>
      </c>
      <c r="R9" s="99">
        <v>2559.9088576210265</v>
      </c>
      <c r="S9" s="99">
        <v>2541.5867092304625</v>
      </c>
      <c r="T9" s="99">
        <v>2614.3748069783737</v>
      </c>
      <c r="U9" s="99">
        <v>2566.4367293267455</v>
      </c>
      <c r="V9" s="99">
        <v>2609.9717652960267</v>
      </c>
      <c r="W9" s="99">
        <v>2564.5051764712503</v>
      </c>
      <c r="X9" s="99">
        <v>2568.6136032407603</v>
      </c>
      <c r="Y9" s="99">
        <v>2517.9968531677609</v>
      </c>
      <c r="Z9" s="99">
        <v>2440.1634396366876</v>
      </c>
      <c r="AA9" s="99">
        <v>2487.4394248733583</v>
      </c>
      <c r="AB9" s="99">
        <v>2510.4655410122659</v>
      </c>
      <c r="AC9" s="99">
        <v>2510.6422622331634</v>
      </c>
      <c r="AD9" s="99">
        <v>2484.7881302543815</v>
      </c>
      <c r="AE9" s="99">
        <v>2323.5229133013349</v>
      </c>
      <c r="AF9" s="99">
        <v>2057.3212079467085</v>
      </c>
      <c r="AG9" s="99">
        <v>2092.7659278217038</v>
      </c>
      <c r="AH9" s="100">
        <v>0.26428800909135769</v>
      </c>
      <c r="AI9" s="161"/>
      <c r="BC9" s="92" t="s">
        <v>11</v>
      </c>
    </row>
    <row r="10" spans="1:55" x14ac:dyDescent="0.35">
      <c r="A10" s="98" t="s">
        <v>95</v>
      </c>
      <c r="B10" s="99">
        <v>1116.0065098319376</v>
      </c>
      <c r="C10" s="99">
        <v>1348.1642008785529</v>
      </c>
      <c r="D10" s="99">
        <v>1496.9537366030052</v>
      </c>
      <c r="E10" s="99">
        <v>1634.7212813318652</v>
      </c>
      <c r="F10" s="99">
        <v>1696.3883230027211</v>
      </c>
      <c r="G10" s="99">
        <v>1973.8104765525006</v>
      </c>
      <c r="H10" s="99">
        <v>2012.5831975317901</v>
      </c>
      <c r="I10" s="99">
        <v>2223.0458661675762</v>
      </c>
      <c r="J10" s="99">
        <v>2464.6242384872235</v>
      </c>
      <c r="K10" s="99">
        <v>2607.3817849528405</v>
      </c>
      <c r="L10" s="99">
        <v>2731.1139546409108</v>
      </c>
      <c r="M10" s="99">
        <v>2874.5057300484586</v>
      </c>
      <c r="N10" s="99">
        <v>2866.000346890401</v>
      </c>
      <c r="O10" s="99">
        <v>2996.6080234808596</v>
      </c>
      <c r="P10" s="99">
        <v>3243.3522686543301</v>
      </c>
      <c r="Q10" s="99">
        <v>3463.9379656311926</v>
      </c>
      <c r="R10" s="99">
        <v>3523.7429765280463</v>
      </c>
      <c r="S10" s="99">
        <v>3653.7827826107341</v>
      </c>
      <c r="T10" s="99">
        <v>3746.3837837960946</v>
      </c>
      <c r="U10" s="99">
        <v>3909.151809293428</v>
      </c>
      <c r="V10" s="99">
        <v>4066.080083014449</v>
      </c>
      <c r="W10" s="99">
        <v>4223.6986947139249</v>
      </c>
      <c r="X10" s="99">
        <v>4061.2857418253589</v>
      </c>
      <c r="Y10" s="99">
        <v>3951.0408171593353</v>
      </c>
      <c r="Z10" s="99">
        <v>4035.7378851525646</v>
      </c>
      <c r="AA10" s="99">
        <v>4032.1750760961877</v>
      </c>
      <c r="AB10" s="99">
        <v>4105.3251345225253</v>
      </c>
      <c r="AC10" s="99">
        <v>4154.3087067982879</v>
      </c>
      <c r="AD10" s="99">
        <v>4075.1913198083776</v>
      </c>
      <c r="AE10" s="99">
        <v>4343.1539502934666</v>
      </c>
      <c r="AF10" s="99">
        <v>3966.945929704571</v>
      </c>
      <c r="AG10" s="99">
        <v>4274.2914953038562</v>
      </c>
      <c r="AH10" s="100">
        <v>2.8299879594318256</v>
      </c>
      <c r="AI10" s="161"/>
    </row>
    <row r="11" spans="1:55" x14ac:dyDescent="0.35">
      <c r="A11" s="98" t="s">
        <v>96</v>
      </c>
      <c r="B11" s="99">
        <v>132.16073425335287</v>
      </c>
      <c r="C11" s="99">
        <v>133.50631344578017</v>
      </c>
      <c r="D11" s="99">
        <v>136.89257851412415</v>
      </c>
      <c r="E11" s="99">
        <v>144.01156639230072</v>
      </c>
      <c r="F11" s="99">
        <v>153.78341934146556</v>
      </c>
      <c r="G11" s="99">
        <v>166.02276308519419</v>
      </c>
      <c r="H11" s="99">
        <v>177.47710235527387</v>
      </c>
      <c r="I11" s="99">
        <v>192.36935051927992</v>
      </c>
      <c r="J11" s="99">
        <v>202.46928536631214</v>
      </c>
      <c r="K11" s="99">
        <v>212.35180501950339</v>
      </c>
      <c r="L11" s="99">
        <v>229.63518131686294</v>
      </c>
      <c r="M11" s="99">
        <v>243.1264520389467</v>
      </c>
      <c r="N11" s="99">
        <v>254.44525253042639</v>
      </c>
      <c r="O11" s="99">
        <v>257.66523714885858</v>
      </c>
      <c r="P11" s="99">
        <v>279.5303310668308</v>
      </c>
      <c r="Q11" s="99">
        <v>318.06636204476263</v>
      </c>
      <c r="R11" s="99">
        <v>342.27451004241675</v>
      </c>
      <c r="S11" s="99">
        <v>362.82847798542571</v>
      </c>
      <c r="T11" s="99">
        <v>392.77369912202249</v>
      </c>
      <c r="U11" s="99">
        <v>388.01217812114174</v>
      </c>
      <c r="V11" s="99">
        <v>390.41452441094617</v>
      </c>
      <c r="W11" s="99">
        <v>379.90605829003937</v>
      </c>
      <c r="X11" s="99">
        <v>384.44085234303839</v>
      </c>
      <c r="Y11" s="99">
        <v>403.50815284547014</v>
      </c>
      <c r="Z11" s="99">
        <v>422.73213546571981</v>
      </c>
      <c r="AA11" s="99">
        <v>439.31213938686494</v>
      </c>
      <c r="AB11" s="99">
        <v>456.56239468575359</v>
      </c>
      <c r="AC11" s="99">
        <v>474.26083883442601</v>
      </c>
      <c r="AD11" s="99">
        <v>472.52458588566856</v>
      </c>
      <c r="AE11" s="99">
        <v>501.52393803016776</v>
      </c>
      <c r="AF11" s="99">
        <v>504.67362315108198</v>
      </c>
      <c r="AG11" s="99">
        <v>540.35766664269624</v>
      </c>
      <c r="AH11" s="100">
        <v>3.0886400162307481</v>
      </c>
      <c r="AI11" s="161"/>
    </row>
    <row r="12" spans="1:55" x14ac:dyDescent="0.35">
      <c r="A12" s="98" t="s">
        <v>903</v>
      </c>
      <c r="B12" s="99">
        <v>129.10731384351109</v>
      </c>
      <c r="C12" s="99">
        <v>114.56845085649587</v>
      </c>
      <c r="D12" s="99">
        <v>113.71007055257479</v>
      </c>
      <c r="E12" s="99">
        <v>128.4170102066148</v>
      </c>
      <c r="F12" s="99">
        <v>114.60627363597098</v>
      </c>
      <c r="G12" s="99">
        <v>110.90168137512093</v>
      </c>
      <c r="H12" s="99">
        <v>110.44583664264709</v>
      </c>
      <c r="I12" s="99">
        <v>124.2693469842618</v>
      </c>
      <c r="J12" s="99">
        <v>129.63702869677502</v>
      </c>
      <c r="K12" s="99">
        <v>131.8153474463889</v>
      </c>
      <c r="L12" s="99">
        <v>132.16694239709642</v>
      </c>
      <c r="M12" s="99">
        <v>155.41885546994513</v>
      </c>
      <c r="N12" s="99">
        <v>151.00026498055658</v>
      </c>
      <c r="O12" s="99">
        <v>155.54885291977251</v>
      </c>
      <c r="P12" s="99">
        <v>152.85869571593577</v>
      </c>
      <c r="Q12" s="99">
        <v>162.45046276160824</v>
      </c>
      <c r="R12" s="99">
        <v>166.92587744418023</v>
      </c>
      <c r="S12" s="99">
        <v>174.59651715058595</v>
      </c>
      <c r="T12" s="99">
        <v>174.25697152595399</v>
      </c>
      <c r="U12" s="99">
        <v>181.28486824512581</v>
      </c>
      <c r="V12" s="99">
        <v>192.10838356374359</v>
      </c>
      <c r="W12" s="99">
        <v>185.01934345994613</v>
      </c>
      <c r="X12" s="99">
        <v>193.10025224372535</v>
      </c>
      <c r="Y12" s="99">
        <v>192.78251871070188</v>
      </c>
      <c r="Z12" s="99">
        <v>193.9564389540925</v>
      </c>
      <c r="AA12" s="99">
        <v>195.44563622620291</v>
      </c>
      <c r="AB12" s="99">
        <v>190.66079064852011</v>
      </c>
      <c r="AC12" s="99">
        <v>163.74800141401565</v>
      </c>
      <c r="AD12" s="99">
        <v>143.38818443848538</v>
      </c>
      <c r="AE12" s="99">
        <v>155.72048762863116</v>
      </c>
      <c r="AF12" s="99">
        <v>155.01275717456502</v>
      </c>
      <c r="AG12" s="99">
        <v>162.63738863546328</v>
      </c>
      <c r="AH12" s="100">
        <v>0.25970701266849572</v>
      </c>
      <c r="AI12" s="161"/>
    </row>
    <row r="13" spans="1:55" x14ac:dyDescent="0.35">
      <c r="A13" s="98" t="s">
        <v>97</v>
      </c>
      <c r="B13" s="99">
        <v>1720.6464871772359</v>
      </c>
      <c r="C13" s="99">
        <v>1868.335765940071</v>
      </c>
      <c r="D13" s="99">
        <v>1933.4859822481405</v>
      </c>
      <c r="E13" s="99">
        <v>2128.6076645420653</v>
      </c>
      <c r="F13" s="99">
        <v>2139.9658947879602</v>
      </c>
      <c r="G13" s="99">
        <v>2372.6848430162299</v>
      </c>
      <c r="H13" s="99">
        <v>2360.2414460899081</v>
      </c>
      <c r="I13" s="99">
        <v>2398.3644946060235</v>
      </c>
      <c r="J13" s="99">
        <v>2482.0711195610306</v>
      </c>
      <c r="K13" s="99">
        <v>2426.9336336126676</v>
      </c>
      <c r="L13" s="99">
        <v>1436.5548566939012</v>
      </c>
      <c r="M13" s="99">
        <v>1906.8163430091035</v>
      </c>
      <c r="N13" s="99">
        <v>4556.9260718614123</v>
      </c>
      <c r="O13" s="99">
        <v>2964.262713778317</v>
      </c>
      <c r="P13" s="99">
        <v>3926.8902755199988</v>
      </c>
      <c r="Q13" s="99">
        <v>2746.9948528234127</v>
      </c>
      <c r="R13" s="99">
        <v>2905.2799500317128</v>
      </c>
      <c r="S13" s="99">
        <v>2344.3530501687683</v>
      </c>
      <c r="T13" s="99">
        <v>2135.8061073384606</v>
      </c>
      <c r="U13" s="99">
        <v>2864.9719285999945</v>
      </c>
      <c r="V13" s="99">
        <v>3244.0346470430686</v>
      </c>
      <c r="W13" s="99">
        <v>3753.0383042029734</v>
      </c>
      <c r="X13" s="99">
        <v>3047.7895334077957</v>
      </c>
      <c r="Y13" s="99">
        <v>3893.5773399658265</v>
      </c>
      <c r="Z13" s="99">
        <v>5068.4558928131446</v>
      </c>
      <c r="AA13" s="99">
        <v>5000.1199855300592</v>
      </c>
      <c r="AB13" s="99">
        <v>5519.355716152515</v>
      </c>
      <c r="AC13" s="99">
        <v>7177.5854425625785</v>
      </c>
      <c r="AD13" s="99">
        <v>5396.6917138974268</v>
      </c>
      <c r="AE13" s="99">
        <v>7401.571284311035</v>
      </c>
      <c r="AF13" s="99">
        <v>4347.0460162470918</v>
      </c>
      <c r="AG13" s="99">
        <v>4530.6369937302843</v>
      </c>
      <c r="AH13" s="100">
        <v>1.633101585650466</v>
      </c>
      <c r="AI13" s="161"/>
    </row>
    <row r="14" spans="1:55" x14ac:dyDescent="0.35">
      <c r="A14" s="98" t="s">
        <v>98</v>
      </c>
      <c r="B14" s="99">
        <v>698.4192626456279</v>
      </c>
      <c r="C14" s="99">
        <v>666.43148949859687</v>
      </c>
      <c r="D14" s="99">
        <v>693.9913591882065</v>
      </c>
      <c r="E14" s="99">
        <v>700.16004188994179</v>
      </c>
      <c r="F14" s="99">
        <v>725.93273752831942</v>
      </c>
      <c r="G14" s="99">
        <v>740.70093226966628</v>
      </c>
      <c r="H14" s="99">
        <v>700.72769233367524</v>
      </c>
      <c r="I14" s="99">
        <v>716.95033358966953</v>
      </c>
      <c r="J14" s="99">
        <v>741.15004732181615</v>
      </c>
      <c r="K14" s="99">
        <v>827.4197664959745</v>
      </c>
      <c r="L14" s="99">
        <v>863.95218905685692</v>
      </c>
      <c r="M14" s="99">
        <v>880.28312550586202</v>
      </c>
      <c r="N14" s="99">
        <v>1003.1669060552033</v>
      </c>
      <c r="O14" s="99">
        <v>1018.9470219954324</v>
      </c>
      <c r="P14" s="99">
        <v>1050.1038217476771</v>
      </c>
      <c r="Q14" s="99">
        <v>1055.946428993137</v>
      </c>
      <c r="R14" s="99">
        <v>1033.3083572356011</v>
      </c>
      <c r="S14" s="99">
        <v>1020.870768350114</v>
      </c>
      <c r="T14" s="99">
        <v>980.61417734614952</v>
      </c>
      <c r="U14" s="99">
        <v>962.87274961809317</v>
      </c>
      <c r="V14" s="99">
        <v>929.55899255931092</v>
      </c>
      <c r="W14" s="99">
        <v>903.07158226124989</v>
      </c>
      <c r="X14" s="99">
        <v>893.48492537022889</v>
      </c>
      <c r="Y14" s="99">
        <v>900.87464685372947</v>
      </c>
      <c r="Z14" s="99">
        <v>859.06932992807583</v>
      </c>
      <c r="AA14" s="99">
        <v>882.35774646643199</v>
      </c>
      <c r="AB14" s="99">
        <v>906.22138691791201</v>
      </c>
      <c r="AC14" s="99">
        <v>904.50856136946504</v>
      </c>
      <c r="AD14" s="99">
        <v>914.04127822966825</v>
      </c>
      <c r="AE14" s="99">
        <v>921.47465010411497</v>
      </c>
      <c r="AF14" s="99">
        <v>880.19880066959377</v>
      </c>
      <c r="AG14" s="99">
        <v>881.54269001881516</v>
      </c>
      <c r="AH14" s="100">
        <v>0.26219698849586653</v>
      </c>
      <c r="AI14" s="161"/>
    </row>
    <row r="15" spans="1:55" x14ac:dyDescent="0.35">
      <c r="A15" s="98" t="s">
        <v>904</v>
      </c>
      <c r="B15" s="99">
        <v>62.192433086629805</v>
      </c>
      <c r="C15" s="99">
        <v>58.142049225427733</v>
      </c>
      <c r="D15" s="99">
        <v>57.825109797101625</v>
      </c>
      <c r="E15" s="99">
        <v>64.170494644933271</v>
      </c>
      <c r="F15" s="99">
        <v>57.240016800631793</v>
      </c>
      <c r="G15" s="99">
        <v>55.138237201934736</v>
      </c>
      <c r="H15" s="99">
        <v>55.642900804465292</v>
      </c>
      <c r="I15" s="99">
        <v>62.732402515857579</v>
      </c>
      <c r="J15" s="99">
        <v>65.97133018857545</v>
      </c>
      <c r="K15" s="99">
        <v>66.467962473813969</v>
      </c>
      <c r="L15" s="99">
        <v>67.364197324358543</v>
      </c>
      <c r="M15" s="99">
        <v>79.682387276520473</v>
      </c>
      <c r="N15" s="99">
        <v>75.074788772465496</v>
      </c>
      <c r="O15" s="99">
        <v>85.981677106916464</v>
      </c>
      <c r="P15" s="99">
        <v>80.524203514097792</v>
      </c>
      <c r="Q15" s="99">
        <v>86.78842413955789</v>
      </c>
      <c r="R15" s="99">
        <v>91.196624838762602</v>
      </c>
      <c r="S15" s="99">
        <v>93.082127523343971</v>
      </c>
      <c r="T15" s="99">
        <v>90.802232983964856</v>
      </c>
      <c r="U15" s="99">
        <v>91.960907880550195</v>
      </c>
      <c r="V15" s="99">
        <v>94.988069398602875</v>
      </c>
      <c r="W15" s="99">
        <v>96.325874116673745</v>
      </c>
      <c r="X15" s="99">
        <v>99.64176432751664</v>
      </c>
      <c r="Y15" s="99">
        <v>99.557399319486109</v>
      </c>
      <c r="Z15" s="99">
        <v>95.255298695166033</v>
      </c>
      <c r="AA15" s="99">
        <v>103.62044767945279</v>
      </c>
      <c r="AB15" s="99">
        <v>108.2735284600594</v>
      </c>
      <c r="AC15" s="99">
        <v>100.54557691287479</v>
      </c>
      <c r="AD15" s="99">
        <v>98.275876081543913</v>
      </c>
      <c r="AE15" s="99">
        <v>106.60118325748394</v>
      </c>
      <c r="AF15" s="99">
        <v>105.55067327281633</v>
      </c>
      <c r="AG15" s="99">
        <v>114.73438008225699</v>
      </c>
      <c r="AH15" s="100">
        <v>0.84482861319221658</v>
      </c>
      <c r="AI15" s="161"/>
    </row>
    <row r="16" spans="1:55" x14ac:dyDescent="0.35">
      <c r="A16" s="98" t="s">
        <v>99</v>
      </c>
      <c r="B16" s="99">
        <v>165.25609920442841</v>
      </c>
      <c r="C16" s="99">
        <v>161.92737140823857</v>
      </c>
      <c r="D16" s="99">
        <v>157.97479634934081</v>
      </c>
      <c r="E16" s="99">
        <v>105.2666033084349</v>
      </c>
      <c r="F16" s="99">
        <v>97.606470662037538</v>
      </c>
      <c r="G16" s="99">
        <v>89.242941548643358</v>
      </c>
      <c r="H16" s="99">
        <v>88.955220505884938</v>
      </c>
      <c r="I16" s="99">
        <v>83.263224112967066</v>
      </c>
      <c r="J16" s="99">
        <v>90.047281721967806</v>
      </c>
      <c r="K16" s="99">
        <v>88.313819590090588</v>
      </c>
      <c r="L16" s="99">
        <v>94.375282290875163</v>
      </c>
      <c r="M16" s="99">
        <v>94.649193648102141</v>
      </c>
      <c r="N16" s="99">
        <v>101.01551606874982</v>
      </c>
      <c r="O16" s="99">
        <v>89.797078279559429</v>
      </c>
      <c r="P16" s="99">
        <v>83.337417466209089</v>
      </c>
      <c r="Q16" s="99">
        <v>75.426552294132591</v>
      </c>
      <c r="R16" s="99">
        <v>74.989798941360974</v>
      </c>
      <c r="S16" s="99">
        <v>75.6724889265017</v>
      </c>
      <c r="T16" s="99">
        <v>75.560458564167689</v>
      </c>
      <c r="U16" s="99">
        <v>75.176573135707642</v>
      </c>
      <c r="V16" s="99">
        <v>68.811813045837852</v>
      </c>
      <c r="W16" s="99">
        <v>77.075620798419067</v>
      </c>
      <c r="X16" s="99">
        <v>75.092641502759633</v>
      </c>
      <c r="Y16" s="99">
        <v>74.842772606327983</v>
      </c>
      <c r="Z16" s="99">
        <v>79.742191350172831</v>
      </c>
      <c r="AA16" s="99">
        <v>74.484981429621342</v>
      </c>
      <c r="AB16" s="99">
        <v>67.866843852105958</v>
      </c>
      <c r="AC16" s="99">
        <v>70.912739032870533</v>
      </c>
      <c r="AD16" s="99">
        <v>71.185439516886575</v>
      </c>
      <c r="AE16" s="99">
        <v>74.821709481031675</v>
      </c>
      <c r="AF16" s="99">
        <v>67.626247098838604</v>
      </c>
      <c r="AG16" s="99">
        <v>66.527208180424211</v>
      </c>
      <c r="AH16" s="100">
        <v>-0.59742963496840507</v>
      </c>
      <c r="AI16" s="161"/>
    </row>
    <row r="17" spans="1:41" x14ac:dyDescent="0.35">
      <c r="A17" s="98" t="s">
        <v>100</v>
      </c>
      <c r="B17" s="99">
        <v>14.575812251636092</v>
      </c>
      <c r="C17" s="99">
        <v>15.154511881264131</v>
      </c>
      <c r="D17" s="99">
        <v>16.414568372556111</v>
      </c>
      <c r="E17" s="99">
        <v>18.454111353841402</v>
      </c>
      <c r="F17" s="99">
        <v>18.024321327708456</v>
      </c>
      <c r="G17" s="99">
        <v>18.404544285097828</v>
      </c>
      <c r="H17" s="99">
        <v>19.215621879445237</v>
      </c>
      <c r="I17" s="99">
        <v>19.523288589990308</v>
      </c>
      <c r="J17" s="99">
        <v>20.105353618926003</v>
      </c>
      <c r="K17" s="99">
        <v>23.626626051028559</v>
      </c>
      <c r="L17" s="99">
        <v>26.765258946782659</v>
      </c>
      <c r="M17" s="99">
        <v>26.602045052704348</v>
      </c>
      <c r="N17" s="99">
        <v>27.186604473037747</v>
      </c>
      <c r="O17" s="99">
        <v>27.102599238572235</v>
      </c>
      <c r="P17" s="99">
        <v>28.695199744431548</v>
      </c>
      <c r="Q17" s="99">
        <v>28.794589256779318</v>
      </c>
      <c r="R17" s="99">
        <v>28.006426390345545</v>
      </c>
      <c r="S17" s="99">
        <v>27.713005407406776</v>
      </c>
      <c r="T17" s="99">
        <v>29.163161059203265</v>
      </c>
      <c r="U17" s="99">
        <v>27.346792185340504</v>
      </c>
      <c r="V17" s="99">
        <v>27.436862260998925</v>
      </c>
      <c r="W17" s="99">
        <v>27.314482627018542</v>
      </c>
      <c r="X17" s="99">
        <v>26.53709279120725</v>
      </c>
      <c r="Y17" s="99">
        <v>25.38121184267532</v>
      </c>
      <c r="Z17" s="99">
        <v>25.015753762718496</v>
      </c>
      <c r="AA17" s="99">
        <v>24.79373977778576</v>
      </c>
      <c r="AB17" s="99">
        <v>26.249964903560588</v>
      </c>
      <c r="AC17" s="99">
        <v>25.474493244051018</v>
      </c>
      <c r="AD17" s="99">
        <v>25.908213285512346</v>
      </c>
      <c r="AE17" s="99">
        <v>26.76068386055961</v>
      </c>
      <c r="AF17" s="99">
        <v>28.406096521797586</v>
      </c>
      <c r="AG17" s="99">
        <v>28.871027299405931</v>
      </c>
      <c r="AH17" s="100">
        <v>0.98074912059636621</v>
      </c>
      <c r="AI17" s="161"/>
    </row>
    <row r="18" spans="1:41" x14ac:dyDescent="0.35">
      <c r="A18" s="101" t="s">
        <v>101</v>
      </c>
      <c r="B18" s="102">
        <v>10640.991013881399</v>
      </c>
      <c r="C18" s="102">
        <v>11207.401453881244</v>
      </c>
      <c r="D18" s="102">
        <v>11458.832992375501</v>
      </c>
      <c r="E18" s="102">
        <v>11835.729131231075</v>
      </c>
      <c r="F18" s="102">
        <v>13229.590906288729</v>
      </c>
      <c r="G18" s="102">
        <v>14071.650243306651</v>
      </c>
      <c r="H18" s="102">
        <v>14062.678991587074</v>
      </c>
      <c r="I18" s="102">
        <v>14265.931851211884</v>
      </c>
      <c r="J18" s="102">
        <v>14686.256023426637</v>
      </c>
      <c r="K18" s="102">
        <v>14934.779575556719</v>
      </c>
      <c r="L18" s="102">
        <v>14126.523892990183</v>
      </c>
      <c r="M18" s="102">
        <v>14911.531091528537</v>
      </c>
      <c r="N18" s="102">
        <v>17712.137528295385</v>
      </c>
      <c r="O18" s="102">
        <v>16278.07521970812</v>
      </c>
      <c r="P18" s="102">
        <v>17722.271096838376</v>
      </c>
      <c r="Q18" s="102">
        <v>16862.75159048416</v>
      </c>
      <c r="R18" s="102">
        <v>17010.648745439856</v>
      </c>
      <c r="S18" s="102">
        <v>16674.369160809154</v>
      </c>
      <c r="T18" s="102">
        <v>16653.577115231277</v>
      </c>
      <c r="U18" s="102">
        <v>17819.8274411686</v>
      </c>
      <c r="V18" s="102">
        <v>18327.318052641756</v>
      </c>
      <c r="W18" s="102">
        <v>18874.859936808767</v>
      </c>
      <c r="X18" s="102">
        <v>18031.714335737142</v>
      </c>
      <c r="Y18" s="102">
        <v>18457.455557987261</v>
      </c>
      <c r="Z18" s="102">
        <v>19673.510800319727</v>
      </c>
      <c r="AA18" s="102">
        <v>19839.788131785219</v>
      </c>
      <c r="AB18" s="102">
        <v>20175.150136425353</v>
      </c>
      <c r="AC18" s="102">
        <v>21594.938191571622</v>
      </c>
      <c r="AD18" s="102">
        <v>19739.189344237588</v>
      </c>
      <c r="AE18" s="102">
        <v>22087.014709423442</v>
      </c>
      <c r="AF18" s="102">
        <v>17942.336459682774</v>
      </c>
      <c r="AG18" s="102">
        <v>18237.405211281239</v>
      </c>
      <c r="AH18" s="262">
        <v>0.71388221148670794</v>
      </c>
      <c r="AI18" s="161"/>
    </row>
    <row r="19" spans="1:41" x14ac:dyDescent="0.35">
      <c r="A19" s="162"/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63"/>
      <c r="AA19" s="163"/>
      <c r="AB19" s="163"/>
      <c r="AC19" s="164"/>
      <c r="AD19" s="164"/>
      <c r="AE19" s="164"/>
      <c r="AF19" s="164"/>
      <c r="AG19" s="164"/>
      <c r="AH19" s="163"/>
      <c r="AI19" s="161"/>
    </row>
    <row r="20" spans="1:41" s="95" customFormat="1" ht="21" x14ac:dyDescent="0.55000000000000004">
      <c r="A20" s="93"/>
      <c r="B20" s="94" t="s">
        <v>962</v>
      </c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3"/>
    </row>
    <row r="21" spans="1:41" ht="27" x14ac:dyDescent="0.35">
      <c r="A21" s="96" t="s">
        <v>102</v>
      </c>
      <c r="B21" s="97">
        <v>1990</v>
      </c>
      <c r="C21" s="97">
        <v>1991</v>
      </c>
      <c r="D21" s="97">
        <v>1992</v>
      </c>
      <c r="E21" s="97">
        <v>1993</v>
      </c>
      <c r="F21" s="97">
        <v>1994</v>
      </c>
      <c r="G21" s="97">
        <v>1995</v>
      </c>
      <c r="H21" s="97">
        <v>1996</v>
      </c>
      <c r="I21" s="97">
        <v>1997</v>
      </c>
      <c r="J21" s="97">
        <v>1998</v>
      </c>
      <c r="K21" s="97">
        <v>1999</v>
      </c>
      <c r="L21" s="97">
        <v>2000</v>
      </c>
      <c r="M21" s="97">
        <v>2001</v>
      </c>
      <c r="N21" s="97">
        <v>2002</v>
      </c>
      <c r="O21" s="97">
        <v>2003</v>
      </c>
      <c r="P21" s="97">
        <v>2004</v>
      </c>
      <c r="Q21" s="97">
        <v>2005</v>
      </c>
      <c r="R21" s="97">
        <v>2006</v>
      </c>
      <c r="S21" s="97">
        <v>2007</v>
      </c>
      <c r="T21" s="97">
        <v>2008</v>
      </c>
      <c r="U21" s="97">
        <v>2009</v>
      </c>
      <c r="V21" s="97">
        <v>2010</v>
      </c>
      <c r="W21" s="97">
        <v>2011</v>
      </c>
      <c r="X21" s="97">
        <v>2012</v>
      </c>
      <c r="Y21" s="97">
        <v>2013</v>
      </c>
      <c r="Z21" s="97">
        <v>2014</v>
      </c>
      <c r="AA21" s="97">
        <v>2015</v>
      </c>
      <c r="AB21" s="97">
        <v>2016</v>
      </c>
      <c r="AC21" s="97">
        <v>2017</v>
      </c>
      <c r="AD21" s="97">
        <v>2017</v>
      </c>
      <c r="AE21" s="97">
        <v>2019</v>
      </c>
      <c r="AF21" s="97">
        <v>2020</v>
      </c>
      <c r="AG21" s="97">
        <v>2021</v>
      </c>
      <c r="AH21" s="97" t="s">
        <v>960</v>
      </c>
      <c r="AI21" s="161"/>
      <c r="AM21" s="167"/>
      <c r="AN21" s="104"/>
      <c r="AO21" s="104"/>
    </row>
    <row r="22" spans="1:41" x14ac:dyDescent="0.35">
      <c r="A22" s="98" t="s">
        <v>114</v>
      </c>
      <c r="B22" s="99">
        <v>9823.1445084620318</v>
      </c>
      <c r="C22" s="99">
        <v>9950.9765831033674</v>
      </c>
      <c r="D22" s="99">
        <v>9953.9853904468673</v>
      </c>
      <c r="E22" s="99">
        <v>10554.018097084565</v>
      </c>
      <c r="F22" s="99">
        <v>14222.758951582724</v>
      </c>
      <c r="G22" s="99">
        <v>14665.134500875953</v>
      </c>
      <c r="H22" s="99">
        <v>15361.2230253994</v>
      </c>
      <c r="I22" s="99">
        <v>15164.181158507969</v>
      </c>
      <c r="J22" s="99">
        <v>14898.139666009363</v>
      </c>
      <c r="K22" s="99">
        <v>13998.643376655851</v>
      </c>
      <c r="L22" s="99">
        <v>15579.49411398632</v>
      </c>
      <c r="M22" s="99">
        <v>15783.626293939715</v>
      </c>
      <c r="N22" s="99">
        <v>15922.743137812211</v>
      </c>
      <c r="O22" s="99">
        <v>15719.6609109072</v>
      </c>
      <c r="P22" s="99">
        <v>15434.499018346971</v>
      </c>
      <c r="Q22" s="99">
        <v>15199.07993569841</v>
      </c>
      <c r="R22" s="99">
        <v>15249.240534444527</v>
      </c>
      <c r="S22" s="99">
        <v>14471.135633228643</v>
      </c>
      <c r="T22" s="99">
        <v>14622.172814066023</v>
      </c>
      <c r="U22" s="99">
        <v>14377.790184724679</v>
      </c>
      <c r="V22" s="99">
        <v>14351.761108577424</v>
      </c>
      <c r="W22" s="99">
        <v>13961.293859941014</v>
      </c>
      <c r="X22" s="99">
        <v>13485.146293880769</v>
      </c>
      <c r="Y22" s="99">
        <v>12546.113889516679</v>
      </c>
      <c r="Z22" s="99">
        <v>11953.737830326836</v>
      </c>
      <c r="AA22" s="99">
        <v>12312.708701898882</v>
      </c>
      <c r="AB22" s="99">
        <v>12733.834481905385</v>
      </c>
      <c r="AC22" s="99">
        <v>12736.746466555283</v>
      </c>
      <c r="AD22" s="99">
        <v>12444.159561248938</v>
      </c>
      <c r="AE22" s="99">
        <v>12305.256943520231</v>
      </c>
      <c r="AF22" s="99">
        <v>12359.308717821355</v>
      </c>
      <c r="AG22" s="99">
        <v>12583.95187492641</v>
      </c>
      <c r="AH22" s="100">
        <v>0.28105128292535175</v>
      </c>
      <c r="AI22" s="165"/>
      <c r="AM22" s="167"/>
      <c r="AN22" s="104"/>
      <c r="AO22" s="104"/>
    </row>
    <row r="23" spans="1:41" x14ac:dyDescent="0.35">
      <c r="A23" s="98" t="s">
        <v>93</v>
      </c>
      <c r="B23" s="99">
        <v>7283.2561082581497</v>
      </c>
      <c r="C23" s="99">
        <v>7157.4779248164468</v>
      </c>
      <c r="D23" s="99">
        <v>6887.5707235650425</v>
      </c>
      <c r="E23" s="99">
        <v>6750.0335063144612</v>
      </c>
      <c r="F23" s="99">
        <v>100919.74002100524</v>
      </c>
      <c r="G23" s="99">
        <v>110967.41488002351</v>
      </c>
      <c r="H23" s="99">
        <v>83987.892432876542</v>
      </c>
      <c r="I23" s="99">
        <v>64653.357323727483</v>
      </c>
      <c r="J23" s="99">
        <v>50848.549309658651</v>
      </c>
      <c r="K23" s="99">
        <v>40965.345596143408</v>
      </c>
      <c r="L23" s="99">
        <v>33940.259386753009</v>
      </c>
      <c r="M23" s="99">
        <v>29282.209593647451</v>
      </c>
      <c r="N23" s="99">
        <v>26007.188129310176</v>
      </c>
      <c r="O23" s="99">
        <v>23538.17075455534</v>
      </c>
      <c r="P23" s="99">
        <v>22242.542095451128</v>
      </c>
      <c r="Q23" s="99">
        <v>20728.273814659642</v>
      </c>
      <c r="R23" s="99">
        <v>19852.492878957393</v>
      </c>
      <c r="S23" s="99">
        <v>19261.379071019088</v>
      </c>
      <c r="T23" s="99">
        <v>18998.993449807836</v>
      </c>
      <c r="U23" s="99">
        <v>19001.912907011469</v>
      </c>
      <c r="V23" s="99">
        <v>18870.489170395802</v>
      </c>
      <c r="W23" s="99">
        <v>18730.181517356752</v>
      </c>
      <c r="X23" s="99">
        <v>19170.653833953638</v>
      </c>
      <c r="Y23" s="99">
        <v>17899.173076791139</v>
      </c>
      <c r="Z23" s="99">
        <v>18173.214368806533</v>
      </c>
      <c r="AA23" s="99">
        <v>17966.209158808684</v>
      </c>
      <c r="AB23" s="99">
        <v>17238.999831812278</v>
      </c>
      <c r="AC23" s="99">
        <v>16931.966505878954</v>
      </c>
      <c r="AD23" s="99">
        <v>17115.76016421882</v>
      </c>
      <c r="AE23" s="99">
        <v>17074.819415010821</v>
      </c>
      <c r="AF23" s="99">
        <v>16755.714060249386</v>
      </c>
      <c r="AG23" s="99">
        <v>17129.646034941659</v>
      </c>
      <c r="AH23" s="100">
        <v>1.3519214181578951</v>
      </c>
      <c r="AI23" s="165"/>
    </row>
    <row r="24" spans="1:41" x14ac:dyDescent="0.35">
      <c r="A24" s="98" t="s">
        <v>94</v>
      </c>
      <c r="B24" s="99">
        <v>10490.619805420738</v>
      </c>
      <c r="C24" s="99">
        <v>10928.557414912846</v>
      </c>
      <c r="D24" s="99">
        <v>11093.002237693401</v>
      </c>
      <c r="E24" s="99">
        <v>10787.804860049557</v>
      </c>
      <c r="F24" s="99">
        <v>11268.782726000745</v>
      </c>
      <c r="G24" s="99">
        <v>11711.583364468714</v>
      </c>
      <c r="H24" s="99">
        <v>12232.929867559649</v>
      </c>
      <c r="I24" s="99">
        <v>12465.06444870807</v>
      </c>
      <c r="J24" s="99">
        <v>12980.342397352933</v>
      </c>
      <c r="K24" s="99">
        <v>13577.101592509147</v>
      </c>
      <c r="L24" s="99">
        <v>14283.94056407789</v>
      </c>
      <c r="M24" s="99">
        <v>14978.305554741766</v>
      </c>
      <c r="N24" s="99">
        <v>15274.157340502192</v>
      </c>
      <c r="O24" s="99">
        <v>15377.438889478592</v>
      </c>
      <c r="P24" s="99">
        <v>15211.592209887292</v>
      </c>
      <c r="Q24" s="99">
        <v>16098.957513001609</v>
      </c>
      <c r="R24" s="99">
        <v>16996.916611745437</v>
      </c>
      <c r="S24" s="99">
        <v>17256.115183210975</v>
      </c>
      <c r="T24" s="99">
        <v>17456.10035042739</v>
      </c>
      <c r="U24" s="99">
        <v>17654.388711100801</v>
      </c>
      <c r="V24" s="99">
        <v>17783.565036698747</v>
      </c>
      <c r="W24" s="99">
        <v>16606.537235712738</v>
      </c>
      <c r="X24" s="99">
        <v>15357.666850933105</v>
      </c>
      <c r="Y24" s="99">
        <v>15873.4328721325</v>
      </c>
      <c r="Z24" s="99">
        <v>16869.653442889416</v>
      </c>
      <c r="AA24" s="99">
        <v>16706.719587536725</v>
      </c>
      <c r="AB24" s="99">
        <v>16786.522777602037</v>
      </c>
      <c r="AC24" s="99">
        <v>16966.888019675334</v>
      </c>
      <c r="AD24" s="99">
        <v>17104.497176267309</v>
      </c>
      <c r="AE24" s="99">
        <v>17460.197670330999</v>
      </c>
      <c r="AF24" s="99">
        <v>17855.679854549908</v>
      </c>
      <c r="AG24" s="99">
        <v>18381.030441752249</v>
      </c>
      <c r="AH24" s="100">
        <v>0.75213960496922783</v>
      </c>
      <c r="AI24" s="165"/>
    </row>
    <row r="25" spans="1:41" x14ac:dyDescent="0.35">
      <c r="A25" s="98" t="s">
        <v>95</v>
      </c>
      <c r="B25" s="99">
        <v>7501.1420925440943</v>
      </c>
      <c r="C25" s="99">
        <v>7560.3343948535039</v>
      </c>
      <c r="D25" s="99">
        <v>7729.8991884578936</v>
      </c>
      <c r="E25" s="99">
        <v>8295.6737766052665</v>
      </c>
      <c r="F25" s="99">
        <v>8452.0457949603551</v>
      </c>
      <c r="G25" s="99">
        <v>8644.7357156737598</v>
      </c>
      <c r="H25" s="99">
        <v>8847.0472687093988</v>
      </c>
      <c r="I25" s="99">
        <v>9155.2426227400683</v>
      </c>
      <c r="J25" s="99">
        <v>9350.3342042695531</v>
      </c>
      <c r="K25" s="99">
        <v>9830.8857632476593</v>
      </c>
      <c r="L25" s="99">
        <v>9503.004708708193</v>
      </c>
      <c r="M25" s="99">
        <v>9324.3510313812894</v>
      </c>
      <c r="N25" s="99">
        <v>8991.6028275795179</v>
      </c>
      <c r="O25" s="99">
        <v>9418.7901513865054</v>
      </c>
      <c r="P25" s="99">
        <v>9911.3053909570172</v>
      </c>
      <c r="Q25" s="99">
        <v>9860.6959196648168</v>
      </c>
      <c r="R25" s="99">
        <v>9775.8973024297993</v>
      </c>
      <c r="S25" s="99">
        <v>9989.5695764083721</v>
      </c>
      <c r="T25" s="99">
        <v>10411.609302255103</v>
      </c>
      <c r="U25" s="99">
        <v>10590.468497690692</v>
      </c>
      <c r="V25" s="99">
        <v>10401.240048853799</v>
      </c>
      <c r="W25" s="99">
        <v>10764.98874241452</v>
      </c>
      <c r="X25" s="99">
        <v>10332.999268256062</v>
      </c>
      <c r="Y25" s="99">
        <v>10312.601588445259</v>
      </c>
      <c r="Z25" s="99">
        <v>10578.809379812907</v>
      </c>
      <c r="AA25" s="99">
        <v>10571.298029570296</v>
      </c>
      <c r="AB25" s="99">
        <v>10677.496492910366</v>
      </c>
      <c r="AC25" s="99">
        <v>10928.643539126107</v>
      </c>
      <c r="AD25" s="99">
        <v>11173.960931264328</v>
      </c>
      <c r="AE25" s="99">
        <v>11426.944925065201</v>
      </c>
      <c r="AF25" s="99">
        <v>10968.93849892799</v>
      </c>
      <c r="AG25" s="99">
        <v>11024.237072982643</v>
      </c>
      <c r="AH25" s="100">
        <v>0.46967447582954036</v>
      </c>
      <c r="AI25" s="165"/>
    </row>
    <row r="26" spans="1:41" x14ac:dyDescent="0.35">
      <c r="A26" s="98" t="s">
        <v>96</v>
      </c>
      <c r="B26" s="99">
        <v>2208.6025986882501</v>
      </c>
      <c r="C26" s="99">
        <v>2251.4406036849341</v>
      </c>
      <c r="D26" s="99">
        <v>2314.7947808735926</v>
      </c>
      <c r="E26" s="99">
        <v>2380.238142330511</v>
      </c>
      <c r="F26" s="99">
        <v>2438.6557398794853</v>
      </c>
      <c r="G26" s="99">
        <v>2518.1462184728598</v>
      </c>
      <c r="H26" s="99">
        <v>2512.2017022979567</v>
      </c>
      <c r="I26" s="99">
        <v>2510.2600332391257</v>
      </c>
      <c r="J26" s="99">
        <v>2558.5071330364267</v>
      </c>
      <c r="K26" s="99">
        <v>2741.2357511827386</v>
      </c>
      <c r="L26" s="99">
        <v>2931.5443732851672</v>
      </c>
      <c r="M26" s="99">
        <v>3093.657754199447</v>
      </c>
      <c r="N26" s="99">
        <v>3249.6200610972924</v>
      </c>
      <c r="O26" s="99">
        <v>3411.5194641679486</v>
      </c>
      <c r="P26" s="99">
        <v>3393.4379379314587</v>
      </c>
      <c r="Q26" s="99">
        <v>3303.5097715029574</v>
      </c>
      <c r="R26" s="99">
        <v>3258.129692341296</v>
      </c>
      <c r="S26" s="99">
        <v>3256.4996826471338</v>
      </c>
      <c r="T26" s="99">
        <v>3620.7425833358157</v>
      </c>
      <c r="U26" s="99">
        <v>3746.1440589829608</v>
      </c>
      <c r="V26" s="99">
        <v>3970.9642356476415</v>
      </c>
      <c r="W26" s="99">
        <v>4027.4553281963204</v>
      </c>
      <c r="X26" s="99">
        <v>4123.2813502821091</v>
      </c>
      <c r="Y26" s="99">
        <v>4266.0317233487458</v>
      </c>
      <c r="Z26" s="99">
        <v>4396.3860542498423</v>
      </c>
      <c r="AA26" s="99">
        <v>4400.5769179733597</v>
      </c>
      <c r="AB26" s="99">
        <v>4503.9233920149345</v>
      </c>
      <c r="AC26" s="99">
        <v>4617.1622280412166</v>
      </c>
      <c r="AD26" s="99">
        <v>4734.1258964709059</v>
      </c>
      <c r="AE26" s="99">
        <v>4778.8000524097833</v>
      </c>
      <c r="AF26" s="99">
        <v>4854.6553363977937</v>
      </c>
      <c r="AG26" s="99">
        <v>5005.6475032265407</v>
      </c>
      <c r="AH26" s="100">
        <v>1.2664319539420685</v>
      </c>
      <c r="AI26" s="165"/>
    </row>
    <row r="27" spans="1:41" x14ac:dyDescent="0.35">
      <c r="A27" s="98" t="s">
        <v>903</v>
      </c>
      <c r="B27" s="99">
        <v>472.14333583442641</v>
      </c>
      <c r="C27" s="99">
        <v>465.84194375092846</v>
      </c>
      <c r="D27" s="99">
        <v>473.85660145042448</v>
      </c>
      <c r="E27" s="99">
        <v>484.4267457661461</v>
      </c>
      <c r="F27" s="99">
        <v>486.86273528512675</v>
      </c>
      <c r="G27" s="99">
        <v>498.73631651978422</v>
      </c>
      <c r="H27" s="99">
        <v>511.02787090411823</v>
      </c>
      <c r="I27" s="99">
        <v>524.82597795411232</v>
      </c>
      <c r="J27" s="99">
        <v>538.07263751362905</v>
      </c>
      <c r="K27" s="99">
        <v>552.99520560731219</v>
      </c>
      <c r="L27" s="99">
        <v>582.70708049644929</v>
      </c>
      <c r="M27" s="99">
        <v>620.18367624047676</v>
      </c>
      <c r="N27" s="99">
        <v>656.26291985702574</v>
      </c>
      <c r="O27" s="99">
        <v>702.32151172382032</v>
      </c>
      <c r="P27" s="99">
        <v>749.23576098217541</v>
      </c>
      <c r="Q27" s="99">
        <v>763.24779687041121</v>
      </c>
      <c r="R27" s="99">
        <v>782.93595320682891</v>
      </c>
      <c r="S27" s="99">
        <v>824.5566903532598</v>
      </c>
      <c r="T27" s="99">
        <v>864.6613788931412</v>
      </c>
      <c r="U27" s="99">
        <v>878.67530929772488</v>
      </c>
      <c r="V27" s="99">
        <v>889.07844629834187</v>
      </c>
      <c r="W27" s="99">
        <v>878.64810390505932</v>
      </c>
      <c r="X27" s="99">
        <v>852.13830899735694</v>
      </c>
      <c r="Y27" s="99">
        <v>935.85789695563358</v>
      </c>
      <c r="Z27" s="99">
        <v>1046.1235053431592</v>
      </c>
      <c r="AA27" s="99">
        <v>1068.0585105751231</v>
      </c>
      <c r="AB27" s="99">
        <v>1100.7317016384563</v>
      </c>
      <c r="AC27" s="99">
        <v>1138.4186353253042</v>
      </c>
      <c r="AD27" s="99">
        <v>1176.8052417150348</v>
      </c>
      <c r="AE27" s="99">
        <v>1141.882659427441</v>
      </c>
      <c r="AF27" s="99">
        <v>1248.6379201614275</v>
      </c>
      <c r="AG27" s="99">
        <v>1211.6226156013552</v>
      </c>
      <c r="AH27" s="100">
        <v>1.5662177640610671</v>
      </c>
      <c r="AI27" s="161"/>
    </row>
    <row r="28" spans="1:41" x14ac:dyDescent="0.35">
      <c r="A28" s="98" t="s">
        <v>97</v>
      </c>
      <c r="B28" s="99">
        <v>14107.910314723951</v>
      </c>
      <c r="C28" s="99">
        <v>14216.677302114818</v>
      </c>
      <c r="D28" s="99">
        <v>13824.446121558671</v>
      </c>
      <c r="E28" s="99">
        <v>13388.275972788459</v>
      </c>
      <c r="F28" s="99">
        <v>13374.649553620362</v>
      </c>
      <c r="G28" s="99">
        <v>14006.770876585884</v>
      </c>
      <c r="H28" s="99">
        <v>14127.459879010254</v>
      </c>
      <c r="I28" s="99">
        <v>14245.830968398976</v>
      </c>
      <c r="J28" s="99">
        <v>14342.654585447872</v>
      </c>
      <c r="K28" s="99">
        <v>14645.336671828765</v>
      </c>
      <c r="L28" s="99">
        <v>11910.688518828039</v>
      </c>
      <c r="M28" s="99">
        <v>12799.570676673706</v>
      </c>
      <c r="N28" s="99">
        <v>18345.449674585801</v>
      </c>
      <c r="O28" s="99">
        <v>14908.029102098142</v>
      </c>
      <c r="P28" s="99">
        <v>17515.078245345361</v>
      </c>
      <c r="Q28" s="99">
        <v>13817.730386791456</v>
      </c>
      <c r="R28" s="99">
        <v>13000.29615732506</v>
      </c>
      <c r="S28" s="99">
        <v>11786.674340739035</v>
      </c>
      <c r="T28" s="99">
        <v>11600.799698687482</v>
      </c>
      <c r="U28" s="99">
        <v>13138.542283472128</v>
      </c>
      <c r="V28" s="99">
        <v>13225.413590779199</v>
      </c>
      <c r="W28" s="99">
        <v>14075.094585292409</v>
      </c>
      <c r="X28" s="99">
        <v>12432.580928992471</v>
      </c>
      <c r="Y28" s="99">
        <v>13853.733113012273</v>
      </c>
      <c r="Z28" s="99">
        <v>14817.819779049289</v>
      </c>
      <c r="AA28" s="99">
        <v>14960.760669430956</v>
      </c>
      <c r="AB28" s="99">
        <v>14915.646262357919</v>
      </c>
      <c r="AC28" s="99">
        <v>18354.396641895386</v>
      </c>
      <c r="AD28" s="99">
        <v>13786.708110049733</v>
      </c>
      <c r="AE28" s="99">
        <v>19345.109816726581</v>
      </c>
      <c r="AF28" s="99">
        <v>13512.61022441254</v>
      </c>
      <c r="AG28" s="99">
        <v>15437.941317622783</v>
      </c>
      <c r="AH28" s="100">
        <v>9.4275549902718261E-2</v>
      </c>
      <c r="AI28" s="165"/>
    </row>
    <row r="29" spans="1:41" x14ac:dyDescent="0.35">
      <c r="A29" s="98" t="s">
        <v>98</v>
      </c>
      <c r="B29" s="99">
        <v>4224.1381797829281</v>
      </c>
      <c r="C29" s="99">
        <v>4314.4786242782056</v>
      </c>
      <c r="D29" s="99">
        <v>4465.1046373860181</v>
      </c>
      <c r="E29" s="99">
        <v>4604.536139226876</v>
      </c>
      <c r="F29" s="99">
        <v>4303.3197001972694</v>
      </c>
      <c r="G29" s="99">
        <v>4584.7688561281748</v>
      </c>
      <c r="H29" s="99">
        <v>4622.6111408461466</v>
      </c>
      <c r="I29" s="99">
        <v>4678.4925930529007</v>
      </c>
      <c r="J29" s="99">
        <v>4730.6213068232582</v>
      </c>
      <c r="K29" s="99">
        <v>4778.2377580271823</v>
      </c>
      <c r="L29" s="99">
        <v>4802.5986640075489</v>
      </c>
      <c r="M29" s="99">
        <v>4838.5958217965508</v>
      </c>
      <c r="N29" s="99">
        <v>4886.3800176701934</v>
      </c>
      <c r="O29" s="99">
        <v>4911.1857428276953</v>
      </c>
      <c r="P29" s="99">
        <v>4873.4149212691618</v>
      </c>
      <c r="Q29" s="99">
        <v>4870.3076501562009</v>
      </c>
      <c r="R29" s="99">
        <v>4865.2128844990775</v>
      </c>
      <c r="S29" s="99">
        <v>4868.8723240158406</v>
      </c>
      <c r="T29" s="99">
        <v>4855.3646846459424</v>
      </c>
      <c r="U29" s="99">
        <v>4957.5920271089944</v>
      </c>
      <c r="V29" s="99">
        <v>5202.8435210383177</v>
      </c>
      <c r="W29" s="99">
        <v>5381.4133874578138</v>
      </c>
      <c r="X29" s="99">
        <v>5519.3044419517028</v>
      </c>
      <c r="Y29" s="99">
        <v>5628.1765231551226</v>
      </c>
      <c r="Z29" s="99">
        <v>5680.7957322491784</v>
      </c>
      <c r="AA29" s="99">
        <v>5905.468371874349</v>
      </c>
      <c r="AB29" s="99">
        <v>6105.7496444632361</v>
      </c>
      <c r="AC29" s="99">
        <v>6246.0109273641337</v>
      </c>
      <c r="AD29" s="99">
        <v>6345.268556909803</v>
      </c>
      <c r="AE29" s="99">
        <v>6497.1179064518356</v>
      </c>
      <c r="AF29" s="99">
        <v>6658.0251603817333</v>
      </c>
      <c r="AG29" s="99">
        <v>6817.3839217741388</v>
      </c>
      <c r="AH29" s="100">
        <v>0.61391120072792538</v>
      </c>
      <c r="AI29" s="165"/>
    </row>
    <row r="30" spans="1:41" x14ac:dyDescent="0.35">
      <c r="A30" s="98" t="s">
        <v>904</v>
      </c>
      <c r="B30" s="99">
        <v>28.569960358686316</v>
      </c>
      <c r="C30" s="99">
        <v>29.741257968011986</v>
      </c>
      <c r="D30" s="99">
        <v>30.782903336961262</v>
      </c>
      <c r="E30" s="99">
        <v>31.982000537264661</v>
      </c>
      <c r="F30" s="99">
        <v>32.085402320661764</v>
      </c>
      <c r="G30" s="99">
        <v>32.43236564315967</v>
      </c>
      <c r="H30" s="99">
        <v>33.062197059488973</v>
      </c>
      <c r="I30" s="99">
        <v>34.01702354693461</v>
      </c>
      <c r="J30" s="99">
        <v>34.799102541694637</v>
      </c>
      <c r="K30" s="99">
        <v>33.943871364201833</v>
      </c>
      <c r="L30" s="99">
        <v>35.880864736395246</v>
      </c>
      <c r="M30" s="99">
        <v>36.808829544020853</v>
      </c>
      <c r="N30" s="99">
        <v>36.846917593509062</v>
      </c>
      <c r="O30" s="99">
        <v>37.624736576970093</v>
      </c>
      <c r="P30" s="99">
        <v>37.506060207288449</v>
      </c>
      <c r="Q30" s="99">
        <v>37.808455632198402</v>
      </c>
      <c r="R30" s="99">
        <v>36.208862826896805</v>
      </c>
      <c r="S30" s="99">
        <v>36.426871932199084</v>
      </c>
      <c r="T30" s="99">
        <v>36.542773204900406</v>
      </c>
      <c r="U30" s="99">
        <v>36.906295169226475</v>
      </c>
      <c r="V30" s="99">
        <v>36.703135662345019</v>
      </c>
      <c r="W30" s="99">
        <v>37.170856742526311</v>
      </c>
      <c r="X30" s="99">
        <v>36.725749234065184</v>
      </c>
      <c r="Y30" s="99">
        <v>36.83339809678877</v>
      </c>
      <c r="Z30" s="99">
        <v>36.709333369678859</v>
      </c>
      <c r="AA30" s="99">
        <v>37.808489240338801</v>
      </c>
      <c r="AB30" s="99">
        <v>38.140604620292955</v>
      </c>
      <c r="AC30" s="99">
        <v>37.926443924726691</v>
      </c>
      <c r="AD30" s="99">
        <v>37.821566493302655</v>
      </c>
      <c r="AE30" s="99">
        <v>38.039567327102979</v>
      </c>
      <c r="AF30" s="99">
        <v>38.330559053299027</v>
      </c>
      <c r="AG30" s="99">
        <v>39.010897904987758</v>
      </c>
      <c r="AH30" s="100">
        <v>0.36545159374458192</v>
      </c>
      <c r="AI30" s="161"/>
    </row>
    <row r="31" spans="1:41" x14ac:dyDescent="0.35">
      <c r="A31" s="98" t="s">
        <v>99</v>
      </c>
      <c r="B31" s="99">
        <v>82.00764189809361</v>
      </c>
      <c r="C31" s="99">
        <v>78.11929006887398</v>
      </c>
      <c r="D31" s="99">
        <v>76.013427460994166</v>
      </c>
      <c r="E31" s="99">
        <v>68.958968173908659</v>
      </c>
      <c r="F31" s="99">
        <v>61.36430237260263</v>
      </c>
      <c r="G31" s="99">
        <v>58.942148978065084</v>
      </c>
      <c r="H31" s="99">
        <v>56.825493264314105</v>
      </c>
      <c r="I31" s="99">
        <v>54.536134598836327</v>
      </c>
      <c r="J31" s="99">
        <v>56.20788793370248</v>
      </c>
      <c r="K31" s="99">
        <v>55.223125156810212</v>
      </c>
      <c r="L31" s="99">
        <v>52.652385929144444</v>
      </c>
      <c r="M31" s="99">
        <v>49.004263135719846</v>
      </c>
      <c r="N31" s="99">
        <v>47.665351975450342</v>
      </c>
      <c r="O31" s="99">
        <v>45.953898648034851</v>
      </c>
      <c r="P31" s="99">
        <v>45.489094723391275</v>
      </c>
      <c r="Q31" s="99">
        <v>43.438599163042163</v>
      </c>
      <c r="R31" s="99">
        <v>41.962607207737143</v>
      </c>
      <c r="S31" s="99">
        <v>39.984793270529366</v>
      </c>
      <c r="T31" s="99">
        <v>37.821330236896266</v>
      </c>
      <c r="U31" s="99">
        <v>36.120468960409902</v>
      </c>
      <c r="V31" s="99">
        <v>35.056607459200833</v>
      </c>
      <c r="W31" s="99">
        <v>35.900268816183093</v>
      </c>
      <c r="X31" s="99">
        <v>35.347140785535721</v>
      </c>
      <c r="Y31" s="99">
        <v>34.894207888462532</v>
      </c>
      <c r="Z31" s="99">
        <v>33.356783513121989</v>
      </c>
      <c r="AA31" s="99">
        <v>32.815700759367004</v>
      </c>
      <c r="AB31" s="99">
        <v>30.552206581575103</v>
      </c>
      <c r="AC31" s="99">
        <v>30.01483678694543</v>
      </c>
      <c r="AD31" s="99">
        <v>29.244892159402998</v>
      </c>
      <c r="AE31" s="99">
        <v>29.291260550872636</v>
      </c>
      <c r="AF31" s="99">
        <v>26.85701587268451</v>
      </c>
      <c r="AG31" s="99">
        <v>25.997463804714911</v>
      </c>
      <c r="AH31" s="100">
        <v>-0.68298730212215431</v>
      </c>
      <c r="AI31" s="165"/>
    </row>
    <row r="32" spans="1:41" x14ac:dyDescent="0.35">
      <c r="A32" s="98" t="s">
        <v>100</v>
      </c>
      <c r="B32" s="99">
        <v>266.11218498927201</v>
      </c>
      <c r="C32" s="99">
        <v>282.02777591139244</v>
      </c>
      <c r="D32" s="99">
        <v>300.60677067269802</v>
      </c>
      <c r="E32" s="99">
        <v>345.04565513928833</v>
      </c>
      <c r="F32" s="99">
        <v>378.32869030287168</v>
      </c>
      <c r="G32" s="99">
        <v>426.68223061112764</v>
      </c>
      <c r="H32" s="99">
        <v>476.63188676739662</v>
      </c>
      <c r="I32" s="99">
        <v>493.9144696180868</v>
      </c>
      <c r="J32" s="99">
        <v>515.5831092444771</v>
      </c>
      <c r="K32" s="99">
        <v>529.65851040999416</v>
      </c>
      <c r="L32" s="99">
        <v>564.46681531996308</v>
      </c>
      <c r="M32" s="99">
        <v>601.44340291805747</v>
      </c>
      <c r="N32" s="99">
        <v>603.76295117174527</v>
      </c>
      <c r="O32" s="99">
        <v>602.23141897663356</v>
      </c>
      <c r="P32" s="99">
        <v>595.21904573713175</v>
      </c>
      <c r="Q32" s="99">
        <v>584.83901802062007</v>
      </c>
      <c r="R32" s="99">
        <v>577.24496978581294</v>
      </c>
      <c r="S32" s="99">
        <v>569.99149037158315</v>
      </c>
      <c r="T32" s="99">
        <v>558.47439527413292</v>
      </c>
      <c r="U32" s="99">
        <v>550.63809503874984</v>
      </c>
      <c r="V32" s="99">
        <v>544.42665472607041</v>
      </c>
      <c r="W32" s="99">
        <v>539.222763429108</v>
      </c>
      <c r="X32" s="99">
        <v>531.35482024515352</v>
      </c>
      <c r="Y32" s="99">
        <v>524.26721886246287</v>
      </c>
      <c r="Z32" s="99">
        <v>510.44502402524017</v>
      </c>
      <c r="AA32" s="99">
        <v>536.35174152287038</v>
      </c>
      <c r="AB32" s="99">
        <v>573.35538609175569</v>
      </c>
      <c r="AC32" s="99">
        <v>573.53183368921646</v>
      </c>
      <c r="AD32" s="99">
        <v>577.10546707244714</v>
      </c>
      <c r="AE32" s="99">
        <v>593.8398003802937</v>
      </c>
      <c r="AF32" s="99">
        <v>602.71109530116007</v>
      </c>
      <c r="AG32" s="99">
        <v>622.98148389198946</v>
      </c>
      <c r="AH32" s="100">
        <v>1.341048321094745</v>
      </c>
      <c r="AI32" s="165"/>
    </row>
    <row r="33" spans="1:41" x14ac:dyDescent="0.35">
      <c r="A33" s="101" t="s">
        <v>101</v>
      </c>
      <c r="B33" s="102">
        <v>56487.646730960631</v>
      </c>
      <c r="C33" s="102">
        <v>57235.673115463331</v>
      </c>
      <c r="D33" s="102">
        <v>57150.062782902562</v>
      </c>
      <c r="E33" s="102">
        <v>57690.993864016309</v>
      </c>
      <c r="F33" s="102">
        <v>155938.59361752745</v>
      </c>
      <c r="G33" s="102">
        <v>168115.347473981</v>
      </c>
      <c r="H33" s="102">
        <v>142768.91276469466</v>
      </c>
      <c r="I33" s="102">
        <v>123979.72275409258</v>
      </c>
      <c r="J33" s="102">
        <v>110853.81133983158</v>
      </c>
      <c r="K33" s="102">
        <v>101708.60722213307</v>
      </c>
      <c r="L33" s="102">
        <v>94187.23747612811</v>
      </c>
      <c r="M33" s="102">
        <v>91407.756898218198</v>
      </c>
      <c r="N33" s="102">
        <v>94021.679329155086</v>
      </c>
      <c r="O33" s="102">
        <v>88672.926581346881</v>
      </c>
      <c r="P33" s="102">
        <v>90009.31978083837</v>
      </c>
      <c r="Q33" s="102">
        <v>85307.888861161366</v>
      </c>
      <c r="R33" s="102">
        <v>84436.538454769863</v>
      </c>
      <c r="S33" s="102">
        <v>82361.205657196668</v>
      </c>
      <c r="T33" s="102">
        <v>83063.282760834656</v>
      </c>
      <c r="U33" s="102">
        <v>84969.17883855784</v>
      </c>
      <c r="V33" s="102">
        <v>85311.541556136886</v>
      </c>
      <c r="W33" s="102">
        <v>85037.906649264434</v>
      </c>
      <c r="X33" s="102">
        <v>81877.198987511962</v>
      </c>
      <c r="Y33" s="102">
        <v>81911.115508205054</v>
      </c>
      <c r="Z33" s="102">
        <v>84097.051233635211</v>
      </c>
      <c r="AA33" s="102">
        <v>84498.775879190958</v>
      </c>
      <c r="AB33" s="102">
        <v>84704.952781998247</v>
      </c>
      <c r="AC33" s="103">
        <v>88561.706078262592</v>
      </c>
      <c r="AD33" s="103">
        <v>84525.457563870033</v>
      </c>
      <c r="AE33" s="103">
        <v>90691.300017201167</v>
      </c>
      <c r="AF33" s="103">
        <v>84881.46844312927</v>
      </c>
      <c r="AG33" s="103">
        <v>88279.450628429462</v>
      </c>
      <c r="AH33" s="262">
        <v>0.56280984847690396</v>
      </c>
      <c r="AI33" s="165"/>
    </row>
    <row r="34" spans="1:41" x14ac:dyDescent="0.35">
      <c r="A34" s="162"/>
      <c r="B34" s="166"/>
      <c r="C34" s="166"/>
      <c r="D34" s="166"/>
      <c r="E34" s="166"/>
      <c r="F34" s="166"/>
      <c r="G34" s="166"/>
      <c r="H34" s="166"/>
      <c r="I34" s="166"/>
      <c r="J34" s="166"/>
      <c r="K34" s="166"/>
      <c r="L34" s="166"/>
      <c r="M34" s="166"/>
      <c r="N34" s="166"/>
      <c r="O34" s="166"/>
      <c r="P34" s="166"/>
      <c r="Q34" s="166"/>
      <c r="R34" s="166"/>
      <c r="S34" s="166"/>
      <c r="T34" s="166"/>
      <c r="U34" s="166"/>
      <c r="V34" s="166"/>
      <c r="W34" s="166"/>
      <c r="X34" s="166"/>
      <c r="Y34" s="166"/>
      <c r="Z34" s="166"/>
      <c r="AA34" s="166"/>
      <c r="AB34" s="166"/>
      <c r="AC34" s="161"/>
      <c r="AD34" s="161"/>
      <c r="AE34" s="161"/>
      <c r="AF34" s="161"/>
      <c r="AG34" s="161"/>
      <c r="AH34" s="161"/>
      <c r="AI34" s="161"/>
    </row>
    <row r="35" spans="1:41" s="95" customFormat="1" ht="21" x14ac:dyDescent="0.55000000000000004">
      <c r="A35" s="93"/>
      <c r="B35" s="94" t="s">
        <v>963</v>
      </c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</row>
    <row r="36" spans="1:41" ht="30" x14ac:dyDescent="0.35">
      <c r="A36" s="96" t="s">
        <v>909</v>
      </c>
      <c r="B36" s="97">
        <v>1990</v>
      </c>
      <c r="C36" s="97">
        <v>1991</v>
      </c>
      <c r="D36" s="97">
        <v>1992</v>
      </c>
      <c r="E36" s="97">
        <v>1993</v>
      </c>
      <c r="F36" s="97">
        <v>1994</v>
      </c>
      <c r="G36" s="97">
        <v>1995</v>
      </c>
      <c r="H36" s="97">
        <v>1996</v>
      </c>
      <c r="I36" s="97">
        <v>1997</v>
      </c>
      <c r="J36" s="97">
        <v>1998</v>
      </c>
      <c r="K36" s="97">
        <v>1999</v>
      </c>
      <c r="L36" s="97">
        <v>2000</v>
      </c>
      <c r="M36" s="97">
        <v>2001</v>
      </c>
      <c r="N36" s="97">
        <v>2002</v>
      </c>
      <c r="O36" s="97">
        <v>2003</v>
      </c>
      <c r="P36" s="97">
        <v>2004</v>
      </c>
      <c r="Q36" s="97">
        <v>2005</v>
      </c>
      <c r="R36" s="97">
        <v>2006</v>
      </c>
      <c r="S36" s="97">
        <v>2007</v>
      </c>
      <c r="T36" s="97">
        <v>2008</v>
      </c>
      <c r="U36" s="97">
        <v>2009</v>
      </c>
      <c r="V36" s="97">
        <v>2010</v>
      </c>
      <c r="W36" s="97">
        <v>2011</v>
      </c>
      <c r="X36" s="97">
        <v>2012</v>
      </c>
      <c r="Y36" s="97">
        <v>2013</v>
      </c>
      <c r="Z36" s="97">
        <v>2014</v>
      </c>
      <c r="AA36" s="97">
        <v>2015</v>
      </c>
      <c r="AB36" s="97">
        <v>2016</v>
      </c>
      <c r="AC36" s="97">
        <v>2017</v>
      </c>
      <c r="AD36" s="97">
        <v>2017</v>
      </c>
      <c r="AE36" s="97">
        <v>2019</v>
      </c>
      <c r="AF36" s="97">
        <v>2020</v>
      </c>
      <c r="AG36" s="97">
        <v>2021</v>
      </c>
      <c r="AH36" s="97" t="s">
        <v>960</v>
      </c>
      <c r="AI36" s="161"/>
      <c r="AM36" s="167"/>
      <c r="AN36" s="104"/>
      <c r="AO36" s="104"/>
    </row>
    <row r="37" spans="1:41" x14ac:dyDescent="0.35">
      <c r="A37" s="98" t="s">
        <v>114</v>
      </c>
      <c r="B37" s="99">
        <v>275048.04623693688</v>
      </c>
      <c r="C37" s="99">
        <v>278627.34432689432</v>
      </c>
      <c r="D37" s="99">
        <v>278711.59093251231</v>
      </c>
      <c r="E37" s="99">
        <v>295512.5067183678</v>
      </c>
      <c r="F37" s="99">
        <v>398237.25064431631</v>
      </c>
      <c r="G37" s="99">
        <v>410623.76602452667</v>
      </c>
      <c r="H37" s="99">
        <v>430114.24471118319</v>
      </c>
      <c r="I37" s="99">
        <v>424597.07243822311</v>
      </c>
      <c r="J37" s="99">
        <v>417147.91064826219</v>
      </c>
      <c r="K37" s="99">
        <v>391962.01454636385</v>
      </c>
      <c r="L37" s="99">
        <v>436225.83519161702</v>
      </c>
      <c r="M37" s="99">
        <v>441941.53623031196</v>
      </c>
      <c r="N37" s="99">
        <v>445836.8078587419</v>
      </c>
      <c r="O37" s="99">
        <v>440150.50550540164</v>
      </c>
      <c r="P37" s="99">
        <v>432165.97251371521</v>
      </c>
      <c r="Q37" s="99">
        <v>425574.23819955555</v>
      </c>
      <c r="R37" s="99">
        <v>426978.73496444669</v>
      </c>
      <c r="S37" s="99">
        <v>405191.79773040209</v>
      </c>
      <c r="T37" s="99">
        <v>409420.83879384864</v>
      </c>
      <c r="U37" s="99">
        <v>402578.12517229089</v>
      </c>
      <c r="V37" s="99">
        <v>401849.31104016787</v>
      </c>
      <c r="W37" s="99">
        <v>390916.22807834839</v>
      </c>
      <c r="X37" s="99">
        <v>377584.09622866154</v>
      </c>
      <c r="Y37" s="99">
        <v>351291.18890646694</v>
      </c>
      <c r="Z37" s="99">
        <v>334704.65924915147</v>
      </c>
      <c r="AA37" s="99">
        <v>344755.8436531687</v>
      </c>
      <c r="AB37" s="99">
        <v>356547.36549335072</v>
      </c>
      <c r="AC37" s="99">
        <v>356628.90106354788</v>
      </c>
      <c r="AD37" s="99">
        <v>348436.46771497029</v>
      </c>
      <c r="AE37" s="99">
        <v>344547.19441856653</v>
      </c>
      <c r="AF37" s="99">
        <v>346060.64409899787</v>
      </c>
      <c r="AG37" s="99">
        <v>352350.65249793942</v>
      </c>
      <c r="AH37" s="100">
        <v>0.28105128292535164</v>
      </c>
      <c r="AI37" s="165"/>
      <c r="AM37" s="167"/>
      <c r="AN37" s="104"/>
      <c r="AO37" s="104"/>
    </row>
    <row r="38" spans="1:41" x14ac:dyDescent="0.35">
      <c r="A38" s="98" t="s">
        <v>93</v>
      </c>
      <c r="B38" s="99">
        <v>203931.17103122815</v>
      </c>
      <c r="C38" s="99">
        <v>200409.38189486053</v>
      </c>
      <c r="D38" s="99">
        <v>192851.98025982117</v>
      </c>
      <c r="E38" s="99">
        <v>189000.93817680492</v>
      </c>
      <c r="F38" s="99">
        <v>2825752.7205881467</v>
      </c>
      <c r="G38" s="99">
        <v>3107087.6166406581</v>
      </c>
      <c r="H38" s="99">
        <v>2351660.9881205428</v>
      </c>
      <c r="I38" s="99">
        <v>1810294.0050643696</v>
      </c>
      <c r="J38" s="99">
        <v>1423759.3806704422</v>
      </c>
      <c r="K38" s="99">
        <v>1147029.6766920155</v>
      </c>
      <c r="L38" s="99">
        <v>950327.26282908418</v>
      </c>
      <c r="M38" s="99">
        <v>819901.86862212874</v>
      </c>
      <c r="N38" s="99">
        <v>728201.26762068493</v>
      </c>
      <c r="O38" s="99">
        <v>659068.78112754948</v>
      </c>
      <c r="P38" s="99">
        <v>622791.1786726315</v>
      </c>
      <c r="Q38" s="99">
        <v>580391.66681046993</v>
      </c>
      <c r="R38" s="99">
        <v>555869.80061080703</v>
      </c>
      <c r="S38" s="99">
        <v>539318.61398853455</v>
      </c>
      <c r="T38" s="99">
        <v>531971.8165946193</v>
      </c>
      <c r="U38" s="99">
        <v>532053.56139632117</v>
      </c>
      <c r="V38" s="99">
        <v>528373.69677108247</v>
      </c>
      <c r="W38" s="99">
        <v>524445.08248598897</v>
      </c>
      <c r="X38" s="99">
        <v>536778.30735070189</v>
      </c>
      <c r="Y38" s="99">
        <v>501176.84615015192</v>
      </c>
      <c r="Z38" s="99">
        <v>508850.00232658291</v>
      </c>
      <c r="AA38" s="99">
        <v>503053.85644664313</v>
      </c>
      <c r="AB38" s="99">
        <v>482691.99529074377</v>
      </c>
      <c r="AC38" s="99">
        <v>474095.06216461072</v>
      </c>
      <c r="AD38" s="99">
        <v>479241.28459812695</v>
      </c>
      <c r="AE38" s="99">
        <v>478094.94362030301</v>
      </c>
      <c r="AF38" s="99">
        <v>469159.99368698278</v>
      </c>
      <c r="AG38" s="99">
        <v>479630.08897836646</v>
      </c>
      <c r="AH38" s="100">
        <v>1.3519214181578956</v>
      </c>
      <c r="AI38" s="165"/>
    </row>
    <row r="39" spans="1:41" x14ac:dyDescent="0.35">
      <c r="A39" s="98" t="s">
        <v>94</v>
      </c>
      <c r="B39" s="99">
        <v>293737.35455178062</v>
      </c>
      <c r="C39" s="99">
        <v>305999.60761755973</v>
      </c>
      <c r="D39" s="99">
        <v>310604.06265541521</v>
      </c>
      <c r="E39" s="99">
        <v>302058.5360813876</v>
      </c>
      <c r="F39" s="99">
        <v>315525.91632802086</v>
      </c>
      <c r="G39" s="99">
        <v>327924.33420512406</v>
      </c>
      <c r="H39" s="99">
        <v>342522.03629167023</v>
      </c>
      <c r="I39" s="99">
        <v>349021.80456382595</v>
      </c>
      <c r="J39" s="99">
        <v>363449.58712588216</v>
      </c>
      <c r="K39" s="99">
        <v>380158.84459025611</v>
      </c>
      <c r="L39" s="99">
        <v>399950.33579418081</v>
      </c>
      <c r="M39" s="99">
        <v>419392.55553276953</v>
      </c>
      <c r="N39" s="99">
        <v>427676.40553406125</v>
      </c>
      <c r="O39" s="99">
        <v>430568.28890540055</v>
      </c>
      <c r="P39" s="99">
        <v>425924.58187684411</v>
      </c>
      <c r="Q39" s="99">
        <v>450770.81036404497</v>
      </c>
      <c r="R39" s="99">
        <v>475913.66512887226</v>
      </c>
      <c r="S39" s="99">
        <v>483171.22512990737</v>
      </c>
      <c r="T39" s="99">
        <v>488770.80981196696</v>
      </c>
      <c r="U39" s="99">
        <v>494322.88391082239</v>
      </c>
      <c r="V39" s="99">
        <v>497939.82102756487</v>
      </c>
      <c r="W39" s="99">
        <v>464983.04259995662</v>
      </c>
      <c r="X39" s="99">
        <v>430014.67182612699</v>
      </c>
      <c r="Y39" s="99">
        <v>444456.12041971006</v>
      </c>
      <c r="Z39" s="99">
        <v>472350.29640090361</v>
      </c>
      <c r="AA39" s="99">
        <v>467788.14845102816</v>
      </c>
      <c r="AB39" s="99">
        <v>470022.63777285692</v>
      </c>
      <c r="AC39" s="99">
        <v>475072.86455090932</v>
      </c>
      <c r="AD39" s="99">
        <v>478925.92093548464</v>
      </c>
      <c r="AE39" s="99">
        <v>488885.53476926789</v>
      </c>
      <c r="AF39" s="99">
        <v>499959.03592739737</v>
      </c>
      <c r="AG39" s="99">
        <v>514668.85236906289</v>
      </c>
      <c r="AH39" s="100">
        <v>0.75213960496922772</v>
      </c>
      <c r="AI39" s="165"/>
    </row>
    <row r="40" spans="1:41" x14ac:dyDescent="0.35">
      <c r="A40" s="98" t="s">
        <v>95</v>
      </c>
      <c r="B40" s="99">
        <v>210031.97859123469</v>
      </c>
      <c r="C40" s="99">
        <v>211689.36305589808</v>
      </c>
      <c r="D40" s="99">
        <v>216437.17727682099</v>
      </c>
      <c r="E40" s="99">
        <v>232278.8657449474</v>
      </c>
      <c r="F40" s="99">
        <v>236657.28225888993</v>
      </c>
      <c r="G40" s="99">
        <v>242052.60003886532</v>
      </c>
      <c r="H40" s="99">
        <v>247717.32352386322</v>
      </c>
      <c r="I40" s="99">
        <v>256346.79343672187</v>
      </c>
      <c r="J40" s="99">
        <v>261809.35771954744</v>
      </c>
      <c r="K40" s="99">
        <v>275264.80137093447</v>
      </c>
      <c r="L40" s="99">
        <v>266084.13184382941</v>
      </c>
      <c r="M40" s="99">
        <v>261081.82887867611</v>
      </c>
      <c r="N40" s="99">
        <v>251764.87917222656</v>
      </c>
      <c r="O40" s="99">
        <v>263726.12423882214</v>
      </c>
      <c r="P40" s="99">
        <v>277516.55094679643</v>
      </c>
      <c r="Q40" s="99">
        <v>276099.48575061484</v>
      </c>
      <c r="R40" s="99">
        <v>273725.12446803437</v>
      </c>
      <c r="S40" s="99">
        <v>279707.94813943445</v>
      </c>
      <c r="T40" s="99">
        <v>291525.06046314287</v>
      </c>
      <c r="U40" s="99">
        <v>296533.1179353394</v>
      </c>
      <c r="V40" s="99">
        <v>291234.72136790631</v>
      </c>
      <c r="W40" s="99">
        <v>301419.68478760659</v>
      </c>
      <c r="X40" s="99">
        <v>289323.97951116977</v>
      </c>
      <c r="Y40" s="99">
        <v>288752.84447646729</v>
      </c>
      <c r="Z40" s="99">
        <v>296206.66263476136</v>
      </c>
      <c r="AA40" s="99">
        <v>295996.34482796828</v>
      </c>
      <c r="AB40" s="99">
        <v>298969.90180149028</v>
      </c>
      <c r="AC40" s="99">
        <v>306002.01909553102</v>
      </c>
      <c r="AD40" s="99">
        <v>312870.90607540117</v>
      </c>
      <c r="AE40" s="99">
        <v>319954.45790182572</v>
      </c>
      <c r="AF40" s="99">
        <v>307130.2779699837</v>
      </c>
      <c r="AG40" s="99">
        <v>308678.63804351399</v>
      </c>
      <c r="AH40" s="100">
        <v>0.46967447582953992</v>
      </c>
      <c r="AI40" s="165"/>
    </row>
    <row r="41" spans="1:41" x14ac:dyDescent="0.35">
      <c r="A41" s="98" t="s">
        <v>96</v>
      </c>
      <c r="B41" s="99">
        <v>61840.872763271</v>
      </c>
      <c r="C41" s="99">
        <v>63040.336903178169</v>
      </c>
      <c r="D41" s="99">
        <v>64814.253864460588</v>
      </c>
      <c r="E41" s="99">
        <v>66646.667985254302</v>
      </c>
      <c r="F41" s="99">
        <v>68282.360716625597</v>
      </c>
      <c r="G41" s="99">
        <v>70508.094117240078</v>
      </c>
      <c r="H41" s="99">
        <v>70341.647664342789</v>
      </c>
      <c r="I41" s="99">
        <v>70287.280930695517</v>
      </c>
      <c r="J41" s="99">
        <v>71638.199725019949</v>
      </c>
      <c r="K41" s="99">
        <v>76754.601033116676</v>
      </c>
      <c r="L41" s="99">
        <v>82083.242451984668</v>
      </c>
      <c r="M41" s="99">
        <v>86622.417117584511</v>
      </c>
      <c r="N41" s="99">
        <v>90989.361710724188</v>
      </c>
      <c r="O41" s="99">
        <v>95522.544996702549</v>
      </c>
      <c r="P41" s="99">
        <v>95016.262262080854</v>
      </c>
      <c r="Q41" s="99">
        <v>92498.273602082787</v>
      </c>
      <c r="R41" s="99">
        <v>91227.631385556277</v>
      </c>
      <c r="S41" s="99">
        <v>91181.991114119723</v>
      </c>
      <c r="T41" s="99">
        <v>101380.79233340283</v>
      </c>
      <c r="U41" s="99">
        <v>104892.03365152291</v>
      </c>
      <c r="V41" s="99">
        <v>111186.99859813399</v>
      </c>
      <c r="W41" s="99">
        <v>112768.74918949697</v>
      </c>
      <c r="X41" s="99">
        <v>115451.87780789907</v>
      </c>
      <c r="Y41" s="99">
        <v>119448.88825376489</v>
      </c>
      <c r="Z41" s="99">
        <v>123098.80951899559</v>
      </c>
      <c r="AA41" s="99">
        <v>123216.15370325408</v>
      </c>
      <c r="AB41" s="99">
        <v>126109.85497641817</v>
      </c>
      <c r="AC41" s="99">
        <v>129280.54238515405</v>
      </c>
      <c r="AD41" s="99">
        <v>132555.52510118537</v>
      </c>
      <c r="AE41" s="99">
        <v>133806.40146747394</v>
      </c>
      <c r="AF41" s="99">
        <v>135930.34941913822</v>
      </c>
      <c r="AG41" s="99">
        <v>140158.13009034313</v>
      </c>
      <c r="AH41" s="100">
        <v>1.2664319539420683</v>
      </c>
      <c r="AI41" s="165"/>
    </row>
    <row r="42" spans="1:41" x14ac:dyDescent="0.35">
      <c r="A42" s="98" t="s">
        <v>903</v>
      </c>
      <c r="B42" s="99">
        <v>13220.013403363939</v>
      </c>
      <c r="C42" s="99">
        <v>13043.574425025998</v>
      </c>
      <c r="D42" s="99">
        <v>13267.984840611887</v>
      </c>
      <c r="E42" s="99">
        <v>13563.948881452092</v>
      </c>
      <c r="F42" s="99">
        <v>13632.156587983551</v>
      </c>
      <c r="G42" s="99">
        <v>13964.616862553958</v>
      </c>
      <c r="H42" s="99">
        <v>14308.780385315307</v>
      </c>
      <c r="I42" s="99">
        <v>14695.127382715145</v>
      </c>
      <c r="J42" s="99">
        <v>15066.033850381611</v>
      </c>
      <c r="K42" s="99">
        <v>15483.86575700474</v>
      </c>
      <c r="L42" s="99">
        <v>16315.798253900579</v>
      </c>
      <c r="M42" s="99">
        <v>17365.142934733347</v>
      </c>
      <c r="N42" s="99">
        <v>18375.361755996721</v>
      </c>
      <c r="O42" s="99">
        <v>19665.002328266972</v>
      </c>
      <c r="P42" s="99">
        <v>20978.60130750091</v>
      </c>
      <c r="Q42" s="99">
        <v>21370.938312371516</v>
      </c>
      <c r="R42" s="99">
        <v>21922.206689791208</v>
      </c>
      <c r="S42" s="99">
        <v>23087.587329891274</v>
      </c>
      <c r="T42" s="99">
        <v>24210.518609007951</v>
      </c>
      <c r="U42" s="99">
        <v>24602.908660336299</v>
      </c>
      <c r="V42" s="99">
        <v>24894.196496353572</v>
      </c>
      <c r="W42" s="99">
        <v>24602.14690934166</v>
      </c>
      <c r="X42" s="99">
        <v>23859.872651925991</v>
      </c>
      <c r="Y42" s="99">
        <v>26204.021114757743</v>
      </c>
      <c r="Z42" s="99">
        <v>29291.458149608457</v>
      </c>
      <c r="AA42" s="99">
        <v>29905.638296103443</v>
      </c>
      <c r="AB42" s="99">
        <v>30820.487645876776</v>
      </c>
      <c r="AC42" s="99">
        <v>31875.721789108517</v>
      </c>
      <c r="AD42" s="99">
        <v>32950.546768020977</v>
      </c>
      <c r="AE42" s="99">
        <v>31972.714463968347</v>
      </c>
      <c r="AF42" s="99">
        <v>34961.861764519977</v>
      </c>
      <c r="AG42" s="99">
        <v>33925.43323683794</v>
      </c>
      <c r="AH42" s="100">
        <v>1.5662177640610666</v>
      </c>
      <c r="AI42" s="161"/>
    </row>
    <row r="43" spans="1:41" x14ac:dyDescent="0.35">
      <c r="A43" s="98" t="s">
        <v>97</v>
      </c>
      <c r="B43" s="99">
        <v>395021.48881227057</v>
      </c>
      <c r="C43" s="99">
        <v>398066.96445921494</v>
      </c>
      <c r="D43" s="99">
        <v>387084.49140364275</v>
      </c>
      <c r="E43" s="99">
        <v>374871.72723807686</v>
      </c>
      <c r="F43" s="99">
        <v>374490.18750137015</v>
      </c>
      <c r="G43" s="99">
        <v>392189.5845444047</v>
      </c>
      <c r="H43" s="99">
        <v>395568.87661228707</v>
      </c>
      <c r="I43" s="99">
        <v>398883.2671151713</v>
      </c>
      <c r="J43" s="99">
        <v>401594.32839254045</v>
      </c>
      <c r="K43" s="99">
        <v>410069.4268112054</v>
      </c>
      <c r="L43" s="99">
        <v>333499.27852718509</v>
      </c>
      <c r="M43" s="99">
        <v>358387.97894686373</v>
      </c>
      <c r="N43" s="99">
        <v>513672.59088840242</v>
      </c>
      <c r="O43" s="99">
        <v>417424.81485874811</v>
      </c>
      <c r="P43" s="99">
        <v>490422.19086967013</v>
      </c>
      <c r="Q43" s="99">
        <v>386896.45083016076</v>
      </c>
      <c r="R43" s="99">
        <v>364008.2924051017</v>
      </c>
      <c r="S43" s="99">
        <v>330026.88154069299</v>
      </c>
      <c r="T43" s="99">
        <v>324822.39156324946</v>
      </c>
      <c r="U43" s="99">
        <v>367879.18393721961</v>
      </c>
      <c r="V43" s="99">
        <v>370311.58054181747</v>
      </c>
      <c r="W43" s="99">
        <v>394102.64838818746</v>
      </c>
      <c r="X43" s="99">
        <v>348112.26601178921</v>
      </c>
      <c r="Y43" s="99">
        <v>387904.52716434369</v>
      </c>
      <c r="Z43" s="99">
        <v>414898.9538133801</v>
      </c>
      <c r="AA43" s="99">
        <v>418901.29874406679</v>
      </c>
      <c r="AB43" s="99">
        <v>417638.09534602176</v>
      </c>
      <c r="AC43" s="99">
        <v>513923.10597307072</v>
      </c>
      <c r="AD43" s="99">
        <v>386027.82708139252</v>
      </c>
      <c r="AE43" s="99">
        <v>541663.07486834424</v>
      </c>
      <c r="AF43" s="99">
        <v>378353.08628355112</v>
      </c>
      <c r="AG43" s="99">
        <v>432262.35689343791</v>
      </c>
      <c r="AH43" s="100">
        <v>9.4275549902718414E-2</v>
      </c>
      <c r="AI43" s="165"/>
    </row>
    <row r="44" spans="1:41" x14ac:dyDescent="0.35">
      <c r="A44" s="98" t="s">
        <v>98</v>
      </c>
      <c r="B44" s="99">
        <v>118275.86903392198</v>
      </c>
      <c r="C44" s="99">
        <v>120805.40147978975</v>
      </c>
      <c r="D44" s="99">
        <v>125022.9298468085</v>
      </c>
      <c r="E44" s="99">
        <v>128927.01189835252</v>
      </c>
      <c r="F44" s="99">
        <v>120492.95160552354</v>
      </c>
      <c r="G44" s="99">
        <v>128373.5279715889</v>
      </c>
      <c r="H44" s="99">
        <v>129433.1119436921</v>
      </c>
      <c r="I44" s="99">
        <v>130997.79260548121</v>
      </c>
      <c r="J44" s="99">
        <v>132457.39659105122</v>
      </c>
      <c r="K44" s="99">
        <v>133790.65722476109</v>
      </c>
      <c r="L44" s="99">
        <v>134472.76259221137</v>
      </c>
      <c r="M44" s="99">
        <v>135480.68301030344</v>
      </c>
      <c r="N44" s="99">
        <v>136818.64049476539</v>
      </c>
      <c r="O44" s="99">
        <v>137513.20079917548</v>
      </c>
      <c r="P44" s="99">
        <v>136455.61779553653</v>
      </c>
      <c r="Q44" s="99">
        <v>136368.61420437362</v>
      </c>
      <c r="R44" s="99">
        <v>136225.96076597416</v>
      </c>
      <c r="S44" s="99">
        <v>136328.42507244353</v>
      </c>
      <c r="T44" s="99">
        <v>135950.2111700864</v>
      </c>
      <c r="U44" s="99">
        <v>138812.57675905182</v>
      </c>
      <c r="V44" s="99">
        <v>145679.61858907287</v>
      </c>
      <c r="W44" s="99">
        <v>150679.57484881877</v>
      </c>
      <c r="X44" s="99">
        <v>154540.52437464768</v>
      </c>
      <c r="Y44" s="99">
        <v>157588.94264834342</v>
      </c>
      <c r="Z44" s="99">
        <v>159062.28050297697</v>
      </c>
      <c r="AA44" s="99">
        <v>165353.11441248175</v>
      </c>
      <c r="AB44" s="99">
        <v>170960.99004497059</v>
      </c>
      <c r="AC44" s="99">
        <v>174888.30596619577</v>
      </c>
      <c r="AD44" s="99">
        <v>177667.51959347451</v>
      </c>
      <c r="AE44" s="99">
        <v>181919.30138065142</v>
      </c>
      <c r="AF44" s="99">
        <v>186424.70449068854</v>
      </c>
      <c r="AG44" s="99">
        <v>190886.74980967591</v>
      </c>
      <c r="AH44" s="100">
        <v>0.61391120072792571</v>
      </c>
      <c r="AI44" s="165"/>
    </row>
    <row r="45" spans="1:41" x14ac:dyDescent="0.35">
      <c r="A45" s="98" t="s">
        <v>904</v>
      </c>
      <c r="B45" s="99">
        <v>799.95889004321691</v>
      </c>
      <c r="C45" s="99">
        <v>832.75522310433553</v>
      </c>
      <c r="D45" s="99">
        <v>861.92129343491524</v>
      </c>
      <c r="E45" s="99">
        <v>895.49601504341047</v>
      </c>
      <c r="F45" s="99">
        <v>898.39126497852931</v>
      </c>
      <c r="G45" s="99">
        <v>908.10623800847088</v>
      </c>
      <c r="H45" s="99">
        <v>925.74151766569116</v>
      </c>
      <c r="I45" s="99">
        <v>952.47665931416918</v>
      </c>
      <c r="J45" s="99">
        <v>974.37487116744978</v>
      </c>
      <c r="K45" s="99">
        <v>950.4283981976514</v>
      </c>
      <c r="L45" s="99">
        <v>1004.664212619067</v>
      </c>
      <c r="M45" s="99">
        <v>1030.6472272325839</v>
      </c>
      <c r="N45" s="99">
        <v>1031.7136926182538</v>
      </c>
      <c r="O45" s="99">
        <v>1053.4926241551627</v>
      </c>
      <c r="P45" s="99">
        <v>1050.1696858040766</v>
      </c>
      <c r="Q45" s="99">
        <v>1058.6367577015553</v>
      </c>
      <c r="R45" s="99">
        <v>1013.8481591531105</v>
      </c>
      <c r="S45" s="99">
        <v>1019.9524141015743</v>
      </c>
      <c r="T45" s="99">
        <v>1023.1976497372113</v>
      </c>
      <c r="U45" s="99">
        <v>1033.3762647383412</v>
      </c>
      <c r="V45" s="99">
        <v>1027.6877985456606</v>
      </c>
      <c r="W45" s="99">
        <v>1040.7839887907367</v>
      </c>
      <c r="X45" s="99">
        <v>1028.3209785538252</v>
      </c>
      <c r="Y45" s="99">
        <v>1031.3351467100856</v>
      </c>
      <c r="Z45" s="99">
        <v>1027.8613343510081</v>
      </c>
      <c r="AA45" s="99">
        <v>1058.6376987294864</v>
      </c>
      <c r="AB45" s="99">
        <v>1067.9369293682028</v>
      </c>
      <c r="AC45" s="99">
        <v>1061.9404298923473</v>
      </c>
      <c r="AD45" s="99">
        <v>1059.0038618124743</v>
      </c>
      <c r="AE45" s="99">
        <v>1065.1078851588834</v>
      </c>
      <c r="AF45" s="99">
        <v>1073.2556534923726</v>
      </c>
      <c r="AG45" s="99">
        <v>1092.3051413396572</v>
      </c>
      <c r="AH45" s="100">
        <v>0.3654515937445818</v>
      </c>
      <c r="AI45" s="161"/>
    </row>
    <row r="46" spans="1:41" x14ac:dyDescent="0.35">
      <c r="A46" s="98" t="s">
        <v>99</v>
      </c>
      <c r="B46" s="99">
        <v>2296.2139731466204</v>
      </c>
      <c r="C46" s="99">
        <v>2187.3401219284715</v>
      </c>
      <c r="D46" s="99">
        <v>2128.3759689078365</v>
      </c>
      <c r="E46" s="99">
        <v>1930.8511088694422</v>
      </c>
      <c r="F46" s="99">
        <v>1718.2004664328733</v>
      </c>
      <c r="G46" s="99">
        <v>1650.3801713858225</v>
      </c>
      <c r="H46" s="99">
        <v>1591.1138114007949</v>
      </c>
      <c r="I46" s="99">
        <v>1527.0117687674169</v>
      </c>
      <c r="J46" s="99">
        <v>1573.8208621436693</v>
      </c>
      <c r="K46" s="99">
        <v>1546.2475043906859</v>
      </c>
      <c r="L46" s="99">
        <v>1474.2668060160443</v>
      </c>
      <c r="M46" s="99">
        <v>1372.1193678001557</v>
      </c>
      <c r="N46" s="99">
        <v>1334.6298553126098</v>
      </c>
      <c r="O46" s="99">
        <v>1286.7091621449761</v>
      </c>
      <c r="P46" s="99">
        <v>1273.6946522549558</v>
      </c>
      <c r="Q46" s="99">
        <v>1216.2807765651805</v>
      </c>
      <c r="R46" s="99">
        <v>1174.9530018166397</v>
      </c>
      <c r="S46" s="99">
        <v>1119.5742115748224</v>
      </c>
      <c r="T46" s="99">
        <v>1058.9972466330955</v>
      </c>
      <c r="U46" s="99">
        <v>1011.3731308914772</v>
      </c>
      <c r="V46" s="99">
        <v>981.58500885762328</v>
      </c>
      <c r="W46" s="99">
        <v>1005.2075268531266</v>
      </c>
      <c r="X46" s="99">
        <v>989.719941995</v>
      </c>
      <c r="Y46" s="99">
        <v>977.03782087695072</v>
      </c>
      <c r="Z46" s="99">
        <v>933.98993836741579</v>
      </c>
      <c r="AA46" s="99">
        <v>918.83962126227607</v>
      </c>
      <c r="AB46" s="99">
        <v>855.46178428410281</v>
      </c>
      <c r="AC46" s="99">
        <v>840.41543003447214</v>
      </c>
      <c r="AD46" s="99">
        <v>818.856980463284</v>
      </c>
      <c r="AE46" s="99">
        <v>820.1552954244338</v>
      </c>
      <c r="AF46" s="99">
        <v>751.9964444351665</v>
      </c>
      <c r="AG46" s="99">
        <v>727.92898653201746</v>
      </c>
      <c r="AH46" s="100">
        <v>-0.68298730212215419</v>
      </c>
      <c r="AI46" s="165"/>
    </row>
    <row r="47" spans="1:41" x14ac:dyDescent="0.35">
      <c r="A47" s="98" t="s">
        <v>100</v>
      </c>
      <c r="B47" s="99">
        <v>7451.1411796996163</v>
      </c>
      <c r="C47" s="99">
        <v>7896.7777255189885</v>
      </c>
      <c r="D47" s="99">
        <v>8416.9895788355443</v>
      </c>
      <c r="E47" s="99">
        <v>9661.2783439000741</v>
      </c>
      <c r="F47" s="99">
        <v>10593.203328480407</v>
      </c>
      <c r="G47" s="99">
        <v>11947.102457111572</v>
      </c>
      <c r="H47" s="99">
        <v>13345.692829487105</v>
      </c>
      <c r="I47" s="99">
        <v>13829.605149306431</v>
      </c>
      <c r="J47" s="99">
        <v>14436.327058845362</v>
      </c>
      <c r="K47" s="99">
        <v>14830.438291479835</v>
      </c>
      <c r="L47" s="99">
        <v>15805.070828958966</v>
      </c>
      <c r="M47" s="99">
        <v>16840.415281705609</v>
      </c>
      <c r="N47" s="99">
        <v>16905.362632808865</v>
      </c>
      <c r="O47" s="99">
        <v>16862.479731345742</v>
      </c>
      <c r="P47" s="99">
        <v>16666.133280639686</v>
      </c>
      <c r="Q47" s="99">
        <v>16375.492504577365</v>
      </c>
      <c r="R47" s="99">
        <v>16162.859154002761</v>
      </c>
      <c r="S47" s="99">
        <v>15959.761730404327</v>
      </c>
      <c r="T47" s="99">
        <v>15637.283067675718</v>
      </c>
      <c r="U47" s="99">
        <v>15417.866661084996</v>
      </c>
      <c r="V47" s="99">
        <v>15243.946332329971</v>
      </c>
      <c r="W47" s="99">
        <v>15098.237376015024</v>
      </c>
      <c r="X47" s="99">
        <v>14877.934966864299</v>
      </c>
      <c r="Y47" s="99">
        <v>14679.482128148959</v>
      </c>
      <c r="Z47" s="99">
        <v>14292.460672706724</v>
      </c>
      <c r="AA47" s="99">
        <v>15017.848762640369</v>
      </c>
      <c r="AB47" s="99">
        <v>16053.950810569158</v>
      </c>
      <c r="AC47" s="99">
        <v>16058.891343298061</v>
      </c>
      <c r="AD47" s="99">
        <v>16158.953078028517</v>
      </c>
      <c r="AE47" s="99">
        <v>16627.514410648222</v>
      </c>
      <c r="AF47" s="99">
        <v>16875.910668432483</v>
      </c>
      <c r="AG47" s="99">
        <v>17443.481548975706</v>
      </c>
      <c r="AH47" s="100">
        <v>1.3410483210947453</v>
      </c>
      <c r="AI47" s="165"/>
    </row>
    <row r="48" spans="1:41" x14ac:dyDescent="0.35">
      <c r="A48" s="101" t="s">
        <v>101</v>
      </c>
      <c r="B48" s="102">
        <v>1581654.1084668974</v>
      </c>
      <c r="C48" s="102">
        <v>1602598.847232973</v>
      </c>
      <c r="D48" s="102">
        <v>1600201.7579212715</v>
      </c>
      <c r="E48" s="102">
        <v>1615347.8281924569</v>
      </c>
      <c r="F48" s="102">
        <v>4366280.6212907685</v>
      </c>
      <c r="G48" s="102">
        <v>4707229.7292714678</v>
      </c>
      <c r="H48" s="102">
        <v>3997529.55741145</v>
      </c>
      <c r="I48" s="102">
        <v>3471432.237114592</v>
      </c>
      <c r="J48" s="102">
        <v>3103906.7175152833</v>
      </c>
      <c r="K48" s="102">
        <v>2847841.0022197263</v>
      </c>
      <c r="L48" s="102">
        <v>2637242.6493315874</v>
      </c>
      <c r="M48" s="102">
        <v>2559417.1931501096</v>
      </c>
      <c r="N48" s="102">
        <v>2632607.0212163427</v>
      </c>
      <c r="O48" s="102">
        <v>2482841.9442777126</v>
      </c>
      <c r="P48" s="102">
        <v>2520260.953863475</v>
      </c>
      <c r="Q48" s="102">
        <v>2388620.888112518</v>
      </c>
      <c r="R48" s="102">
        <v>2364223.0767335561</v>
      </c>
      <c r="S48" s="102">
        <v>2306113.7584015066</v>
      </c>
      <c r="T48" s="102">
        <v>2325771.9173033712</v>
      </c>
      <c r="U48" s="102">
        <v>2379137.0074796192</v>
      </c>
      <c r="V48" s="102">
        <v>2388723.1635718327</v>
      </c>
      <c r="W48" s="102">
        <v>2381061.3861794043</v>
      </c>
      <c r="X48" s="102">
        <v>2292561.5716503356</v>
      </c>
      <c r="Y48" s="102">
        <v>2293511.2342297421</v>
      </c>
      <c r="Z48" s="102">
        <v>2354717.4345417856</v>
      </c>
      <c r="AA48" s="102">
        <v>2365965.7246173467</v>
      </c>
      <c r="AB48" s="102">
        <v>2371738.6778959511</v>
      </c>
      <c r="AC48" s="103">
        <v>2479727.7701913523</v>
      </c>
      <c r="AD48" s="103">
        <v>2366712.8117883611</v>
      </c>
      <c r="AE48" s="103">
        <v>2539356.4004816329</v>
      </c>
      <c r="AF48" s="103">
        <v>2376681.1164076198</v>
      </c>
      <c r="AG48" s="103">
        <v>2471824.6175960251</v>
      </c>
      <c r="AH48" s="262">
        <v>0.5628098484769043</v>
      </c>
      <c r="AI48" s="165"/>
    </row>
    <row r="49" spans="1:35" x14ac:dyDescent="0.35">
      <c r="A49" s="162"/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  <c r="X49" s="166"/>
      <c r="Y49" s="166"/>
      <c r="Z49" s="166"/>
      <c r="AA49" s="166"/>
      <c r="AB49" s="166"/>
      <c r="AC49" s="161"/>
      <c r="AD49" s="161"/>
      <c r="AE49" s="161"/>
      <c r="AF49" s="161"/>
      <c r="AG49" s="161"/>
      <c r="AH49" s="161"/>
      <c r="AI49" s="161"/>
    </row>
    <row r="50" spans="1:35" s="95" customFormat="1" ht="21" x14ac:dyDescent="0.55000000000000004">
      <c r="A50" s="93"/>
      <c r="B50" s="94" t="s">
        <v>964</v>
      </c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</row>
    <row r="51" spans="1:35" ht="27" x14ac:dyDescent="0.35">
      <c r="A51" s="96" t="s">
        <v>103</v>
      </c>
      <c r="B51" s="97">
        <v>1990</v>
      </c>
      <c r="C51" s="97">
        <v>1991</v>
      </c>
      <c r="D51" s="97">
        <v>1992</v>
      </c>
      <c r="E51" s="97">
        <v>1993</v>
      </c>
      <c r="F51" s="97">
        <v>1994</v>
      </c>
      <c r="G51" s="97">
        <v>1995</v>
      </c>
      <c r="H51" s="97">
        <v>1996</v>
      </c>
      <c r="I51" s="97">
        <v>1997</v>
      </c>
      <c r="J51" s="97">
        <v>1998</v>
      </c>
      <c r="K51" s="97">
        <v>1999</v>
      </c>
      <c r="L51" s="97">
        <v>2000</v>
      </c>
      <c r="M51" s="97">
        <v>2001</v>
      </c>
      <c r="N51" s="97">
        <v>2002</v>
      </c>
      <c r="O51" s="97">
        <v>2003</v>
      </c>
      <c r="P51" s="97">
        <v>2004</v>
      </c>
      <c r="Q51" s="97">
        <v>2005</v>
      </c>
      <c r="R51" s="97">
        <v>2006</v>
      </c>
      <c r="S51" s="97">
        <v>2007</v>
      </c>
      <c r="T51" s="97">
        <v>2008</v>
      </c>
      <c r="U51" s="97">
        <v>2009</v>
      </c>
      <c r="V51" s="97">
        <v>2010</v>
      </c>
      <c r="W51" s="97">
        <v>2011</v>
      </c>
      <c r="X51" s="97">
        <v>2012</v>
      </c>
      <c r="Y51" s="97">
        <v>2013</v>
      </c>
      <c r="Z51" s="97">
        <v>2014</v>
      </c>
      <c r="AA51" s="97">
        <v>2015</v>
      </c>
      <c r="AB51" s="97">
        <v>2016</v>
      </c>
      <c r="AC51" s="97">
        <v>2017</v>
      </c>
      <c r="AD51" s="97">
        <v>2017</v>
      </c>
      <c r="AE51" s="97">
        <v>2019</v>
      </c>
      <c r="AF51" s="97">
        <v>2020</v>
      </c>
      <c r="AG51" s="97">
        <v>2021</v>
      </c>
      <c r="AH51" s="97" t="s">
        <v>960</v>
      </c>
      <c r="AI51" s="161"/>
    </row>
    <row r="52" spans="1:35" x14ac:dyDescent="0.35">
      <c r="A52" s="98" t="s">
        <v>114</v>
      </c>
      <c r="B52" s="99">
        <v>333.79377426847356</v>
      </c>
      <c r="C52" s="99">
        <v>337.15032227482516</v>
      </c>
      <c r="D52" s="99">
        <v>335.20276727361124</v>
      </c>
      <c r="E52" s="99">
        <v>339.70934153494625</v>
      </c>
      <c r="F52" s="99">
        <v>351.14079193519518</v>
      </c>
      <c r="G52" s="99">
        <v>356.43326841301968</v>
      </c>
      <c r="H52" s="99">
        <v>388.93196761891556</v>
      </c>
      <c r="I52" s="99">
        <v>406.75570172370078</v>
      </c>
      <c r="J52" s="99">
        <v>383.92755609300792</v>
      </c>
      <c r="K52" s="99">
        <v>394.60216100430677</v>
      </c>
      <c r="L52" s="99">
        <v>375.60559089513976</v>
      </c>
      <c r="M52" s="99">
        <v>364.25576901375132</v>
      </c>
      <c r="N52" s="99">
        <v>366.03565451355649</v>
      </c>
      <c r="O52" s="99">
        <v>346.19395502223847</v>
      </c>
      <c r="P52" s="99">
        <v>333.71455905032786</v>
      </c>
      <c r="Q52" s="99">
        <v>319.95176093293924</v>
      </c>
      <c r="R52" s="99">
        <v>357.93529432844258</v>
      </c>
      <c r="S52" s="99">
        <v>351.34117050267503</v>
      </c>
      <c r="T52" s="99">
        <v>347.49650335732832</v>
      </c>
      <c r="U52" s="99">
        <v>322.24928288020624</v>
      </c>
      <c r="V52" s="99">
        <v>332.21138733615322</v>
      </c>
      <c r="W52" s="99">
        <v>319.69018604080395</v>
      </c>
      <c r="X52" s="99">
        <v>324.33558873251985</v>
      </c>
      <c r="Y52" s="99">
        <v>304.84676886694734</v>
      </c>
      <c r="Z52" s="99">
        <v>316.72266725823221</v>
      </c>
      <c r="AA52" s="99">
        <v>311.69090982763117</v>
      </c>
      <c r="AB52" s="99">
        <v>302.15122643472398</v>
      </c>
      <c r="AC52" s="99">
        <v>302.4389787843802</v>
      </c>
      <c r="AD52" s="99">
        <v>290.58255847291105</v>
      </c>
      <c r="AE52" s="99">
        <v>294.13612953150709</v>
      </c>
      <c r="AF52" s="99">
        <v>282.02581757256166</v>
      </c>
      <c r="AG52" s="99">
        <v>298.89617966426476</v>
      </c>
      <c r="AH52" s="100">
        <v>-0.10454836876657957</v>
      </c>
      <c r="AI52" s="161"/>
    </row>
    <row r="53" spans="1:35" x14ac:dyDescent="0.35">
      <c r="A53" s="98" t="s">
        <v>93</v>
      </c>
      <c r="B53" s="99">
        <v>238.09239774094436</v>
      </c>
      <c r="C53" s="99">
        <v>261.325964118721</v>
      </c>
      <c r="D53" s="99">
        <v>282.10689102354064</v>
      </c>
      <c r="E53" s="99">
        <v>301.49580103738839</v>
      </c>
      <c r="F53" s="99">
        <v>317.7513876317924</v>
      </c>
      <c r="G53" s="99">
        <v>330.49705417074648</v>
      </c>
      <c r="H53" s="99">
        <v>348.08411406980588</v>
      </c>
      <c r="I53" s="99">
        <v>365.55876288848202</v>
      </c>
      <c r="J53" s="99">
        <v>381.27631329615792</v>
      </c>
      <c r="K53" s="99">
        <v>393.11295275396287</v>
      </c>
      <c r="L53" s="99">
        <v>404.96932998782211</v>
      </c>
      <c r="M53" s="99">
        <v>423.07958039862672</v>
      </c>
      <c r="N53" s="99">
        <v>429.12174475608873</v>
      </c>
      <c r="O53" s="99">
        <v>425.03530466247014</v>
      </c>
      <c r="P53" s="99">
        <v>475.81574470778196</v>
      </c>
      <c r="Q53" s="99">
        <v>472.04519554787066</v>
      </c>
      <c r="R53" s="99">
        <v>448.42229843987775</v>
      </c>
      <c r="S53" s="99">
        <v>452.9279980179017</v>
      </c>
      <c r="T53" s="99">
        <v>459.40212253132341</v>
      </c>
      <c r="U53" s="99">
        <v>465.79783077680634</v>
      </c>
      <c r="V53" s="99">
        <v>460.35789780265901</v>
      </c>
      <c r="W53" s="99">
        <v>445.79328197692723</v>
      </c>
      <c r="X53" s="99">
        <v>472.53106687481051</v>
      </c>
      <c r="Y53" s="99">
        <v>452.35586719183533</v>
      </c>
      <c r="Z53" s="99">
        <v>489.90486445775514</v>
      </c>
      <c r="AA53" s="99">
        <v>490.22707296473902</v>
      </c>
      <c r="AB53" s="99">
        <v>477.30071676159878</v>
      </c>
      <c r="AC53" s="99">
        <v>466.53256332714369</v>
      </c>
      <c r="AD53" s="99">
        <v>463.23392039535202</v>
      </c>
      <c r="AE53" s="99">
        <v>465.83077249990174</v>
      </c>
      <c r="AF53" s="99">
        <v>462.13418516965316</v>
      </c>
      <c r="AG53" s="99">
        <v>444.92951080425883</v>
      </c>
      <c r="AH53" s="100">
        <v>0.86872623832518536</v>
      </c>
      <c r="AI53" s="161"/>
    </row>
    <row r="54" spans="1:35" x14ac:dyDescent="0.35">
      <c r="A54" s="98" t="s">
        <v>94</v>
      </c>
      <c r="B54" s="99">
        <v>261.91882261675846</v>
      </c>
      <c r="C54" s="99">
        <v>262.25917846682768</v>
      </c>
      <c r="D54" s="99">
        <v>262.05202839549861</v>
      </c>
      <c r="E54" s="99">
        <v>264.56863822804246</v>
      </c>
      <c r="F54" s="99">
        <v>267.7568559084304</v>
      </c>
      <c r="G54" s="99">
        <v>278.92947277046198</v>
      </c>
      <c r="H54" s="99">
        <v>302.77878217419249</v>
      </c>
      <c r="I54" s="99">
        <v>317.30091912064836</v>
      </c>
      <c r="J54" s="99">
        <v>325.64813212278267</v>
      </c>
      <c r="K54" s="99">
        <v>339.43302308840452</v>
      </c>
      <c r="L54" s="99">
        <v>291.99117169210308</v>
      </c>
      <c r="M54" s="99">
        <v>288.4694887420892</v>
      </c>
      <c r="N54" s="99">
        <v>297.94694443418865</v>
      </c>
      <c r="O54" s="99">
        <v>291.82491594956241</v>
      </c>
      <c r="P54" s="99">
        <v>292.84882763859912</v>
      </c>
      <c r="Q54" s="99">
        <v>278.42112560736518</v>
      </c>
      <c r="R54" s="99">
        <v>261.21632036498102</v>
      </c>
      <c r="S54" s="99">
        <v>246.91033686635586</v>
      </c>
      <c r="T54" s="99">
        <v>249.0128756659947</v>
      </c>
      <c r="U54" s="99">
        <v>246.0820208586594</v>
      </c>
      <c r="V54" s="99">
        <v>248.57798557702193</v>
      </c>
      <c r="W54" s="99">
        <v>245.07528452006451</v>
      </c>
      <c r="X54" s="99">
        <v>257.09626377767057</v>
      </c>
      <c r="Y54" s="99">
        <v>252.6804577390709</v>
      </c>
      <c r="Z54" s="99">
        <v>222.6465217538294</v>
      </c>
      <c r="AA54" s="99">
        <v>215.80062881372243</v>
      </c>
      <c r="AB54" s="99">
        <v>205.26238070065662</v>
      </c>
      <c r="AC54" s="99">
        <v>197.41924733092199</v>
      </c>
      <c r="AD54" s="99">
        <v>186.66810630403901</v>
      </c>
      <c r="AE54" s="99">
        <v>199.35429286374881</v>
      </c>
      <c r="AF54" s="99">
        <v>194.3463388033976</v>
      </c>
      <c r="AG54" s="99">
        <v>202.50197853798628</v>
      </c>
      <c r="AH54" s="100">
        <v>-0.22685213489108932</v>
      </c>
      <c r="AI54" s="161"/>
    </row>
    <row r="55" spans="1:35" x14ac:dyDescent="0.35">
      <c r="A55" s="98" t="s">
        <v>95</v>
      </c>
      <c r="B55" s="99">
        <v>351.42602253828665</v>
      </c>
      <c r="C55" s="99">
        <v>355.58112582731837</v>
      </c>
      <c r="D55" s="99">
        <v>357.77676042964282</v>
      </c>
      <c r="E55" s="99">
        <v>370.65359044354733</v>
      </c>
      <c r="F55" s="99">
        <v>381.45964315543813</v>
      </c>
      <c r="G55" s="99">
        <v>399.30564023253254</v>
      </c>
      <c r="H55" s="99">
        <v>416.86293447025236</v>
      </c>
      <c r="I55" s="99">
        <v>438.13142116406533</v>
      </c>
      <c r="J55" s="99">
        <v>453.24133061940012</v>
      </c>
      <c r="K55" s="99">
        <v>471.77618218691782</v>
      </c>
      <c r="L55" s="99">
        <v>414.23970296594899</v>
      </c>
      <c r="M55" s="99">
        <v>419.48095209939424</v>
      </c>
      <c r="N55" s="99">
        <v>425.65043770128585</v>
      </c>
      <c r="O55" s="99">
        <v>436.65468621559825</v>
      </c>
      <c r="P55" s="99">
        <v>448.38056986322437</v>
      </c>
      <c r="Q55" s="99">
        <v>439.99861622178588</v>
      </c>
      <c r="R55" s="99">
        <v>441.20120833157932</v>
      </c>
      <c r="S55" s="99">
        <v>432.97505685882857</v>
      </c>
      <c r="T55" s="99">
        <v>437.63670873059311</v>
      </c>
      <c r="U55" s="99">
        <v>440.33633422968973</v>
      </c>
      <c r="V55" s="99">
        <v>433.51945444012307</v>
      </c>
      <c r="W55" s="99">
        <v>443.84579796476436</v>
      </c>
      <c r="X55" s="99">
        <v>436.33899929204131</v>
      </c>
      <c r="Y55" s="99">
        <v>430.82757540533947</v>
      </c>
      <c r="Z55" s="99">
        <v>440.30240080348341</v>
      </c>
      <c r="AA55" s="99">
        <v>427.68023709721535</v>
      </c>
      <c r="AB55" s="99">
        <v>430.55339657393489</v>
      </c>
      <c r="AC55" s="99">
        <v>429.99021207773939</v>
      </c>
      <c r="AD55" s="99">
        <v>423.80093775733576</v>
      </c>
      <c r="AE55" s="99">
        <v>439.79592255043434</v>
      </c>
      <c r="AF55" s="99">
        <v>415.89370010990666</v>
      </c>
      <c r="AG55" s="99">
        <v>427.12297016309503</v>
      </c>
      <c r="AH55" s="100">
        <v>0.21539938072332554</v>
      </c>
      <c r="AI55" s="161"/>
    </row>
    <row r="56" spans="1:35" x14ac:dyDescent="0.35">
      <c r="A56" s="98" t="s">
        <v>96</v>
      </c>
      <c r="B56" s="99">
        <v>133.49764776331986</v>
      </c>
      <c r="C56" s="99">
        <v>133.54485718269558</v>
      </c>
      <c r="D56" s="99">
        <v>133.82943376790172</v>
      </c>
      <c r="E56" s="99">
        <v>133.4253147533453</v>
      </c>
      <c r="F56" s="99">
        <v>133.69893796057136</v>
      </c>
      <c r="G56" s="99">
        <v>133.06975539877828</v>
      </c>
      <c r="H56" s="99">
        <v>134.20874081979139</v>
      </c>
      <c r="I56" s="99">
        <v>135.52910647010748</v>
      </c>
      <c r="J56" s="99">
        <v>136.71369820111056</v>
      </c>
      <c r="K56" s="99">
        <v>138.62991163610815</v>
      </c>
      <c r="L56" s="99">
        <v>137.41273570386323</v>
      </c>
      <c r="M56" s="99">
        <v>137.87745387690126</v>
      </c>
      <c r="N56" s="99">
        <v>141.02591232621441</v>
      </c>
      <c r="O56" s="99">
        <v>139.28353595876953</v>
      </c>
      <c r="P56" s="99">
        <v>138.33277303266811</v>
      </c>
      <c r="Q56" s="99">
        <v>135.07544616197924</v>
      </c>
      <c r="R56" s="99">
        <v>135.1100185324083</v>
      </c>
      <c r="S56" s="99">
        <v>135.65375448273267</v>
      </c>
      <c r="T56" s="99">
        <v>132.433214148107</v>
      </c>
      <c r="U56" s="99">
        <v>127.34363070611583</v>
      </c>
      <c r="V56" s="99">
        <v>122.97669038628317</v>
      </c>
      <c r="W56" s="99">
        <v>118.22118194008404</v>
      </c>
      <c r="X56" s="99">
        <v>114.39716867708847</v>
      </c>
      <c r="Y56" s="99">
        <v>109.41173827967624</v>
      </c>
      <c r="Z56" s="99">
        <v>105.71330800820508</v>
      </c>
      <c r="AA56" s="99">
        <v>99.52095171559526</v>
      </c>
      <c r="AB56" s="99">
        <v>94.355139117841432</v>
      </c>
      <c r="AC56" s="99">
        <v>95.743549410488896</v>
      </c>
      <c r="AD56" s="99">
        <v>95.497307759116083</v>
      </c>
      <c r="AE56" s="99">
        <v>96.727895964814081</v>
      </c>
      <c r="AF56" s="99">
        <v>97.648331168090607</v>
      </c>
      <c r="AG56" s="99">
        <v>87.505480776333613</v>
      </c>
      <c r="AH56" s="100">
        <v>-0.34451668443272127</v>
      </c>
      <c r="AI56" s="161"/>
    </row>
    <row r="57" spans="1:35" x14ac:dyDescent="0.35">
      <c r="A57" s="98" t="s">
        <v>903</v>
      </c>
      <c r="B57" s="106">
        <v>10.447242716313147</v>
      </c>
      <c r="C57" s="106">
        <v>10.036270090057148</v>
      </c>
      <c r="D57" s="106">
        <v>9.86233590886226</v>
      </c>
      <c r="E57" s="106">
        <v>10.109328417545974</v>
      </c>
      <c r="F57" s="106">
        <v>10.03384946090722</v>
      </c>
      <c r="G57" s="106">
        <v>10.207644735063191</v>
      </c>
      <c r="H57" s="106">
        <v>10.991776185557795</v>
      </c>
      <c r="I57" s="106">
        <v>11.824524529594957</v>
      </c>
      <c r="J57" s="106">
        <v>12.212710798279645</v>
      </c>
      <c r="K57" s="106">
        <v>12.556627143331653</v>
      </c>
      <c r="L57" s="106">
        <v>10.146482153047145</v>
      </c>
      <c r="M57" s="106">
        <v>10.509217768981342</v>
      </c>
      <c r="N57" s="106">
        <v>10.264193601848486</v>
      </c>
      <c r="O57" s="106">
        <v>10.015955461373032</v>
      </c>
      <c r="P57" s="106">
        <v>9.8221496045035384</v>
      </c>
      <c r="Q57" s="106">
        <v>9.5834747685752628</v>
      </c>
      <c r="R57" s="106">
        <v>9.0898451857035809</v>
      </c>
      <c r="S57" s="106">
        <v>8.9491774338032943</v>
      </c>
      <c r="T57" s="106">
        <v>8.6556651186724167</v>
      </c>
      <c r="U57" s="106">
        <v>8.4831036397160613</v>
      </c>
      <c r="V57" s="106">
        <v>8.3872665365855337</v>
      </c>
      <c r="W57" s="106">
        <v>8.0675425141354253</v>
      </c>
      <c r="X57" s="106">
        <v>8.0144059052334082</v>
      </c>
      <c r="Y57" s="106">
        <v>7.7787789286218221</v>
      </c>
      <c r="Z57" s="106">
        <v>7.7991316403104456</v>
      </c>
      <c r="AA57" s="106">
        <v>7.5493343885890329</v>
      </c>
      <c r="AB57" s="106">
        <v>7.2084323798551502</v>
      </c>
      <c r="AC57" s="106">
        <v>6.9316048057114816</v>
      </c>
      <c r="AD57" s="106">
        <v>6.7054778696047013</v>
      </c>
      <c r="AE57" s="106">
        <v>6.6257438095095917</v>
      </c>
      <c r="AF57" s="106">
        <v>6.4474183195681265</v>
      </c>
      <c r="AG57" s="106">
        <v>5.7222500610051092</v>
      </c>
      <c r="AH57" s="100">
        <v>-0.45227174132080439</v>
      </c>
      <c r="AI57" s="161"/>
    </row>
    <row r="58" spans="1:35" x14ac:dyDescent="0.35">
      <c r="A58" s="98" t="s">
        <v>97</v>
      </c>
      <c r="B58" s="99">
        <v>575.01015806294049</v>
      </c>
      <c r="C58" s="99">
        <v>575.0381373820934</v>
      </c>
      <c r="D58" s="99">
        <v>588.84869793996711</v>
      </c>
      <c r="E58" s="99">
        <v>587.73162218117216</v>
      </c>
      <c r="F58" s="99">
        <v>580.97002334565093</v>
      </c>
      <c r="G58" s="99">
        <v>583.98035624860995</v>
      </c>
      <c r="H58" s="99">
        <v>590.98422658172683</v>
      </c>
      <c r="I58" s="99">
        <v>603.08792705533608</v>
      </c>
      <c r="J58" s="99">
        <v>616.66046477520717</v>
      </c>
      <c r="K58" s="99">
        <v>632.40925567104796</v>
      </c>
      <c r="L58" s="99">
        <v>462.36154875200714</v>
      </c>
      <c r="M58" s="99">
        <v>494.47324620712368</v>
      </c>
      <c r="N58" s="99">
        <v>832.71142787998963</v>
      </c>
      <c r="O58" s="99">
        <v>578.67378908066246</v>
      </c>
      <c r="P58" s="99">
        <v>759.59790798778636</v>
      </c>
      <c r="Q58" s="99">
        <v>545.64393292963314</v>
      </c>
      <c r="R58" s="99">
        <v>531.53437993913894</v>
      </c>
      <c r="S58" s="99">
        <v>463.74164427751964</v>
      </c>
      <c r="T58" s="99">
        <v>432.90766886807074</v>
      </c>
      <c r="U58" s="99">
        <v>500.18442201770563</v>
      </c>
      <c r="V58" s="99">
        <v>472.92050425054481</v>
      </c>
      <c r="W58" s="99">
        <v>502.69593398431084</v>
      </c>
      <c r="X58" s="99">
        <v>415.31475464765589</v>
      </c>
      <c r="Y58" s="99">
        <v>486.59175456869127</v>
      </c>
      <c r="Z58" s="99">
        <v>547.62224461138248</v>
      </c>
      <c r="AA58" s="99">
        <v>525.15745471799471</v>
      </c>
      <c r="AB58" s="99">
        <v>521.02729737474692</v>
      </c>
      <c r="AC58" s="99">
        <v>747.03645644220148</v>
      </c>
      <c r="AD58" s="99">
        <v>460.87459056048669</v>
      </c>
      <c r="AE58" s="99">
        <v>761.64850973857051</v>
      </c>
      <c r="AF58" s="99">
        <v>410.68654850509654</v>
      </c>
      <c r="AG58" s="99">
        <v>527.72104000601053</v>
      </c>
      <c r="AH58" s="100">
        <v>-8.2240491570157115E-2</v>
      </c>
      <c r="AI58" s="161"/>
    </row>
    <row r="59" spans="1:35" x14ac:dyDescent="0.35">
      <c r="A59" s="98" t="s">
        <v>98</v>
      </c>
      <c r="B59" s="99">
        <v>252.86641624679669</v>
      </c>
      <c r="C59" s="99">
        <v>197.68420748287519</v>
      </c>
      <c r="D59" s="99">
        <v>202.80189086965106</v>
      </c>
      <c r="E59" s="99">
        <v>205.44635709715263</v>
      </c>
      <c r="F59" s="99">
        <v>205.91435331340827</v>
      </c>
      <c r="G59" s="99">
        <v>211.0780868981816</v>
      </c>
      <c r="H59" s="99">
        <v>211.78617755388424</v>
      </c>
      <c r="I59" s="99">
        <v>215.86121014272442</v>
      </c>
      <c r="J59" s="99">
        <v>219.20058299163975</v>
      </c>
      <c r="K59" s="99">
        <v>223.32506911951447</v>
      </c>
      <c r="L59" s="99">
        <v>202.09899318008752</v>
      </c>
      <c r="M59" s="99">
        <v>199.23976808187402</v>
      </c>
      <c r="N59" s="99">
        <v>203.80481114677235</v>
      </c>
      <c r="O59" s="99">
        <v>197.04633410133374</v>
      </c>
      <c r="P59" s="99">
        <v>202.655298084587</v>
      </c>
      <c r="Q59" s="99">
        <v>194.75362549486482</v>
      </c>
      <c r="R59" s="99">
        <v>193.93402196107047</v>
      </c>
      <c r="S59" s="99">
        <v>196.28042169749489</v>
      </c>
      <c r="T59" s="99">
        <v>193.94889950680425</v>
      </c>
      <c r="U59" s="99">
        <v>191.3401467317357</v>
      </c>
      <c r="V59" s="99">
        <v>189.07835627225768</v>
      </c>
      <c r="W59" s="99">
        <v>187.42750707949008</v>
      </c>
      <c r="X59" s="99">
        <v>186.05541911114585</v>
      </c>
      <c r="Y59" s="99">
        <v>187.51980530300412</v>
      </c>
      <c r="Z59" s="99">
        <v>190.08803635703663</v>
      </c>
      <c r="AA59" s="99">
        <v>186.28157658138053</v>
      </c>
      <c r="AB59" s="99">
        <v>183.55274608187014</v>
      </c>
      <c r="AC59" s="99">
        <v>185.43330488534809</v>
      </c>
      <c r="AD59" s="99">
        <v>183.05455577747367</v>
      </c>
      <c r="AE59" s="99">
        <v>185.3851312142651</v>
      </c>
      <c r="AF59" s="99">
        <v>183.33843985775189</v>
      </c>
      <c r="AG59" s="99">
        <v>193.84077672192558</v>
      </c>
      <c r="AH59" s="100">
        <v>-0.2334261718142211</v>
      </c>
      <c r="AI59" s="161"/>
    </row>
    <row r="60" spans="1:35" x14ac:dyDescent="0.35">
      <c r="A60" s="98" t="s">
        <v>904</v>
      </c>
      <c r="B60" s="106">
        <v>2.6009517713503572</v>
      </c>
      <c r="C60" s="106">
        <v>2.5443756410244651</v>
      </c>
      <c r="D60" s="106">
        <v>2.5717084966663979</v>
      </c>
      <c r="E60" s="106">
        <v>2.4026105423844504</v>
      </c>
      <c r="F60" s="106">
        <v>2.4609603012185031</v>
      </c>
      <c r="G60" s="106">
        <v>2.7316517406598138</v>
      </c>
      <c r="H60" s="106">
        <v>3.2286962580165843</v>
      </c>
      <c r="I60" s="106">
        <v>3.7880684840920713</v>
      </c>
      <c r="J60" s="106">
        <v>4.1545607220618175</v>
      </c>
      <c r="K60" s="106">
        <v>4.3715276606224265</v>
      </c>
      <c r="L60" s="106">
        <v>2.9037313471615813</v>
      </c>
      <c r="M60" s="106">
        <v>3.3415669371637691</v>
      </c>
      <c r="N60" s="106">
        <v>3.4240841844218863</v>
      </c>
      <c r="O60" s="106">
        <v>3.708866100617481</v>
      </c>
      <c r="P60" s="106">
        <v>3.6681026057477188</v>
      </c>
      <c r="Q60" s="106">
        <v>3.7307318598844077</v>
      </c>
      <c r="R60" s="106">
        <v>3.4209710242899298</v>
      </c>
      <c r="S60" s="106">
        <v>3.2870905419658363</v>
      </c>
      <c r="T60" s="106">
        <v>3.2469453383249913</v>
      </c>
      <c r="U60" s="106">
        <v>3.1663565647115899</v>
      </c>
      <c r="V60" s="106">
        <v>3.3162857539881343</v>
      </c>
      <c r="W60" s="106">
        <v>3.1302476077439327</v>
      </c>
      <c r="X60" s="106">
        <v>3.1849641210797803</v>
      </c>
      <c r="Y60" s="106">
        <v>3.1135128496705229</v>
      </c>
      <c r="Z60" s="106">
        <v>2.9783009917002197</v>
      </c>
      <c r="AA60" s="106">
        <v>3.0883138713518026</v>
      </c>
      <c r="AB60" s="106">
        <v>3.1504297484692345</v>
      </c>
      <c r="AC60" s="106">
        <v>2.9723643236291384</v>
      </c>
      <c r="AD60" s="106">
        <v>2.7294077562566232</v>
      </c>
      <c r="AE60" s="106">
        <v>2.844543017577541</v>
      </c>
      <c r="AF60" s="106">
        <v>2.7929047838473893</v>
      </c>
      <c r="AG60" s="106">
        <v>2.9739948358482251</v>
      </c>
      <c r="AH60" s="100">
        <v>0.14342559850857678</v>
      </c>
      <c r="AI60" s="161"/>
    </row>
    <row r="61" spans="1:35" x14ac:dyDescent="0.35">
      <c r="A61" s="98" t="s">
        <v>99</v>
      </c>
      <c r="B61" s="106">
        <v>5.562979770970875</v>
      </c>
      <c r="C61" s="106">
        <v>5.2001474725017509</v>
      </c>
      <c r="D61" s="106">
        <v>5.1219943385101594</v>
      </c>
      <c r="E61" s="106">
        <v>3.7446781607051149</v>
      </c>
      <c r="F61" s="106">
        <v>3.7121328469467425</v>
      </c>
      <c r="G61" s="106">
        <v>3.7682389243670107</v>
      </c>
      <c r="H61" s="106">
        <v>4.1993861463644322</v>
      </c>
      <c r="I61" s="106">
        <v>4.3448699928186905</v>
      </c>
      <c r="J61" s="106">
        <v>4.7806540690656316</v>
      </c>
      <c r="K61" s="106">
        <v>4.9467709003002795</v>
      </c>
      <c r="L61" s="106">
        <v>3.9462987979699697</v>
      </c>
      <c r="M61" s="106">
        <v>3.8790756884338444</v>
      </c>
      <c r="N61" s="106">
        <v>4.1306069664889833</v>
      </c>
      <c r="O61" s="106">
        <v>3.7880346295168881</v>
      </c>
      <c r="P61" s="106">
        <v>3.6614457671189671</v>
      </c>
      <c r="Q61" s="106">
        <v>3.2964173000005652</v>
      </c>
      <c r="R61" s="106">
        <v>3.1763322401931333</v>
      </c>
      <c r="S61" s="106">
        <v>3.228682520945735</v>
      </c>
      <c r="T61" s="106">
        <v>3.239750016746509</v>
      </c>
      <c r="U61" s="106">
        <v>3.1627884323668969</v>
      </c>
      <c r="V61" s="106">
        <v>2.8642580607914319</v>
      </c>
      <c r="W61" s="106">
        <v>3.1241295721319959</v>
      </c>
      <c r="X61" s="106">
        <v>3.0515099807491239</v>
      </c>
      <c r="Y61" s="106">
        <v>2.9787502944925532</v>
      </c>
      <c r="Z61" s="106">
        <v>2.9112516160898867</v>
      </c>
      <c r="AA61" s="106">
        <v>2.5414501178101707</v>
      </c>
      <c r="AB61" s="106">
        <v>2.3708583884931222</v>
      </c>
      <c r="AC61" s="106">
        <v>2.5098538603138847</v>
      </c>
      <c r="AD61" s="106">
        <v>2.515815307582848</v>
      </c>
      <c r="AE61" s="106">
        <v>2.6160042566912849</v>
      </c>
      <c r="AF61" s="106">
        <v>2.3562224912925553</v>
      </c>
      <c r="AG61" s="106">
        <v>2.3108846127619782</v>
      </c>
      <c r="AH61" s="100">
        <v>-0.58459589861879491</v>
      </c>
      <c r="AI61" s="161"/>
    </row>
    <row r="62" spans="1:35" x14ac:dyDescent="0.35">
      <c r="A62" s="98" t="s">
        <v>100</v>
      </c>
      <c r="B62" s="106">
        <v>8.1700151209890386</v>
      </c>
      <c r="C62" s="106">
        <v>6.4876657748226547</v>
      </c>
      <c r="D62" s="106">
        <v>6.6316217195172333</v>
      </c>
      <c r="E62" s="106">
        <v>6.9029965965427342</v>
      </c>
      <c r="F62" s="106">
        <v>7.2015487759378338</v>
      </c>
      <c r="G62" s="106">
        <v>7.4962499931589397</v>
      </c>
      <c r="H62" s="106">
        <v>8.0081397339642386</v>
      </c>
      <c r="I62" s="106">
        <v>8.2471351877117964</v>
      </c>
      <c r="J62" s="106">
        <v>8.4873286539013062</v>
      </c>
      <c r="K62" s="106">
        <v>8.8344897948836287</v>
      </c>
      <c r="L62" s="106">
        <v>7.9500691864756154</v>
      </c>
      <c r="M62" s="106">
        <v>7.9503472482570077</v>
      </c>
      <c r="N62" s="106">
        <v>7.7151047652448694</v>
      </c>
      <c r="O62" s="106">
        <v>7.2394307124066533</v>
      </c>
      <c r="P62" s="106">
        <v>6.9942506106578559</v>
      </c>
      <c r="Q62" s="106">
        <v>6.4364747998509273</v>
      </c>
      <c r="R62" s="106">
        <v>6.0074191269247565</v>
      </c>
      <c r="S62" s="106">
        <v>5.7139376550005752</v>
      </c>
      <c r="T62" s="106">
        <v>5.4215635159329238</v>
      </c>
      <c r="U62" s="106">
        <v>5.0094606570285682</v>
      </c>
      <c r="V62" s="106">
        <v>4.6827494754932424</v>
      </c>
      <c r="W62" s="106">
        <v>4.3611485374438761</v>
      </c>
      <c r="X62" s="106">
        <v>4.1077019834453363</v>
      </c>
      <c r="Y62" s="106">
        <v>3.5825225137897379</v>
      </c>
      <c r="Z62" s="106">
        <v>3.2318806038763044</v>
      </c>
      <c r="AA62" s="106">
        <v>3.011941391431046</v>
      </c>
      <c r="AB62" s="106">
        <v>3.1090244541960117</v>
      </c>
      <c r="AC62" s="106">
        <v>3.1196318002096257</v>
      </c>
      <c r="AD62" s="106">
        <v>3.0584914110408437</v>
      </c>
      <c r="AE62" s="106">
        <v>3.1395908051074231</v>
      </c>
      <c r="AF62" s="106">
        <v>3.1013272954239604</v>
      </c>
      <c r="AG62" s="106">
        <v>3.2062038979607359</v>
      </c>
      <c r="AH62" s="100">
        <v>-0.60756450869669854</v>
      </c>
      <c r="AI62" s="161"/>
    </row>
    <row r="63" spans="1:35" x14ac:dyDescent="0.35">
      <c r="A63" s="101" t="s">
        <v>101</v>
      </c>
      <c r="B63" s="102">
        <v>2173.3864286171433</v>
      </c>
      <c r="C63" s="102">
        <v>2146.8522517137621</v>
      </c>
      <c r="D63" s="102">
        <v>2186.8061301633688</v>
      </c>
      <c r="E63" s="102">
        <v>2226.1902789927726</v>
      </c>
      <c r="F63" s="102">
        <v>2262.1004846354967</v>
      </c>
      <c r="G63" s="102">
        <v>2317.4974195255791</v>
      </c>
      <c r="H63" s="102">
        <v>2420.0649416124711</v>
      </c>
      <c r="I63" s="102">
        <v>2510.4296467592817</v>
      </c>
      <c r="J63" s="102">
        <v>2546.3033323426152</v>
      </c>
      <c r="K63" s="102">
        <v>2623.9979709594008</v>
      </c>
      <c r="L63" s="102">
        <v>2313.625654661626</v>
      </c>
      <c r="M63" s="102">
        <v>2352.5564660625964</v>
      </c>
      <c r="N63" s="102">
        <v>2721.8309222761009</v>
      </c>
      <c r="O63" s="102">
        <v>2439.4648078945493</v>
      </c>
      <c r="P63" s="102">
        <v>2675.4916289530029</v>
      </c>
      <c r="Q63" s="102">
        <v>2408.9368016247499</v>
      </c>
      <c r="R63" s="102">
        <v>2391.0481094746092</v>
      </c>
      <c r="S63" s="102">
        <v>2301.0092708552243</v>
      </c>
      <c r="T63" s="102">
        <v>2273.401916797899</v>
      </c>
      <c r="U63" s="102">
        <v>2313.1553774947429</v>
      </c>
      <c r="V63" s="102">
        <v>2278.8928358919015</v>
      </c>
      <c r="W63" s="102">
        <v>2281.4322417379003</v>
      </c>
      <c r="X63" s="102">
        <v>2224.42784310344</v>
      </c>
      <c r="Y63" s="102">
        <v>2241.6875319411388</v>
      </c>
      <c r="Z63" s="102">
        <v>2329.9206081019011</v>
      </c>
      <c r="AA63" s="102">
        <v>2272.5498714874607</v>
      </c>
      <c r="AB63" s="102">
        <v>2230.0416480163867</v>
      </c>
      <c r="AC63" s="103">
        <v>2440.1277670480881</v>
      </c>
      <c r="AD63" s="103">
        <v>2118.7211693711988</v>
      </c>
      <c r="AE63" s="103">
        <v>2458.1045362521272</v>
      </c>
      <c r="AF63" s="103">
        <v>2060.7712340765902</v>
      </c>
      <c r="AG63" s="103">
        <v>2196.7312700814509</v>
      </c>
      <c r="AH63" s="262">
        <v>1.0741229059372186E-2</v>
      </c>
      <c r="AI63" s="161"/>
    </row>
    <row r="64" spans="1:35" x14ac:dyDescent="0.35">
      <c r="A64" s="162"/>
      <c r="B64" s="166"/>
      <c r="C64" s="166"/>
      <c r="D64" s="166"/>
      <c r="E64" s="166"/>
      <c r="F64" s="166"/>
      <c r="G64" s="166"/>
      <c r="H64" s="166"/>
      <c r="I64" s="166"/>
      <c r="J64" s="166"/>
      <c r="K64" s="166"/>
      <c r="L64" s="166"/>
      <c r="M64" s="166"/>
      <c r="N64" s="166"/>
      <c r="O64" s="166"/>
      <c r="P64" s="166"/>
      <c r="Q64" s="166"/>
      <c r="R64" s="166"/>
      <c r="S64" s="166"/>
      <c r="T64" s="166"/>
      <c r="U64" s="166"/>
      <c r="V64" s="166"/>
      <c r="W64" s="166"/>
      <c r="X64" s="166"/>
      <c r="Y64" s="166"/>
      <c r="Z64" s="166"/>
      <c r="AA64" s="166"/>
      <c r="AB64" s="166"/>
      <c r="AC64" s="161"/>
      <c r="AD64" s="161"/>
      <c r="AE64" s="161"/>
      <c r="AF64" s="161"/>
      <c r="AG64" s="161"/>
      <c r="AH64" s="161"/>
      <c r="AI64" s="161"/>
    </row>
    <row r="65" spans="1:35" s="95" customFormat="1" ht="21" x14ac:dyDescent="0.55000000000000004">
      <c r="A65" s="93"/>
      <c r="B65" s="94" t="s">
        <v>965</v>
      </c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3"/>
      <c r="AI65" s="93"/>
    </row>
    <row r="66" spans="1:35" ht="30" x14ac:dyDescent="0.35">
      <c r="A66" s="96" t="s">
        <v>910</v>
      </c>
      <c r="B66" s="97">
        <v>1990</v>
      </c>
      <c r="C66" s="97">
        <v>1991</v>
      </c>
      <c r="D66" s="97">
        <v>1992</v>
      </c>
      <c r="E66" s="97">
        <v>1993</v>
      </c>
      <c r="F66" s="97">
        <v>1994</v>
      </c>
      <c r="G66" s="97">
        <v>1995</v>
      </c>
      <c r="H66" s="97">
        <v>1996</v>
      </c>
      <c r="I66" s="97">
        <v>1997</v>
      </c>
      <c r="J66" s="97">
        <v>1998</v>
      </c>
      <c r="K66" s="97">
        <v>1999</v>
      </c>
      <c r="L66" s="97">
        <v>2000</v>
      </c>
      <c r="M66" s="97">
        <v>2001</v>
      </c>
      <c r="N66" s="97">
        <v>2002</v>
      </c>
      <c r="O66" s="97">
        <v>2003</v>
      </c>
      <c r="P66" s="97">
        <v>2004</v>
      </c>
      <c r="Q66" s="97">
        <v>2005</v>
      </c>
      <c r="R66" s="97">
        <v>2006</v>
      </c>
      <c r="S66" s="97">
        <v>2007</v>
      </c>
      <c r="T66" s="97">
        <v>2008</v>
      </c>
      <c r="U66" s="97">
        <v>2009</v>
      </c>
      <c r="V66" s="97">
        <v>2010</v>
      </c>
      <c r="W66" s="97">
        <v>2011</v>
      </c>
      <c r="X66" s="97">
        <v>2012</v>
      </c>
      <c r="Y66" s="97">
        <v>2013</v>
      </c>
      <c r="Z66" s="97">
        <v>2014</v>
      </c>
      <c r="AA66" s="97">
        <v>2015</v>
      </c>
      <c r="AB66" s="97">
        <v>2016</v>
      </c>
      <c r="AC66" s="97">
        <v>2017</v>
      </c>
      <c r="AD66" s="97">
        <v>2017</v>
      </c>
      <c r="AE66" s="97">
        <v>2019</v>
      </c>
      <c r="AF66" s="97">
        <v>2020</v>
      </c>
      <c r="AG66" s="97">
        <v>2021</v>
      </c>
      <c r="AH66" s="97" t="s">
        <v>960</v>
      </c>
      <c r="AI66" s="161"/>
    </row>
    <row r="67" spans="1:35" x14ac:dyDescent="0.35">
      <c r="A67" s="98" t="s">
        <v>114</v>
      </c>
      <c r="B67" s="99">
        <v>88455.350181145492</v>
      </c>
      <c r="C67" s="99">
        <v>89344.835402828656</v>
      </c>
      <c r="D67" s="99">
        <v>88828.733327506969</v>
      </c>
      <c r="E67" s="99">
        <v>90022.975506760748</v>
      </c>
      <c r="F67" s="99">
        <v>93052.309862826718</v>
      </c>
      <c r="G67" s="99">
        <v>94454.816129450192</v>
      </c>
      <c r="H67" s="99">
        <v>103066.97141901263</v>
      </c>
      <c r="I67" s="99">
        <v>107790.26095678068</v>
      </c>
      <c r="J67" s="99">
        <v>101740.80236464708</v>
      </c>
      <c r="K67" s="99">
        <v>104569.57266614128</v>
      </c>
      <c r="L67" s="99">
        <v>99535.481587212023</v>
      </c>
      <c r="M67" s="99">
        <v>96527.778788644093</v>
      </c>
      <c r="N67" s="99">
        <v>96999.448446092443</v>
      </c>
      <c r="O67" s="99">
        <v>91741.398080893196</v>
      </c>
      <c r="P67" s="99">
        <v>88434.358148336876</v>
      </c>
      <c r="Q67" s="99">
        <v>84787.216647228881</v>
      </c>
      <c r="R67" s="99">
        <v>94852.852997037277</v>
      </c>
      <c r="S67" s="99">
        <v>93105.410183208878</v>
      </c>
      <c r="T67" s="99">
        <v>92086.573389692014</v>
      </c>
      <c r="U67" s="99">
        <v>85396.059963254651</v>
      </c>
      <c r="V67" s="99">
        <v>88036.017644080595</v>
      </c>
      <c r="W67" s="99">
        <v>84717.899300813035</v>
      </c>
      <c r="X67" s="99">
        <v>85948.931014117756</v>
      </c>
      <c r="Y67" s="99">
        <v>80784.393749741037</v>
      </c>
      <c r="Z67" s="99">
        <v>83931.506823431526</v>
      </c>
      <c r="AA67" s="99">
        <v>82598.091104322259</v>
      </c>
      <c r="AB67" s="99">
        <v>80070.075005201856</v>
      </c>
      <c r="AC67" s="99">
        <v>80146.329377860762</v>
      </c>
      <c r="AD67" s="99">
        <v>77004.377995321411</v>
      </c>
      <c r="AE67" s="99">
        <v>77946.074325849375</v>
      </c>
      <c r="AF67" s="99">
        <v>74736.841656728837</v>
      </c>
      <c r="AG67" s="99">
        <v>79207.487611030156</v>
      </c>
      <c r="AH67" s="100">
        <v>-0.10454836876657964</v>
      </c>
      <c r="AI67" s="161"/>
    </row>
    <row r="68" spans="1:35" x14ac:dyDescent="0.35">
      <c r="A68" s="98" t="s">
        <v>93</v>
      </c>
      <c r="B68" s="99">
        <v>63094.485401350248</v>
      </c>
      <c r="C68" s="99">
        <v>69251.380491461052</v>
      </c>
      <c r="D68" s="99">
        <v>74758.326121238279</v>
      </c>
      <c r="E68" s="99">
        <v>79896.387274907916</v>
      </c>
      <c r="F68" s="99">
        <v>84204.117722424999</v>
      </c>
      <c r="G68" s="99">
        <v>87581.719355247827</v>
      </c>
      <c r="H68" s="99">
        <v>92242.290228498561</v>
      </c>
      <c r="I68" s="99">
        <v>96873.072165447724</v>
      </c>
      <c r="J68" s="99">
        <v>101038.22302348186</v>
      </c>
      <c r="K68" s="99">
        <v>104174.93247980016</v>
      </c>
      <c r="L68" s="99">
        <v>107316.87244677286</v>
      </c>
      <c r="M68" s="99">
        <v>112116.08880563607</v>
      </c>
      <c r="N68" s="99">
        <v>113717.26236036351</v>
      </c>
      <c r="O68" s="99">
        <v>112634.35573555459</v>
      </c>
      <c r="P68" s="99">
        <v>126091.17234756221</v>
      </c>
      <c r="Q68" s="99">
        <v>125091.97682018572</v>
      </c>
      <c r="R68" s="99">
        <v>118831.9090865676</v>
      </c>
      <c r="S68" s="99">
        <v>120025.91947474395</v>
      </c>
      <c r="T68" s="99">
        <v>121741.56247080071</v>
      </c>
      <c r="U68" s="99">
        <v>123436.42515585369</v>
      </c>
      <c r="V68" s="99">
        <v>121994.84291770463</v>
      </c>
      <c r="W68" s="99">
        <v>118135.21972388572</v>
      </c>
      <c r="X68" s="99">
        <v>125220.7327218248</v>
      </c>
      <c r="Y68" s="99">
        <v>119874.30480583636</v>
      </c>
      <c r="Z68" s="99">
        <v>129824.78908130509</v>
      </c>
      <c r="AA68" s="99">
        <v>129910.17433565584</v>
      </c>
      <c r="AB68" s="99">
        <v>126484.68994182367</v>
      </c>
      <c r="AC68" s="99">
        <v>123631.12928169308</v>
      </c>
      <c r="AD68" s="99">
        <v>122756.98890476827</v>
      </c>
      <c r="AE68" s="99">
        <v>123445.15471247394</v>
      </c>
      <c r="AF68" s="99">
        <v>122465.55906995808</v>
      </c>
      <c r="AG68" s="99">
        <v>117906.32036312859</v>
      </c>
      <c r="AH68" s="100">
        <v>0.86872623832518558</v>
      </c>
      <c r="AI68" s="161"/>
    </row>
    <row r="69" spans="1:35" x14ac:dyDescent="0.35">
      <c r="A69" s="98" t="s">
        <v>94</v>
      </c>
      <c r="B69" s="99">
        <v>69408.487993440984</v>
      </c>
      <c r="C69" s="99">
        <v>69498.682293709338</v>
      </c>
      <c r="D69" s="99">
        <v>69443.787524807136</v>
      </c>
      <c r="E69" s="99">
        <v>70110.689130431274</v>
      </c>
      <c r="F69" s="99">
        <v>70955.56681573407</v>
      </c>
      <c r="G69" s="99">
        <v>73916.310284172432</v>
      </c>
      <c r="H69" s="99">
        <v>80236.377276161002</v>
      </c>
      <c r="I69" s="99">
        <v>84084.743566971825</v>
      </c>
      <c r="J69" s="99">
        <v>86296.755012537411</v>
      </c>
      <c r="K69" s="99">
        <v>89949.751118427201</v>
      </c>
      <c r="L69" s="99">
        <v>77377.66049840732</v>
      </c>
      <c r="M69" s="99">
        <v>76444.414516653647</v>
      </c>
      <c r="N69" s="99">
        <v>78955.940275059998</v>
      </c>
      <c r="O69" s="99">
        <v>77333.602726634039</v>
      </c>
      <c r="P69" s="99">
        <v>77604.939324228777</v>
      </c>
      <c r="Q69" s="99">
        <v>73781.598285951783</v>
      </c>
      <c r="R69" s="99">
        <v>69222.324896719976</v>
      </c>
      <c r="S69" s="99">
        <v>65431.239269584301</v>
      </c>
      <c r="T69" s="99">
        <v>65988.412051488587</v>
      </c>
      <c r="U69" s="99">
        <v>65211.735527544741</v>
      </c>
      <c r="V69" s="99">
        <v>65873.166177910811</v>
      </c>
      <c r="W69" s="99">
        <v>64944.950397817083</v>
      </c>
      <c r="X69" s="99">
        <v>68130.509901082711</v>
      </c>
      <c r="Y69" s="99">
        <v>66960.3213008538</v>
      </c>
      <c r="Z69" s="99">
        <v>59001.328264764787</v>
      </c>
      <c r="AA69" s="99">
        <v>57187.166635636437</v>
      </c>
      <c r="AB69" s="99">
        <v>54394.530885673994</v>
      </c>
      <c r="AC69" s="99">
        <v>52316.100542694323</v>
      </c>
      <c r="AD69" s="99">
        <v>49467.048170570335</v>
      </c>
      <c r="AE69" s="99">
        <v>52828.887608893441</v>
      </c>
      <c r="AF69" s="99">
        <v>51501.779782900361</v>
      </c>
      <c r="AG69" s="99">
        <v>53663.024312566362</v>
      </c>
      <c r="AH69" s="100">
        <v>-0.22685213489108924</v>
      </c>
      <c r="AI69" s="161"/>
    </row>
    <row r="70" spans="1:35" x14ac:dyDescent="0.35">
      <c r="A70" s="98" t="s">
        <v>95</v>
      </c>
      <c r="B70" s="99">
        <v>93127.895972645973</v>
      </c>
      <c r="C70" s="99">
        <v>94228.998344239386</v>
      </c>
      <c r="D70" s="99">
        <v>94810.841513855354</v>
      </c>
      <c r="E70" s="99">
        <v>98223.201467540057</v>
      </c>
      <c r="F70" s="99">
        <v>101086.80543619111</v>
      </c>
      <c r="G70" s="99">
        <v>105815.99466162112</v>
      </c>
      <c r="H70" s="99">
        <v>110468.67763461688</v>
      </c>
      <c r="I70" s="99">
        <v>116104.82660847733</v>
      </c>
      <c r="J70" s="99">
        <v>120108.95261414102</v>
      </c>
      <c r="K70" s="99">
        <v>125020.68827953322</v>
      </c>
      <c r="L70" s="99">
        <v>109773.52128597647</v>
      </c>
      <c r="M70" s="99">
        <v>111162.45230633947</v>
      </c>
      <c r="N70" s="99">
        <v>112797.36599084073</v>
      </c>
      <c r="O70" s="99">
        <v>115713.49184713355</v>
      </c>
      <c r="P70" s="99">
        <v>118820.85101375447</v>
      </c>
      <c r="Q70" s="99">
        <v>116599.63329877325</v>
      </c>
      <c r="R70" s="99">
        <v>116918.32020786853</v>
      </c>
      <c r="S70" s="99">
        <v>114738.39006758959</v>
      </c>
      <c r="T70" s="99">
        <v>115973.7278136072</v>
      </c>
      <c r="U70" s="99">
        <v>116689.12857086778</v>
      </c>
      <c r="V70" s="99">
        <v>114882.65542663264</v>
      </c>
      <c r="W70" s="99">
        <v>117619.13646066256</v>
      </c>
      <c r="X70" s="99">
        <v>115629.83481239095</v>
      </c>
      <c r="Y70" s="99">
        <v>114169.30748241498</v>
      </c>
      <c r="Z70" s="99">
        <v>116680.1362129231</v>
      </c>
      <c r="AA70" s="99">
        <v>113335.26283076206</v>
      </c>
      <c r="AB70" s="99">
        <v>114096.65009209274</v>
      </c>
      <c r="AC70" s="99">
        <v>113947.40620060093</v>
      </c>
      <c r="AD70" s="99">
        <v>112307.24850569398</v>
      </c>
      <c r="AE70" s="99">
        <v>116545.9194758651</v>
      </c>
      <c r="AF70" s="99">
        <v>110211.83052912528</v>
      </c>
      <c r="AG70" s="99">
        <v>113187.58709322019</v>
      </c>
      <c r="AH70" s="100">
        <v>0.21539938072332551</v>
      </c>
      <c r="AI70" s="161"/>
    </row>
    <row r="71" spans="1:35" x14ac:dyDescent="0.35">
      <c r="A71" s="98" t="s">
        <v>96</v>
      </c>
      <c r="B71" s="99">
        <v>35376.876657279761</v>
      </c>
      <c r="C71" s="99">
        <v>35389.387153414333</v>
      </c>
      <c r="D71" s="99">
        <v>35464.799948493965</v>
      </c>
      <c r="E71" s="99">
        <v>35357.7084096365</v>
      </c>
      <c r="F71" s="99">
        <v>35430.218559551409</v>
      </c>
      <c r="G71" s="99">
        <v>35263.485180676245</v>
      </c>
      <c r="H71" s="99">
        <v>35565.316317244717</v>
      </c>
      <c r="I71" s="99">
        <v>35915.213214578478</v>
      </c>
      <c r="J71" s="99">
        <v>36229.130023294296</v>
      </c>
      <c r="K71" s="99">
        <v>36736.926583568653</v>
      </c>
      <c r="L71" s="99">
        <v>36414.374961523754</v>
      </c>
      <c r="M71" s="99">
        <v>36537.525277378831</v>
      </c>
      <c r="N71" s="99">
        <v>37371.866766446816</v>
      </c>
      <c r="O71" s="99">
        <v>36910.137029073929</v>
      </c>
      <c r="P71" s="99">
        <v>36658.184853657054</v>
      </c>
      <c r="Q71" s="99">
        <v>35794.993232924498</v>
      </c>
      <c r="R71" s="99">
        <v>35804.154911088204</v>
      </c>
      <c r="S71" s="99">
        <v>35948.244937924159</v>
      </c>
      <c r="T71" s="99">
        <v>35094.801749248349</v>
      </c>
      <c r="U71" s="99">
        <v>33746.062137120694</v>
      </c>
      <c r="V71" s="99">
        <v>32588.822952365044</v>
      </c>
      <c r="W71" s="99">
        <v>31328.61321412227</v>
      </c>
      <c r="X71" s="99">
        <v>30315.249699428445</v>
      </c>
      <c r="Y71" s="99">
        <v>28994.110644114204</v>
      </c>
      <c r="Z71" s="99">
        <v>28014.02662217434</v>
      </c>
      <c r="AA71" s="99">
        <v>26373.052204632746</v>
      </c>
      <c r="AB71" s="99">
        <v>25004.11186622798</v>
      </c>
      <c r="AC71" s="99">
        <v>25372.040593779555</v>
      </c>
      <c r="AD71" s="99">
        <v>25306.786556165767</v>
      </c>
      <c r="AE71" s="99">
        <v>25632.892430675733</v>
      </c>
      <c r="AF71" s="99">
        <v>25876.807759544012</v>
      </c>
      <c r="AG71" s="99">
        <v>23188.952405728403</v>
      </c>
      <c r="AH71" s="100">
        <v>-0.34451668443272138</v>
      </c>
      <c r="AI71" s="161"/>
    </row>
    <row r="72" spans="1:35" x14ac:dyDescent="0.35">
      <c r="A72" s="98" t="s">
        <v>903</v>
      </c>
      <c r="B72" s="99">
        <v>2768.5193198229836</v>
      </c>
      <c r="C72" s="99">
        <v>2659.6115738651438</v>
      </c>
      <c r="D72" s="99">
        <v>2613.5190158484988</v>
      </c>
      <c r="E72" s="99">
        <v>2678.9720306496833</v>
      </c>
      <c r="F72" s="99">
        <v>2658.9701071404133</v>
      </c>
      <c r="G72" s="99">
        <v>2705.0258547917456</v>
      </c>
      <c r="H72" s="99">
        <v>2912.8206891728155</v>
      </c>
      <c r="I72" s="99">
        <v>3133.4990003426637</v>
      </c>
      <c r="J72" s="99">
        <v>3236.3683615441059</v>
      </c>
      <c r="K72" s="99">
        <v>3327.506192982888</v>
      </c>
      <c r="L72" s="99">
        <v>2688.8177705574935</v>
      </c>
      <c r="M72" s="99">
        <v>2784.9427087800559</v>
      </c>
      <c r="N72" s="99">
        <v>2720.011304489849</v>
      </c>
      <c r="O72" s="99">
        <v>2654.228197263853</v>
      </c>
      <c r="P72" s="99">
        <v>2602.8696451934379</v>
      </c>
      <c r="Q72" s="99">
        <v>2539.6208136724445</v>
      </c>
      <c r="R72" s="99">
        <v>2408.8089742114489</v>
      </c>
      <c r="S72" s="99">
        <v>2371.5320199578728</v>
      </c>
      <c r="T72" s="99">
        <v>2293.7512564481908</v>
      </c>
      <c r="U72" s="99">
        <v>2248.0224645247563</v>
      </c>
      <c r="V72" s="99">
        <v>2222.625632195166</v>
      </c>
      <c r="W72" s="99">
        <v>2137.8987662458876</v>
      </c>
      <c r="X72" s="99">
        <v>2123.8175648868528</v>
      </c>
      <c r="Y72" s="99">
        <v>2061.3764160847827</v>
      </c>
      <c r="Z72" s="99">
        <v>2066.7698846822682</v>
      </c>
      <c r="AA72" s="99">
        <v>2000.5736129760937</v>
      </c>
      <c r="AB72" s="99">
        <v>1910.2345806616145</v>
      </c>
      <c r="AC72" s="99">
        <v>1836.8752735135424</v>
      </c>
      <c r="AD72" s="99">
        <v>1776.9516354452458</v>
      </c>
      <c r="AE72" s="99">
        <v>1755.8221095200415</v>
      </c>
      <c r="AF72" s="99">
        <v>1708.5658546855532</v>
      </c>
      <c r="AG72" s="99">
        <v>1516.3962661663541</v>
      </c>
      <c r="AH72" s="100">
        <v>-0.45227174132080433</v>
      </c>
      <c r="AI72" s="161"/>
    </row>
    <row r="73" spans="1:35" x14ac:dyDescent="0.35">
      <c r="A73" s="98" t="s">
        <v>97</v>
      </c>
      <c r="B73" s="99">
        <v>152377.69188667921</v>
      </c>
      <c r="C73" s="99">
        <v>152385.10640625472</v>
      </c>
      <c r="D73" s="99">
        <v>156044.90495409127</v>
      </c>
      <c r="E73" s="99">
        <v>155748.8798780106</v>
      </c>
      <c r="F73" s="99">
        <v>153957.0561865975</v>
      </c>
      <c r="G73" s="99">
        <v>154754.79440588164</v>
      </c>
      <c r="H73" s="99">
        <v>156610.82004415759</v>
      </c>
      <c r="I73" s="99">
        <v>159818.30066966405</v>
      </c>
      <c r="J73" s="99">
        <v>163415.02316542991</v>
      </c>
      <c r="K73" s="99">
        <v>167588.45275282767</v>
      </c>
      <c r="L73" s="99">
        <v>122525.8104192819</v>
      </c>
      <c r="M73" s="99">
        <v>131035.41024488777</v>
      </c>
      <c r="N73" s="99">
        <v>220668.52838819724</v>
      </c>
      <c r="O73" s="99">
        <v>153348.55410637555</v>
      </c>
      <c r="P73" s="99">
        <v>201293.44561676338</v>
      </c>
      <c r="Q73" s="99">
        <v>144595.64222635282</v>
      </c>
      <c r="R73" s="99">
        <v>140856.61068387178</v>
      </c>
      <c r="S73" s="99">
        <v>122891.53573354271</v>
      </c>
      <c r="T73" s="99">
        <v>114720.53225003876</v>
      </c>
      <c r="U73" s="99">
        <v>132548.87183469196</v>
      </c>
      <c r="V73" s="99">
        <v>125323.93362639437</v>
      </c>
      <c r="W73" s="99">
        <v>133214.42250584238</v>
      </c>
      <c r="X73" s="99">
        <v>110058.40998162879</v>
      </c>
      <c r="Y73" s="99">
        <v>128946.8149607032</v>
      </c>
      <c r="Z73" s="99">
        <v>145119.89482201636</v>
      </c>
      <c r="AA73" s="99">
        <v>139166.7255002686</v>
      </c>
      <c r="AB73" s="99">
        <v>138072.23380430794</v>
      </c>
      <c r="AC73" s="99">
        <v>197964.6609571834</v>
      </c>
      <c r="AD73" s="99">
        <v>122131.76649852897</v>
      </c>
      <c r="AE73" s="99">
        <v>201836.85508072117</v>
      </c>
      <c r="AF73" s="99">
        <v>108831.93535385058</v>
      </c>
      <c r="AG73" s="99">
        <v>139846.07560159278</v>
      </c>
      <c r="AH73" s="100">
        <v>-8.2240491570157087E-2</v>
      </c>
      <c r="AI73" s="161"/>
    </row>
    <row r="74" spans="1:35" x14ac:dyDescent="0.35">
      <c r="A74" s="98" t="s">
        <v>98</v>
      </c>
      <c r="B74" s="99">
        <v>67009.600305401123</v>
      </c>
      <c r="C74" s="99">
        <v>52386.314982961929</v>
      </c>
      <c r="D74" s="99">
        <v>53742.501080457529</v>
      </c>
      <c r="E74" s="99">
        <v>54443.284630745446</v>
      </c>
      <c r="F74" s="99">
        <v>54567.303628053189</v>
      </c>
      <c r="G74" s="99">
        <v>55935.693028018119</v>
      </c>
      <c r="H74" s="99">
        <v>56123.337051779323</v>
      </c>
      <c r="I74" s="99">
        <v>57203.220687821973</v>
      </c>
      <c r="J74" s="99">
        <v>58088.154492784539</v>
      </c>
      <c r="K74" s="99">
        <v>59181.143316671332</v>
      </c>
      <c r="L74" s="99">
        <v>53556.233192723201</v>
      </c>
      <c r="M74" s="99">
        <v>52798.538541696616</v>
      </c>
      <c r="N74" s="99">
        <v>54008.274953894681</v>
      </c>
      <c r="O74" s="99">
        <v>52217.278536853446</v>
      </c>
      <c r="P74" s="99">
        <v>53703.653992415551</v>
      </c>
      <c r="Q74" s="99">
        <v>51609.710756139175</v>
      </c>
      <c r="R74" s="99">
        <v>51392.515819683678</v>
      </c>
      <c r="S74" s="99">
        <v>52014.311749836146</v>
      </c>
      <c r="T74" s="99">
        <v>51396.458369303131</v>
      </c>
      <c r="U74" s="99">
        <v>50705.138883909967</v>
      </c>
      <c r="V74" s="99">
        <v>50105.764412148288</v>
      </c>
      <c r="W74" s="99">
        <v>49668.289376064866</v>
      </c>
      <c r="X74" s="99">
        <v>49304.686064453657</v>
      </c>
      <c r="Y74" s="99">
        <v>49692.748405296094</v>
      </c>
      <c r="Z74" s="99">
        <v>50373.329634614704</v>
      </c>
      <c r="AA74" s="99">
        <v>49364.617794065838</v>
      </c>
      <c r="AB74" s="99">
        <v>48641.477711695581</v>
      </c>
      <c r="AC74" s="99">
        <v>49139.825794617238</v>
      </c>
      <c r="AD74" s="99">
        <v>48509.457281030525</v>
      </c>
      <c r="AE74" s="99">
        <v>49127.059771780245</v>
      </c>
      <c r="AF74" s="99">
        <v>48584.686562304254</v>
      </c>
      <c r="AG74" s="99">
        <v>51367.805831310281</v>
      </c>
      <c r="AH74" s="100">
        <v>-0.23342617181422107</v>
      </c>
      <c r="AI74" s="161"/>
    </row>
    <row r="75" spans="1:35" x14ac:dyDescent="0.35">
      <c r="A75" s="98" t="s">
        <v>904</v>
      </c>
      <c r="B75" s="99">
        <v>689.25221940784468</v>
      </c>
      <c r="C75" s="99">
        <v>674.25954487148317</v>
      </c>
      <c r="D75" s="99">
        <v>681.50275161659545</v>
      </c>
      <c r="E75" s="99">
        <v>636.69179373187933</v>
      </c>
      <c r="F75" s="99">
        <v>652.15447982290323</v>
      </c>
      <c r="G75" s="99">
        <v>723.88771127485074</v>
      </c>
      <c r="H75" s="99">
        <v>855.60450837439475</v>
      </c>
      <c r="I75" s="99">
        <v>1003.8381482843988</v>
      </c>
      <c r="J75" s="99">
        <v>1100.9585913463816</v>
      </c>
      <c r="K75" s="99">
        <v>1158.4548300649431</v>
      </c>
      <c r="L75" s="99">
        <v>769.4888069978191</v>
      </c>
      <c r="M75" s="99">
        <v>885.51523834839873</v>
      </c>
      <c r="N75" s="99">
        <v>907.38230887179986</v>
      </c>
      <c r="O75" s="99">
        <v>982.84951666363224</v>
      </c>
      <c r="P75" s="99">
        <v>972.04719052314545</v>
      </c>
      <c r="Q75" s="99">
        <v>988.64394286936795</v>
      </c>
      <c r="R75" s="99">
        <v>906.55732143683144</v>
      </c>
      <c r="S75" s="99">
        <v>871.07899362094668</v>
      </c>
      <c r="T75" s="99">
        <v>860.44051465612279</v>
      </c>
      <c r="U75" s="99">
        <v>839.08448964857155</v>
      </c>
      <c r="V75" s="99">
        <v>878.81572480685543</v>
      </c>
      <c r="W75" s="99">
        <v>829.51561605214238</v>
      </c>
      <c r="X75" s="99">
        <v>844.01549208614188</v>
      </c>
      <c r="Y75" s="99">
        <v>825.08090516268862</v>
      </c>
      <c r="Z75" s="99">
        <v>789.24976280055807</v>
      </c>
      <c r="AA75" s="99">
        <v>818.40317590822769</v>
      </c>
      <c r="AB75" s="99">
        <v>834.86388334434719</v>
      </c>
      <c r="AC75" s="99">
        <v>787.67654576172163</v>
      </c>
      <c r="AD75" s="99">
        <v>723.2930554080051</v>
      </c>
      <c r="AE75" s="99">
        <v>753.80389965804841</v>
      </c>
      <c r="AF75" s="99">
        <v>740.11976771955824</v>
      </c>
      <c r="AG75" s="99">
        <v>788.10863149977968</v>
      </c>
      <c r="AH75" s="100">
        <v>0.14342559850857678</v>
      </c>
      <c r="AI75" s="161"/>
    </row>
    <row r="76" spans="1:35" x14ac:dyDescent="0.35">
      <c r="A76" s="98" t="s">
        <v>99</v>
      </c>
      <c r="B76" s="99">
        <v>1474.1896393072821</v>
      </c>
      <c r="C76" s="99">
        <v>1378.0390802129637</v>
      </c>
      <c r="D76" s="99">
        <v>1357.3284997051919</v>
      </c>
      <c r="E76" s="99">
        <v>992.33971258685551</v>
      </c>
      <c r="F76" s="99">
        <v>983.71520444088674</v>
      </c>
      <c r="G76" s="99">
        <v>998.5833149572577</v>
      </c>
      <c r="H76" s="99">
        <v>1112.8373287865745</v>
      </c>
      <c r="I76" s="99">
        <v>1151.3905480969529</v>
      </c>
      <c r="J76" s="99">
        <v>1266.8733283023921</v>
      </c>
      <c r="K76" s="99">
        <v>1310.8942885795741</v>
      </c>
      <c r="L76" s="99">
        <v>1045.7691814620421</v>
      </c>
      <c r="M76" s="99">
        <v>1027.9550574349687</v>
      </c>
      <c r="N76" s="99">
        <v>1094.6108461195806</v>
      </c>
      <c r="O76" s="99">
        <v>1003.8291768219754</v>
      </c>
      <c r="P76" s="99">
        <v>970.28312828652633</v>
      </c>
      <c r="Q76" s="99">
        <v>873.55058450014985</v>
      </c>
      <c r="R76" s="99">
        <v>841.72804365118031</v>
      </c>
      <c r="S76" s="99">
        <v>855.60086805061974</v>
      </c>
      <c r="T76" s="99">
        <v>858.533754437825</v>
      </c>
      <c r="U76" s="99">
        <v>838.1389345772277</v>
      </c>
      <c r="V76" s="99">
        <v>759.02838610972947</v>
      </c>
      <c r="W76" s="99">
        <v>827.8943366149789</v>
      </c>
      <c r="X76" s="99">
        <v>808.65014489851796</v>
      </c>
      <c r="Y76" s="99">
        <v>789.36882804052664</v>
      </c>
      <c r="Z76" s="99">
        <v>771.48167826381996</v>
      </c>
      <c r="AA76" s="99">
        <v>673.48428121969528</v>
      </c>
      <c r="AB76" s="99">
        <v>628.27747295067741</v>
      </c>
      <c r="AC76" s="99">
        <v>665.11127298317945</v>
      </c>
      <c r="AD76" s="99">
        <v>666.6910565094546</v>
      </c>
      <c r="AE76" s="99">
        <v>693.24112802319053</v>
      </c>
      <c r="AF76" s="99">
        <v>624.39896019252717</v>
      </c>
      <c r="AG76" s="99">
        <v>612.38442238192431</v>
      </c>
      <c r="AH76" s="100">
        <v>-0.58459589861879491</v>
      </c>
      <c r="AI76" s="161"/>
    </row>
    <row r="77" spans="1:35" x14ac:dyDescent="0.35">
      <c r="A77" s="98" t="s">
        <v>100</v>
      </c>
      <c r="B77" s="99">
        <v>2165.054007062095</v>
      </c>
      <c r="C77" s="99">
        <v>1719.2314303280032</v>
      </c>
      <c r="D77" s="99">
        <v>1757.3797556720667</v>
      </c>
      <c r="E77" s="99">
        <v>1829.2940980838246</v>
      </c>
      <c r="F77" s="99">
        <v>1908.410425623526</v>
      </c>
      <c r="G77" s="99">
        <v>1986.5062481871191</v>
      </c>
      <c r="H77" s="99">
        <v>2122.1570295005231</v>
      </c>
      <c r="I77" s="99">
        <v>2185.490824743626</v>
      </c>
      <c r="J77" s="99">
        <v>2249.1420932838464</v>
      </c>
      <c r="K77" s="99">
        <v>2341.1397956441615</v>
      </c>
      <c r="L77" s="99">
        <v>2106.7683344160382</v>
      </c>
      <c r="M77" s="99">
        <v>2106.8420207881072</v>
      </c>
      <c r="N77" s="99">
        <v>2044.5027627898905</v>
      </c>
      <c r="O77" s="99">
        <v>1918.4491387877631</v>
      </c>
      <c r="P77" s="99">
        <v>1853.4764118243318</v>
      </c>
      <c r="Q77" s="99">
        <v>1705.6658219604958</v>
      </c>
      <c r="R77" s="99">
        <v>1591.9660686350608</v>
      </c>
      <c r="S77" s="99">
        <v>1514.1934785751523</v>
      </c>
      <c r="T77" s="99">
        <v>1436.7143317222246</v>
      </c>
      <c r="U77" s="99">
        <v>1327.5070741125705</v>
      </c>
      <c r="V77" s="99">
        <v>1240.9286110057092</v>
      </c>
      <c r="W77" s="99">
        <v>1155.7043624226271</v>
      </c>
      <c r="X77" s="99">
        <v>1088.5410256130144</v>
      </c>
      <c r="Y77" s="99">
        <v>949.36846615428067</v>
      </c>
      <c r="Z77" s="99">
        <v>856.4483600272207</v>
      </c>
      <c r="AA77" s="99">
        <v>798.16446872922711</v>
      </c>
      <c r="AB77" s="99">
        <v>823.89148036194308</v>
      </c>
      <c r="AC77" s="99">
        <v>826.70242705555086</v>
      </c>
      <c r="AD77" s="99">
        <v>810.50022392582355</v>
      </c>
      <c r="AE77" s="99">
        <v>831.9915633534672</v>
      </c>
      <c r="AF77" s="99">
        <v>821.85173328734959</v>
      </c>
      <c r="AG77" s="99">
        <v>849.64403295959494</v>
      </c>
      <c r="AH77" s="100">
        <v>-0.60756450869669854</v>
      </c>
      <c r="AI77" s="161"/>
    </row>
    <row r="78" spans="1:35" x14ac:dyDescent="0.35">
      <c r="A78" s="101" t="s">
        <v>101</v>
      </c>
      <c r="B78" s="102">
        <v>575947.40358354303</v>
      </c>
      <c r="C78" s="102">
        <v>568915.84670414706</v>
      </c>
      <c r="D78" s="102">
        <v>579503.624493293</v>
      </c>
      <c r="E78" s="102">
        <v>589940.4239330847</v>
      </c>
      <c r="F78" s="102">
        <v>599456.62842840678</v>
      </c>
      <c r="G78" s="102">
        <v>614136.81617427862</v>
      </c>
      <c r="H78" s="102">
        <v>641317.20952730509</v>
      </c>
      <c r="I78" s="102">
        <v>665263.85639120976</v>
      </c>
      <c r="J78" s="102">
        <v>674770.38307079277</v>
      </c>
      <c r="K78" s="102">
        <v>695359.46230424114</v>
      </c>
      <c r="L78" s="102">
        <v>613110.79848533089</v>
      </c>
      <c r="M78" s="102">
        <v>623427.46350658801</v>
      </c>
      <c r="N78" s="102">
        <v>721285.19440316653</v>
      </c>
      <c r="O78" s="102">
        <v>646458.17409205553</v>
      </c>
      <c r="P78" s="102">
        <v>709005.28167254571</v>
      </c>
      <c r="Q78" s="102">
        <v>638368.25243055867</v>
      </c>
      <c r="R78" s="102">
        <v>633627.74901077163</v>
      </c>
      <c r="S78" s="102">
        <v>609767.45677663444</v>
      </c>
      <c r="T78" s="102">
        <v>602451.50795144308</v>
      </c>
      <c r="U78" s="102">
        <v>612986.17503610649</v>
      </c>
      <c r="V78" s="102">
        <v>603906.60151135374</v>
      </c>
      <c r="W78" s="102">
        <v>604579.54406054341</v>
      </c>
      <c r="X78" s="102">
        <v>589473.37842241174</v>
      </c>
      <c r="Y78" s="102">
        <v>594047.19596440205</v>
      </c>
      <c r="Z78" s="102">
        <v>617428.96114700381</v>
      </c>
      <c r="AA78" s="102">
        <v>602225.71594417701</v>
      </c>
      <c r="AB78" s="102">
        <v>590961.03672434227</v>
      </c>
      <c r="AC78" s="103">
        <v>646633.85826774337</v>
      </c>
      <c r="AD78" s="103">
        <v>561461.10988336778</v>
      </c>
      <c r="AE78" s="103">
        <v>651397.70210681378</v>
      </c>
      <c r="AF78" s="103">
        <v>546104.37703029637</v>
      </c>
      <c r="AG78" s="103">
        <v>582133.78657158441</v>
      </c>
      <c r="AH78" s="262">
        <v>1.0741229059371962E-2</v>
      </c>
      <c r="AI78" s="161"/>
    </row>
    <row r="79" spans="1:35" x14ac:dyDescent="0.35">
      <c r="A79" s="162"/>
      <c r="B79" s="166"/>
      <c r="C79" s="166"/>
      <c r="D79" s="166"/>
      <c r="E79" s="166"/>
      <c r="F79" s="166"/>
      <c r="G79" s="166"/>
      <c r="H79" s="166"/>
      <c r="I79" s="166"/>
      <c r="J79" s="166"/>
      <c r="K79" s="166"/>
      <c r="L79" s="166"/>
      <c r="M79" s="166"/>
      <c r="N79" s="166"/>
      <c r="O79" s="166"/>
      <c r="P79" s="166"/>
      <c r="Q79" s="166"/>
      <c r="R79" s="166"/>
      <c r="S79" s="166"/>
      <c r="T79" s="166"/>
      <c r="U79" s="166"/>
      <c r="V79" s="166"/>
      <c r="W79" s="166"/>
      <c r="X79" s="166"/>
      <c r="Y79" s="166"/>
      <c r="Z79" s="166"/>
      <c r="AA79" s="166"/>
      <c r="AB79" s="166"/>
      <c r="AC79" s="161"/>
      <c r="AD79" s="161"/>
      <c r="AE79" s="161"/>
      <c r="AF79" s="161"/>
      <c r="AG79" s="161"/>
      <c r="AH79" s="161"/>
      <c r="AI79" s="161"/>
    </row>
    <row r="80" spans="1:35" s="95" customFormat="1" ht="19" x14ac:dyDescent="0.45">
      <c r="A80" s="93"/>
      <c r="B80" s="94" t="s">
        <v>6</v>
      </c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  <c r="P80" s="93"/>
      <c r="Q80" s="93"/>
      <c r="R80" s="93"/>
      <c r="S80" s="93"/>
      <c r="T80" s="93"/>
      <c r="U80" s="93"/>
      <c r="V80" s="93"/>
      <c r="W80" s="93"/>
      <c r="X80" s="93"/>
      <c r="Y80" s="93"/>
      <c r="Z80" s="93"/>
      <c r="AA80" s="93"/>
      <c r="AB80" s="93"/>
      <c r="AC80" s="93"/>
      <c r="AD80" s="93"/>
      <c r="AE80" s="93"/>
      <c r="AF80" s="93"/>
      <c r="AG80" s="93"/>
      <c r="AH80" s="93"/>
      <c r="AI80" s="93"/>
    </row>
    <row r="81" spans="1:35" ht="27" x14ac:dyDescent="0.35">
      <c r="A81" s="96" t="s">
        <v>104</v>
      </c>
      <c r="B81" s="97">
        <v>1990</v>
      </c>
      <c r="C81" s="97">
        <v>1991</v>
      </c>
      <c r="D81" s="97">
        <v>1992</v>
      </c>
      <c r="E81" s="97">
        <v>1993</v>
      </c>
      <c r="F81" s="97">
        <v>1994</v>
      </c>
      <c r="G81" s="97">
        <v>1995</v>
      </c>
      <c r="H81" s="97">
        <v>1996</v>
      </c>
      <c r="I81" s="97">
        <v>1997</v>
      </c>
      <c r="J81" s="97">
        <v>1998</v>
      </c>
      <c r="K81" s="97">
        <v>1999</v>
      </c>
      <c r="L81" s="97">
        <v>2000</v>
      </c>
      <c r="M81" s="97">
        <v>2001</v>
      </c>
      <c r="N81" s="97">
        <v>2002</v>
      </c>
      <c r="O81" s="97">
        <v>2003</v>
      </c>
      <c r="P81" s="97">
        <v>2004</v>
      </c>
      <c r="Q81" s="97">
        <v>2005</v>
      </c>
      <c r="R81" s="97">
        <v>2006</v>
      </c>
      <c r="S81" s="97">
        <v>2007</v>
      </c>
      <c r="T81" s="97">
        <v>2008</v>
      </c>
      <c r="U81" s="97">
        <v>2009</v>
      </c>
      <c r="V81" s="97">
        <v>2010</v>
      </c>
      <c r="W81" s="97">
        <v>2011</v>
      </c>
      <c r="X81" s="97">
        <v>2012</v>
      </c>
      <c r="Y81" s="97">
        <v>2013</v>
      </c>
      <c r="Z81" s="97">
        <v>2014</v>
      </c>
      <c r="AA81" s="97">
        <v>2015</v>
      </c>
      <c r="AB81" s="97">
        <v>2016</v>
      </c>
      <c r="AC81" s="97">
        <v>2017</v>
      </c>
      <c r="AD81" s="97">
        <v>2017</v>
      </c>
      <c r="AE81" s="97">
        <v>2019</v>
      </c>
      <c r="AF81" s="97">
        <v>2020</v>
      </c>
      <c r="AG81" s="97">
        <v>2021</v>
      </c>
      <c r="AH81" s="97" t="s">
        <v>105</v>
      </c>
      <c r="AI81" s="161"/>
    </row>
    <row r="82" spans="1:35" x14ac:dyDescent="0.35">
      <c r="A82" s="98" t="s">
        <v>114</v>
      </c>
      <c r="B82" s="99">
        <v>0</v>
      </c>
      <c r="C82" s="99">
        <v>0</v>
      </c>
      <c r="D82" s="99">
        <v>0</v>
      </c>
      <c r="E82" s="99">
        <v>97.929676679928448</v>
      </c>
      <c r="F82" s="99">
        <v>1281.3545712913963</v>
      </c>
      <c r="G82" s="99">
        <v>6697.1082909011438</v>
      </c>
      <c r="H82" s="99">
        <v>12327.839218284766</v>
      </c>
      <c r="I82" s="99">
        <v>13821.542252993115</v>
      </c>
      <c r="J82" s="99">
        <v>15851.324179949388</v>
      </c>
      <c r="K82" s="99">
        <v>19337.373321151765</v>
      </c>
      <c r="L82" s="99">
        <v>25391.008355936341</v>
      </c>
      <c r="M82" s="99">
        <v>31520.563233237448</v>
      </c>
      <c r="N82" s="99">
        <v>36735.938604075774</v>
      </c>
      <c r="O82" s="99">
        <v>44394.524944730147</v>
      </c>
      <c r="P82" s="99">
        <v>52997.324600406617</v>
      </c>
      <c r="Q82" s="99">
        <v>58465.261342550912</v>
      </c>
      <c r="R82" s="99">
        <v>64002.609556066323</v>
      </c>
      <c r="S82" s="99">
        <v>71205.663958200312</v>
      </c>
      <c r="T82" s="99">
        <v>75796.783025146215</v>
      </c>
      <c r="U82" s="99">
        <v>78335.907652099151</v>
      </c>
      <c r="V82" s="99">
        <v>86870.169394393408</v>
      </c>
      <c r="W82" s="99">
        <v>96412.03280544476</v>
      </c>
      <c r="X82" s="99">
        <v>100146.95338041127</v>
      </c>
      <c r="Y82" s="99">
        <v>104941.58474169744</v>
      </c>
      <c r="Z82" s="99">
        <v>110942.24685662267</v>
      </c>
      <c r="AA82" s="99">
        <v>115986.19356469234</v>
      </c>
      <c r="AB82" s="99">
        <v>120920.7756865125</v>
      </c>
      <c r="AC82" s="99">
        <v>126757.86427712522</v>
      </c>
      <c r="AD82" s="99">
        <v>120302.38267483207</v>
      </c>
      <c r="AE82" s="99">
        <v>119833.08013446552</v>
      </c>
      <c r="AF82" s="99">
        <v>119414.83074190139</v>
      </c>
      <c r="AG82" s="99">
        <v>119275.64042872656</v>
      </c>
      <c r="AH82" s="178">
        <v>92.085585443002074</v>
      </c>
      <c r="AI82" s="161"/>
    </row>
    <row r="83" spans="1:35" x14ac:dyDescent="0.35">
      <c r="A83" s="98" t="s">
        <v>93</v>
      </c>
      <c r="B83" s="99">
        <v>0</v>
      </c>
      <c r="C83" s="99">
        <v>0</v>
      </c>
      <c r="D83" s="99">
        <v>0</v>
      </c>
      <c r="E83" s="99">
        <v>34.152568244680687</v>
      </c>
      <c r="F83" s="99">
        <v>458.44300937424543</v>
      </c>
      <c r="G83" s="99">
        <v>2458.8785907760916</v>
      </c>
      <c r="H83" s="99">
        <v>4643.2568205505568</v>
      </c>
      <c r="I83" s="99">
        <v>5337.0085031068847</v>
      </c>
      <c r="J83" s="99">
        <v>6269.7775859400763</v>
      </c>
      <c r="K83" s="99">
        <v>7827.7885677584209</v>
      </c>
      <c r="L83" s="99">
        <v>10617.717103224913</v>
      </c>
      <c r="M83" s="99">
        <v>13619.520077830104</v>
      </c>
      <c r="N83" s="99">
        <v>16519.85618423354</v>
      </c>
      <c r="O83" s="99">
        <v>20775.671195672156</v>
      </c>
      <c r="P83" s="99">
        <v>25776.129478996198</v>
      </c>
      <c r="Q83" s="99">
        <v>29155.746900673425</v>
      </c>
      <c r="R83" s="99">
        <v>32856.123427048471</v>
      </c>
      <c r="S83" s="99">
        <v>37816.31818094763</v>
      </c>
      <c r="T83" s="99">
        <v>41305.660171926211</v>
      </c>
      <c r="U83" s="99">
        <v>43722.860096442644</v>
      </c>
      <c r="V83" s="99">
        <v>49256.586717789629</v>
      </c>
      <c r="W83" s="99">
        <v>56505.273572882485</v>
      </c>
      <c r="X83" s="99">
        <v>59410.691154327113</v>
      </c>
      <c r="Y83" s="99">
        <v>64489.359859791672</v>
      </c>
      <c r="Z83" s="99">
        <v>68805.564237713668</v>
      </c>
      <c r="AA83" s="99">
        <v>72120.960034578908</v>
      </c>
      <c r="AB83" s="99">
        <v>74700.545680568248</v>
      </c>
      <c r="AC83" s="99">
        <v>79056.839592658929</v>
      </c>
      <c r="AD83" s="99">
        <v>76026.675884893557</v>
      </c>
      <c r="AE83" s="99">
        <v>77084.667747434054</v>
      </c>
      <c r="AF83" s="99">
        <v>78148.587078742406</v>
      </c>
      <c r="AG83" s="99">
        <v>79418.269098197983</v>
      </c>
      <c r="AH83" s="178">
        <v>172.23476958804636</v>
      </c>
      <c r="AI83" s="161"/>
    </row>
    <row r="84" spans="1:35" x14ac:dyDescent="0.35">
      <c r="A84" s="98" t="s">
        <v>94</v>
      </c>
      <c r="B84" s="99">
        <v>0</v>
      </c>
      <c r="C84" s="99">
        <v>0</v>
      </c>
      <c r="D84" s="99">
        <v>0</v>
      </c>
      <c r="E84" s="99">
        <v>98.65272162432214</v>
      </c>
      <c r="F84" s="99">
        <v>1286.3302453530666</v>
      </c>
      <c r="G84" s="99">
        <v>6699.9768957810484</v>
      </c>
      <c r="H84" s="99">
        <v>12291.444306008794</v>
      </c>
      <c r="I84" s="99">
        <v>13735.28598911609</v>
      </c>
      <c r="J84" s="99">
        <v>15702.539678366935</v>
      </c>
      <c r="K84" s="99">
        <v>19097.089367353499</v>
      </c>
      <c r="L84" s="99">
        <v>25095.453060557367</v>
      </c>
      <c r="M84" s="99">
        <v>31183.009921404151</v>
      </c>
      <c r="N84" s="99">
        <v>36382.297813853336</v>
      </c>
      <c r="O84" s="99">
        <v>44026.830504163619</v>
      </c>
      <c r="P84" s="99">
        <v>52569.922737020941</v>
      </c>
      <c r="Q84" s="99">
        <v>57988.178559817345</v>
      </c>
      <c r="R84" s="99">
        <v>63510.980991487377</v>
      </c>
      <c r="S84" s="99">
        <v>70686.558350559979</v>
      </c>
      <c r="T84" s="99">
        <v>75016.640016260964</v>
      </c>
      <c r="U84" s="99">
        <v>77325.087255488383</v>
      </c>
      <c r="V84" s="99">
        <v>84893.840806096996</v>
      </c>
      <c r="W84" s="99">
        <v>93478.401301231832</v>
      </c>
      <c r="X84" s="99">
        <v>96446.96267011248</v>
      </c>
      <c r="Y84" s="99">
        <v>100042.17912028899</v>
      </c>
      <c r="Z84" s="99">
        <v>104947.06764936076</v>
      </c>
      <c r="AA84" s="99">
        <v>109678.83133784009</v>
      </c>
      <c r="AB84" s="99">
        <v>114145.14458862162</v>
      </c>
      <c r="AC84" s="99">
        <v>119649.39472839177</v>
      </c>
      <c r="AD84" s="99">
        <v>115485.03272445715</v>
      </c>
      <c r="AE84" s="99">
        <v>117041.0138978005</v>
      </c>
      <c r="AF84" s="99">
        <v>118648.44034461757</v>
      </c>
      <c r="AG84" s="99">
        <v>120518.87279294043</v>
      </c>
      <c r="AH84" s="178">
        <v>92.692015116896286</v>
      </c>
      <c r="AI84" s="161"/>
    </row>
    <row r="85" spans="1:35" x14ac:dyDescent="0.35">
      <c r="A85" s="98" t="s">
        <v>95</v>
      </c>
      <c r="B85" s="99">
        <v>0</v>
      </c>
      <c r="C85" s="99">
        <v>0</v>
      </c>
      <c r="D85" s="99">
        <v>0</v>
      </c>
      <c r="E85" s="99">
        <v>171.87605036887362</v>
      </c>
      <c r="F85" s="99">
        <v>2269.9864830546553</v>
      </c>
      <c r="G85" s="99">
        <v>11967.157858221242</v>
      </c>
      <c r="H85" s="99">
        <v>22189.204377796639</v>
      </c>
      <c r="I85" s="99">
        <v>25016.297173733696</v>
      </c>
      <c r="J85" s="99">
        <v>28850.35019985582</v>
      </c>
      <c r="K85" s="99">
        <v>35335.483673769231</v>
      </c>
      <c r="L85" s="99">
        <v>46914.109158137479</v>
      </c>
      <c r="M85" s="99">
        <v>58866.209942112007</v>
      </c>
      <c r="N85" s="99">
        <v>69235.658730687879</v>
      </c>
      <c r="O85" s="99">
        <v>84458.791833270807</v>
      </c>
      <c r="P85" s="99">
        <v>101714.84445412568</v>
      </c>
      <c r="Q85" s="99">
        <v>113234.33154192308</v>
      </c>
      <c r="R85" s="99">
        <v>124914.51022120209</v>
      </c>
      <c r="S85" s="99">
        <v>141154.92474977506</v>
      </c>
      <c r="T85" s="99">
        <v>152453.91243572571</v>
      </c>
      <c r="U85" s="99">
        <v>159219.79235665323</v>
      </c>
      <c r="V85" s="99">
        <v>176808.27486795685</v>
      </c>
      <c r="W85" s="99">
        <v>197372.14469565352</v>
      </c>
      <c r="X85" s="99">
        <v>207010.73440290181</v>
      </c>
      <c r="Y85" s="99">
        <v>217490.91513112298</v>
      </c>
      <c r="Z85" s="99">
        <v>232245.16428387046</v>
      </c>
      <c r="AA85" s="99">
        <v>243025.75829021289</v>
      </c>
      <c r="AB85" s="99">
        <v>253703.74857501633</v>
      </c>
      <c r="AC85" s="99">
        <v>265719.46022096882</v>
      </c>
      <c r="AD85" s="99">
        <v>256139.0829426593</v>
      </c>
      <c r="AE85" s="99">
        <v>259662.5740183079</v>
      </c>
      <c r="AF85" s="99">
        <v>263247.57606007258</v>
      </c>
      <c r="AG85" s="99">
        <v>267460.60228208167</v>
      </c>
      <c r="AH85" s="178">
        <v>116.82475546822097</v>
      </c>
      <c r="AI85" s="161"/>
    </row>
    <row r="86" spans="1:35" x14ac:dyDescent="0.35">
      <c r="A86" s="98" t="s">
        <v>96</v>
      </c>
      <c r="B86" s="99">
        <v>0</v>
      </c>
      <c r="C86" s="99">
        <v>0</v>
      </c>
      <c r="D86" s="99">
        <v>0</v>
      </c>
      <c r="E86" s="99">
        <v>0</v>
      </c>
      <c r="F86" s="99">
        <v>278.45402078773304</v>
      </c>
      <c r="G86" s="99">
        <v>1789.1571336100269</v>
      </c>
      <c r="H86" s="99">
        <v>3490.2360838905279</v>
      </c>
      <c r="I86" s="99">
        <v>3750.7239056339026</v>
      </c>
      <c r="J86" s="99">
        <v>4103.1755890410323</v>
      </c>
      <c r="K86" s="99">
        <v>4600.2981583466171</v>
      </c>
      <c r="L86" s="99">
        <v>5037.3183418736571</v>
      </c>
      <c r="M86" s="99">
        <v>5983.399081667354</v>
      </c>
      <c r="N86" s="99">
        <v>6980.6668118492598</v>
      </c>
      <c r="O86" s="99">
        <v>9468.2966604178346</v>
      </c>
      <c r="P86" s="99">
        <v>11190.937361471273</v>
      </c>
      <c r="Q86" s="99">
        <v>13015.970472745445</v>
      </c>
      <c r="R86" s="99">
        <v>13909.217153133955</v>
      </c>
      <c r="S86" s="99">
        <v>16682.59358592904</v>
      </c>
      <c r="T86" s="99">
        <v>17566.217629404298</v>
      </c>
      <c r="U86" s="99">
        <v>16267.139796177809</v>
      </c>
      <c r="V86" s="99">
        <v>17664.620748279052</v>
      </c>
      <c r="W86" s="99">
        <v>18470.357320588024</v>
      </c>
      <c r="X86" s="99">
        <v>18648.605102577814</v>
      </c>
      <c r="Y86" s="99">
        <v>19448.951818366961</v>
      </c>
      <c r="Z86" s="99">
        <v>20153.481110146946</v>
      </c>
      <c r="AA86" s="99">
        <v>20883.515726827165</v>
      </c>
      <c r="AB86" s="99">
        <v>22419.377262566202</v>
      </c>
      <c r="AC86" s="99">
        <v>23878.748665647494</v>
      </c>
      <c r="AD86" s="99">
        <v>20575.502797292218</v>
      </c>
      <c r="AE86" s="99">
        <v>21082.843470598447</v>
      </c>
      <c r="AF86" s="99">
        <v>21585.972124757085</v>
      </c>
      <c r="AG86" s="99">
        <v>22282.109894647601</v>
      </c>
      <c r="AH86" s="178">
        <v>79.020787028366783</v>
      </c>
      <c r="AI86" s="161"/>
    </row>
    <row r="87" spans="1:35" x14ac:dyDescent="0.35">
      <c r="A87" s="98" t="s">
        <v>903</v>
      </c>
      <c r="B87" s="99">
        <v>0</v>
      </c>
      <c r="C87" s="99">
        <v>0</v>
      </c>
      <c r="D87" s="99">
        <v>0</v>
      </c>
      <c r="E87" s="106">
        <v>7.7895671789164735</v>
      </c>
      <c r="F87" s="99">
        <v>101.15582508544399</v>
      </c>
      <c r="G87" s="99">
        <v>524.83944332113037</v>
      </c>
      <c r="H87" s="99">
        <v>958.87612126740055</v>
      </c>
      <c r="I87" s="99">
        <v>1066.4134402940535</v>
      </c>
      <c r="J87" s="99">
        <v>1212.0515005156101</v>
      </c>
      <c r="K87" s="99">
        <v>1467.3964760911003</v>
      </c>
      <c r="L87" s="99">
        <v>1966.9559024419632</v>
      </c>
      <c r="M87" s="99">
        <v>2492.7659219780717</v>
      </c>
      <c r="N87" s="99">
        <v>2967.944761347062</v>
      </c>
      <c r="O87" s="99">
        <v>3667.6963776829234</v>
      </c>
      <c r="P87" s="99">
        <v>4474.3885252675009</v>
      </c>
      <c r="Q87" s="99">
        <v>5044.8185731935364</v>
      </c>
      <c r="R87" s="99">
        <v>5645.5001344472703</v>
      </c>
      <c r="S87" s="99">
        <v>6397.5807783527462</v>
      </c>
      <c r="T87" s="99">
        <v>7005.9902240227075</v>
      </c>
      <c r="U87" s="99">
        <v>7299.8588675741003</v>
      </c>
      <c r="V87" s="99">
        <v>8093.4048912624166</v>
      </c>
      <c r="W87" s="99">
        <v>8824.5176250803597</v>
      </c>
      <c r="X87" s="99">
        <v>9079.4238370953099</v>
      </c>
      <c r="Y87" s="99">
        <v>9379.6085147083377</v>
      </c>
      <c r="Z87" s="99">
        <v>9860.9229469633083</v>
      </c>
      <c r="AA87" s="99">
        <v>10290.716663437048</v>
      </c>
      <c r="AB87" s="99">
        <v>10764.994912517515</v>
      </c>
      <c r="AC87" s="99">
        <v>11249.709702852859</v>
      </c>
      <c r="AD87" s="99">
        <v>10844.746901931125</v>
      </c>
      <c r="AE87" s="99">
        <v>10982.585551019618</v>
      </c>
      <c r="AF87" s="99">
        <v>11139.057724915321</v>
      </c>
      <c r="AG87" s="99">
        <v>11313.103189836238</v>
      </c>
      <c r="AH87" s="178">
        <v>110.83837589461923</v>
      </c>
      <c r="AI87" s="161"/>
    </row>
    <row r="88" spans="1:35" x14ac:dyDescent="0.35">
      <c r="A88" s="98" t="s">
        <v>97</v>
      </c>
      <c r="B88" s="99">
        <v>0</v>
      </c>
      <c r="C88" s="99">
        <v>0</v>
      </c>
      <c r="D88" s="99">
        <v>0</v>
      </c>
      <c r="E88" s="106">
        <v>0</v>
      </c>
      <c r="F88" s="99">
        <v>467.04420745910426</v>
      </c>
      <c r="G88" s="99">
        <v>2920.7730712407115</v>
      </c>
      <c r="H88" s="99">
        <v>5505.9663379970316</v>
      </c>
      <c r="I88" s="99">
        <v>5741.5252778044896</v>
      </c>
      <c r="J88" s="99">
        <v>6166.8506680772844</v>
      </c>
      <c r="K88" s="99">
        <v>6784.3456680060035</v>
      </c>
      <c r="L88" s="99">
        <v>7289.3876393576838</v>
      </c>
      <c r="M88" s="99">
        <v>8493.686689431217</v>
      </c>
      <c r="N88" s="99">
        <v>9729.7365576855209</v>
      </c>
      <c r="O88" s="99">
        <v>13014.640189494916</v>
      </c>
      <c r="P88" s="99">
        <v>15194.167253880572</v>
      </c>
      <c r="Q88" s="99">
        <v>17461.894527822802</v>
      </c>
      <c r="R88" s="99">
        <v>18472.470961849696</v>
      </c>
      <c r="S88" s="99">
        <v>21806.829871352285</v>
      </c>
      <c r="T88" s="99">
        <v>22709.706336652853</v>
      </c>
      <c r="U88" s="99">
        <v>20598.727792392918</v>
      </c>
      <c r="V88" s="99">
        <v>23159.127022846216</v>
      </c>
      <c r="W88" s="99">
        <v>25219.500843043334</v>
      </c>
      <c r="X88" s="99">
        <v>25945.02928028896</v>
      </c>
      <c r="Y88" s="99">
        <v>27929.821452436478</v>
      </c>
      <c r="Z88" s="99">
        <v>30183.607671445017</v>
      </c>
      <c r="AA88" s="99">
        <v>32068.222631718509</v>
      </c>
      <c r="AB88" s="99">
        <v>34692.726949807533</v>
      </c>
      <c r="AC88" s="99">
        <v>37605.801816772328</v>
      </c>
      <c r="AD88" s="99">
        <v>34124.08668460192</v>
      </c>
      <c r="AE88" s="99">
        <v>34788.019828390978</v>
      </c>
      <c r="AF88" s="99">
        <v>36449.79893176716</v>
      </c>
      <c r="AG88" s="99">
        <v>38306.510629526521</v>
      </c>
      <c r="AH88" s="178">
        <v>81.019025218037314</v>
      </c>
      <c r="AI88" s="161"/>
    </row>
    <row r="89" spans="1:35" x14ac:dyDescent="0.35">
      <c r="A89" s="98" t="s">
        <v>98</v>
      </c>
      <c r="B89" s="99">
        <v>0</v>
      </c>
      <c r="C89" s="99">
        <v>0</v>
      </c>
      <c r="D89" s="99">
        <v>0</v>
      </c>
      <c r="E89" s="99">
        <v>0</v>
      </c>
      <c r="F89" s="99">
        <v>524.93977166113916</v>
      </c>
      <c r="G89" s="99">
        <v>3250.3255236763839</v>
      </c>
      <c r="H89" s="99">
        <v>6106.2747677582474</v>
      </c>
      <c r="I89" s="99">
        <v>6345.0776069124813</v>
      </c>
      <c r="J89" s="99">
        <v>6805.2590606461981</v>
      </c>
      <c r="K89" s="99">
        <v>7469.3574064916538</v>
      </c>
      <c r="L89" s="99">
        <v>8015.4961195090327</v>
      </c>
      <c r="M89" s="99">
        <v>9330.0690747053995</v>
      </c>
      <c r="N89" s="99">
        <v>10667.536548516859</v>
      </c>
      <c r="O89" s="99">
        <v>14238.166375064651</v>
      </c>
      <c r="P89" s="99">
        <v>16525.381602096724</v>
      </c>
      <c r="Q89" s="99">
        <v>18869.785204226806</v>
      </c>
      <c r="R89" s="99">
        <v>19833.347419298036</v>
      </c>
      <c r="S89" s="99">
        <v>23502.142021642976</v>
      </c>
      <c r="T89" s="99">
        <v>24176.442890747498</v>
      </c>
      <c r="U89" s="99">
        <v>22094.575049341369</v>
      </c>
      <c r="V89" s="99">
        <v>24745.682016427934</v>
      </c>
      <c r="W89" s="99">
        <v>26560.78377530969</v>
      </c>
      <c r="X89" s="99">
        <v>26998.972372027354</v>
      </c>
      <c r="Y89" s="99">
        <v>28823.663878327236</v>
      </c>
      <c r="Z89" s="99">
        <v>30567.103340597707</v>
      </c>
      <c r="AA89" s="99">
        <v>32498.137504598715</v>
      </c>
      <c r="AB89" s="99">
        <v>35193.847751473229</v>
      </c>
      <c r="AC89" s="99">
        <v>38168.169029649063</v>
      </c>
      <c r="AD89" s="99">
        <v>35393.261151313738</v>
      </c>
      <c r="AE89" s="99">
        <v>36840.152442389539</v>
      </c>
      <c r="AF89" s="99">
        <v>38315.888348547989</v>
      </c>
      <c r="AG89" s="99">
        <v>39990.368362893896</v>
      </c>
      <c r="AH89" s="178">
        <v>75.180869733582711</v>
      </c>
      <c r="AI89" s="161"/>
    </row>
    <row r="90" spans="1:35" x14ac:dyDescent="0.35">
      <c r="A90" s="98" t="s">
        <v>904</v>
      </c>
      <c r="B90" s="99">
        <v>0</v>
      </c>
      <c r="C90" s="99">
        <v>0</v>
      </c>
      <c r="D90" s="99">
        <v>0</v>
      </c>
      <c r="E90" s="106">
        <v>1.5165973027259168</v>
      </c>
      <c r="F90" s="99">
        <v>21.273360019116048</v>
      </c>
      <c r="G90" s="99">
        <v>114.91095045549767</v>
      </c>
      <c r="H90" s="99">
        <v>216.55385728867509</v>
      </c>
      <c r="I90" s="99">
        <v>247.44436472740148</v>
      </c>
      <c r="J90" s="99">
        <v>288.98893898458726</v>
      </c>
      <c r="K90" s="99">
        <v>347.97680393709129</v>
      </c>
      <c r="L90" s="99">
        <v>475.46721688314312</v>
      </c>
      <c r="M90" s="99">
        <v>600.49679885890669</v>
      </c>
      <c r="N90" s="99">
        <v>713.14142709499504</v>
      </c>
      <c r="O90" s="99">
        <v>880.26759077729776</v>
      </c>
      <c r="P90" s="99">
        <v>1069.5737453210088</v>
      </c>
      <c r="Q90" s="99">
        <v>1202.136573634104</v>
      </c>
      <c r="R90" s="99">
        <v>1329.9666726429291</v>
      </c>
      <c r="S90" s="99">
        <v>1512.6454724466798</v>
      </c>
      <c r="T90" s="99">
        <v>1669.8155997091278</v>
      </c>
      <c r="U90" s="99">
        <v>1771.6574017386924</v>
      </c>
      <c r="V90" s="99">
        <v>1958.5139266727188</v>
      </c>
      <c r="W90" s="99">
        <v>2194.6113906762075</v>
      </c>
      <c r="X90" s="99">
        <v>2307.0168181926306</v>
      </c>
      <c r="Y90" s="99">
        <v>2445.9164952729088</v>
      </c>
      <c r="Z90" s="99">
        <v>2641.5617889921464</v>
      </c>
      <c r="AA90" s="99">
        <v>2765.7627957569825</v>
      </c>
      <c r="AB90" s="99">
        <v>2888.7322859549677</v>
      </c>
      <c r="AC90" s="99">
        <v>3032.5486570219668</v>
      </c>
      <c r="AD90" s="99">
        <v>2866.6579716121005</v>
      </c>
      <c r="AE90" s="99">
        <v>2854.5428408417229</v>
      </c>
      <c r="AF90" s="99">
        <v>2845.320542313023</v>
      </c>
      <c r="AG90" s="99">
        <v>2842.5495288208253</v>
      </c>
      <c r="AH90" s="178">
        <v>132.6201486867395</v>
      </c>
      <c r="AI90" s="161"/>
    </row>
    <row r="91" spans="1:35" x14ac:dyDescent="0.35">
      <c r="A91" s="98" t="s">
        <v>99</v>
      </c>
      <c r="B91" s="99">
        <v>0</v>
      </c>
      <c r="C91" s="99">
        <v>0</v>
      </c>
      <c r="D91" s="99">
        <v>0</v>
      </c>
      <c r="E91" s="106">
        <v>1.707467429631027</v>
      </c>
      <c r="F91" s="99">
        <v>22.175588365255656</v>
      </c>
      <c r="G91" s="99">
        <v>114.75818659205903</v>
      </c>
      <c r="H91" s="99">
        <v>208.8375808177621</v>
      </c>
      <c r="I91" s="99">
        <v>231.47346230156876</v>
      </c>
      <c r="J91" s="99">
        <v>262.31385776833508</v>
      </c>
      <c r="K91" s="99">
        <v>317.19376172501921</v>
      </c>
      <c r="L91" s="99">
        <v>411.8288020827024</v>
      </c>
      <c r="M91" s="99">
        <v>506.60806478689955</v>
      </c>
      <c r="N91" s="99">
        <v>585.23415437902736</v>
      </c>
      <c r="O91" s="99">
        <v>701.73993293484466</v>
      </c>
      <c r="P91" s="99">
        <v>830.71608443132402</v>
      </c>
      <c r="Q91" s="99">
        <v>908.6410204025301</v>
      </c>
      <c r="R91" s="99">
        <v>980.61231229898044</v>
      </c>
      <c r="S91" s="99">
        <v>1086.464607524051</v>
      </c>
      <c r="T91" s="99">
        <v>1182.4666645891148</v>
      </c>
      <c r="U91" s="99">
        <v>1232.7903694314195</v>
      </c>
      <c r="V91" s="99">
        <v>1354.4933859724438</v>
      </c>
      <c r="W91" s="99">
        <v>1499.3055139876219</v>
      </c>
      <c r="X91" s="99">
        <v>1560.5060235902135</v>
      </c>
      <c r="Y91" s="99">
        <v>1632.5759645038218</v>
      </c>
      <c r="Z91" s="99">
        <v>1740.0925834903269</v>
      </c>
      <c r="AA91" s="99">
        <v>1817.3433148014433</v>
      </c>
      <c r="AB91" s="99">
        <v>1895.9860697997547</v>
      </c>
      <c r="AC91" s="99">
        <v>1988.4048161198471</v>
      </c>
      <c r="AD91" s="99">
        <v>1889.131249524404</v>
      </c>
      <c r="AE91" s="99">
        <v>1881.9628714467829</v>
      </c>
      <c r="AF91" s="99">
        <v>1875.6257261294727</v>
      </c>
      <c r="AG91" s="99">
        <v>1873.5466485971049</v>
      </c>
      <c r="AH91" s="178">
        <v>83.486896930885791</v>
      </c>
      <c r="AI91" s="161"/>
    </row>
    <row r="92" spans="1:35" x14ac:dyDescent="0.35">
      <c r="A92" s="98" t="s">
        <v>100</v>
      </c>
      <c r="B92" s="99">
        <v>0</v>
      </c>
      <c r="C92" s="99">
        <v>0</v>
      </c>
      <c r="D92" s="99">
        <v>0</v>
      </c>
      <c r="E92" s="99">
        <v>0</v>
      </c>
      <c r="F92" s="99">
        <v>35.153750758281809</v>
      </c>
      <c r="G92" s="99">
        <v>214.55835671604686</v>
      </c>
      <c r="H92" s="99">
        <v>396.27627392906453</v>
      </c>
      <c r="I92" s="99">
        <v>406.69992217567579</v>
      </c>
      <c r="J92" s="99">
        <v>429.45348052299914</v>
      </c>
      <c r="K92" s="99">
        <v>465.08717077074789</v>
      </c>
      <c r="L92" s="99">
        <v>492.29875058651055</v>
      </c>
      <c r="M92" s="99">
        <v>565.40229927221276</v>
      </c>
      <c r="N92" s="99">
        <v>639.31641019722383</v>
      </c>
      <c r="O92" s="99">
        <v>854.28304070524428</v>
      </c>
      <c r="P92" s="99">
        <v>959.94739014607046</v>
      </c>
      <c r="Q92" s="99">
        <v>1067.6421149415662</v>
      </c>
      <c r="R92" s="99">
        <v>1088.7155264684372</v>
      </c>
      <c r="S92" s="99">
        <v>1243.0807059469576</v>
      </c>
      <c r="T92" s="99">
        <v>1234.6794696272877</v>
      </c>
      <c r="U92" s="99">
        <v>1092.2595677219995</v>
      </c>
      <c r="V92" s="99">
        <v>1127.9160322192433</v>
      </c>
      <c r="W92" s="99">
        <v>1136.9659055139473</v>
      </c>
      <c r="X92" s="99">
        <v>1090.2690027525985</v>
      </c>
      <c r="Y92" s="99">
        <v>1088.1823648310219</v>
      </c>
      <c r="Z92" s="99">
        <v>1028.1331182484987</v>
      </c>
      <c r="AA92" s="99">
        <v>1061.835180109689</v>
      </c>
      <c r="AB92" s="99">
        <v>1131.1864366402203</v>
      </c>
      <c r="AC92" s="99">
        <v>1198.3163962049414</v>
      </c>
      <c r="AD92" s="99">
        <v>998.53354807158394</v>
      </c>
      <c r="AE92" s="99">
        <v>985.0935360695471</v>
      </c>
      <c r="AF92" s="99">
        <v>972.48864067522572</v>
      </c>
      <c r="AG92" s="99">
        <v>968.58784667344241</v>
      </c>
      <c r="AH92" s="178">
        <v>26.552901917450573</v>
      </c>
      <c r="AI92" s="161"/>
    </row>
    <row r="93" spans="1:35" x14ac:dyDescent="0.35">
      <c r="A93" s="101" t="s">
        <v>101</v>
      </c>
      <c r="B93" s="102">
        <v>0</v>
      </c>
      <c r="C93" s="102">
        <v>0</v>
      </c>
      <c r="D93" s="102">
        <v>0</v>
      </c>
      <c r="E93" s="102">
        <v>413.62464882907835</v>
      </c>
      <c r="F93" s="102">
        <v>6746.310833209438</v>
      </c>
      <c r="G93" s="102">
        <v>36752.444301291383</v>
      </c>
      <c r="H93" s="102">
        <v>68334.765745589466</v>
      </c>
      <c r="I93" s="102">
        <v>75699.491898799359</v>
      </c>
      <c r="J93" s="102">
        <v>85942.084739668266</v>
      </c>
      <c r="K93" s="102">
        <v>103049.39037540116</v>
      </c>
      <c r="L93" s="102">
        <v>131707.04045059081</v>
      </c>
      <c r="M93" s="102">
        <v>163161.7311052838</v>
      </c>
      <c r="N93" s="102">
        <v>191157.32800392047</v>
      </c>
      <c r="O93" s="102">
        <v>236480.90864491445</v>
      </c>
      <c r="P93" s="102">
        <v>283303.33323316392</v>
      </c>
      <c r="Q93" s="102">
        <v>316414.4068319315</v>
      </c>
      <c r="R93" s="102">
        <v>346544.05437594349</v>
      </c>
      <c r="S93" s="102">
        <v>393094.80228267767</v>
      </c>
      <c r="T93" s="102">
        <v>420118.31446381193</v>
      </c>
      <c r="U93" s="102">
        <v>428960.65620506165</v>
      </c>
      <c r="V93" s="102">
        <v>475932.62980991683</v>
      </c>
      <c r="W93" s="102">
        <v>527673.89474941185</v>
      </c>
      <c r="X93" s="102">
        <v>548645.16404427774</v>
      </c>
      <c r="Y93" s="102">
        <v>577712.75934134773</v>
      </c>
      <c r="Z93" s="102">
        <v>613114.94558745157</v>
      </c>
      <c r="AA93" s="102">
        <v>642197.27704457392</v>
      </c>
      <c r="AB93" s="102">
        <v>672457.06619947811</v>
      </c>
      <c r="AC93" s="103">
        <v>708305.25790341327</v>
      </c>
      <c r="AD93" s="103">
        <v>674645.0945311893</v>
      </c>
      <c r="AE93" s="103">
        <v>683036.53633876448</v>
      </c>
      <c r="AF93" s="103">
        <v>692643.58626443928</v>
      </c>
      <c r="AG93" s="103">
        <v>704250.1607029424</v>
      </c>
      <c r="AH93" s="262">
        <v>103.39041101340833</v>
      </c>
      <c r="AI93" s="161"/>
    </row>
    <row r="94" spans="1:35" x14ac:dyDescent="0.35">
      <c r="A94" s="162"/>
      <c r="B94" s="166"/>
      <c r="C94" s="166"/>
      <c r="D94" s="166"/>
      <c r="E94" s="166"/>
      <c r="F94" s="166"/>
      <c r="G94" s="166"/>
      <c r="H94" s="166"/>
      <c r="I94" s="166"/>
      <c r="J94" s="166"/>
      <c r="K94" s="166"/>
      <c r="L94" s="166"/>
      <c r="M94" s="166"/>
      <c r="N94" s="166"/>
      <c r="O94" s="166"/>
      <c r="P94" s="166"/>
      <c r="Q94" s="166"/>
      <c r="R94" s="166"/>
      <c r="S94" s="166"/>
      <c r="T94" s="166"/>
      <c r="U94" s="166"/>
      <c r="V94" s="166"/>
      <c r="W94" s="166"/>
      <c r="X94" s="166"/>
      <c r="Y94" s="166"/>
      <c r="Z94" s="166"/>
      <c r="AA94" s="166"/>
      <c r="AB94" s="166"/>
      <c r="AC94" s="161"/>
      <c r="AD94" s="161"/>
      <c r="AE94" s="161"/>
      <c r="AF94" s="161"/>
      <c r="AG94" s="161"/>
      <c r="AH94" s="161"/>
      <c r="AI94" s="161"/>
    </row>
    <row r="95" spans="1:35" s="95" customFormat="1" ht="21" x14ac:dyDescent="0.55000000000000004">
      <c r="A95" s="93"/>
      <c r="B95" s="94" t="s">
        <v>106</v>
      </c>
      <c r="C95" s="93"/>
      <c r="D95" s="93"/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3"/>
      <c r="U95" s="93"/>
      <c r="V95" s="93"/>
      <c r="W95" s="93"/>
      <c r="X95" s="93"/>
      <c r="Y95" s="93"/>
      <c r="Z95" s="93"/>
      <c r="AA95" s="93"/>
      <c r="AB95" s="93"/>
      <c r="AC95" s="93"/>
      <c r="AD95" s="93"/>
      <c r="AE95" s="93"/>
      <c r="AF95" s="93"/>
      <c r="AG95" s="93"/>
      <c r="AH95" s="93"/>
      <c r="AI95" s="93"/>
    </row>
    <row r="96" spans="1:35" ht="30" x14ac:dyDescent="0.35">
      <c r="A96" s="96" t="s">
        <v>107</v>
      </c>
      <c r="B96" s="97">
        <v>1990</v>
      </c>
      <c r="C96" s="97">
        <v>1991</v>
      </c>
      <c r="D96" s="97">
        <v>1992</v>
      </c>
      <c r="E96" s="97">
        <v>1993</v>
      </c>
      <c r="F96" s="97">
        <v>1994</v>
      </c>
      <c r="G96" s="97">
        <v>1995</v>
      </c>
      <c r="H96" s="97">
        <v>1996</v>
      </c>
      <c r="I96" s="97">
        <v>1997</v>
      </c>
      <c r="J96" s="97">
        <v>1998</v>
      </c>
      <c r="K96" s="97">
        <v>1999</v>
      </c>
      <c r="L96" s="97">
        <v>2000</v>
      </c>
      <c r="M96" s="97">
        <v>2001</v>
      </c>
      <c r="N96" s="97">
        <v>2002</v>
      </c>
      <c r="O96" s="97">
        <v>2003</v>
      </c>
      <c r="P96" s="97">
        <v>2004</v>
      </c>
      <c r="Q96" s="97">
        <v>2005</v>
      </c>
      <c r="R96" s="97">
        <v>2006</v>
      </c>
      <c r="S96" s="97">
        <v>2007</v>
      </c>
      <c r="T96" s="97">
        <v>2008</v>
      </c>
      <c r="U96" s="97">
        <v>2009</v>
      </c>
      <c r="V96" s="97">
        <v>2010</v>
      </c>
      <c r="W96" s="97">
        <v>2011</v>
      </c>
      <c r="X96" s="97">
        <v>2012</v>
      </c>
      <c r="Y96" s="97">
        <v>2013</v>
      </c>
      <c r="Z96" s="97">
        <v>2014</v>
      </c>
      <c r="AA96" s="97">
        <v>2015</v>
      </c>
      <c r="AB96" s="97">
        <v>2016</v>
      </c>
      <c r="AC96" s="97">
        <v>2017</v>
      </c>
      <c r="AD96" s="97">
        <v>2017</v>
      </c>
      <c r="AE96" s="97">
        <v>2019</v>
      </c>
      <c r="AF96" s="97">
        <v>2020</v>
      </c>
      <c r="AG96" s="97">
        <v>2021</v>
      </c>
      <c r="AH96" s="97" t="s">
        <v>960</v>
      </c>
      <c r="AI96" s="161"/>
    </row>
    <row r="97" spans="1:35" x14ac:dyDescent="0.35">
      <c r="A97" s="98" t="s">
        <v>114</v>
      </c>
      <c r="B97" s="99">
        <v>2339.4843522680671</v>
      </c>
      <c r="C97" s="99">
        <v>2351.7848372851849</v>
      </c>
      <c r="D97" s="99">
        <v>2364.5976774268365</v>
      </c>
      <c r="E97" s="99">
        <v>2378.3389035526193</v>
      </c>
      <c r="F97" s="99">
        <v>2392.9999101230051</v>
      </c>
      <c r="G97" s="99">
        <v>2408.2312615510928</v>
      </c>
      <c r="H97" s="99">
        <v>2348.4144928497099</v>
      </c>
      <c r="I97" s="99">
        <v>2288.2075361962848</v>
      </c>
      <c r="J97" s="99">
        <v>2104.9169252584702</v>
      </c>
      <c r="K97" s="99">
        <v>1821.5991655887005</v>
      </c>
      <c r="L97" s="99">
        <v>1533.3687206789018</v>
      </c>
      <c r="M97" s="99">
        <v>1368.7456313795508</v>
      </c>
      <c r="N97" s="99">
        <v>1327.6401751727342</v>
      </c>
      <c r="O97" s="99">
        <v>1286.5347189659183</v>
      </c>
      <c r="P97" s="99">
        <v>1245.4292627591014</v>
      </c>
      <c r="Q97" s="99">
        <v>1204.3238065522855</v>
      </c>
      <c r="R97" s="99">
        <v>1179.7464553017373</v>
      </c>
      <c r="S97" s="99">
        <v>1155.1691040511896</v>
      </c>
      <c r="T97" s="99">
        <v>1128.3465301550364</v>
      </c>
      <c r="U97" s="99">
        <v>1098.4182908493751</v>
      </c>
      <c r="V97" s="99">
        <v>939.17570046593426</v>
      </c>
      <c r="W97" s="99">
        <v>853.80162738424463</v>
      </c>
      <c r="X97" s="99">
        <v>853.19659447728418</v>
      </c>
      <c r="Y97" s="99">
        <v>705.85397051772748</v>
      </c>
      <c r="Z97" s="99">
        <v>618.98562952553368</v>
      </c>
      <c r="AA97" s="99">
        <v>675.31683589929935</v>
      </c>
      <c r="AB97" s="99">
        <v>734.93506663141079</v>
      </c>
      <c r="AC97" s="99">
        <v>646.31589344696408</v>
      </c>
      <c r="AD97" s="99">
        <v>689.37732564995929</v>
      </c>
      <c r="AE97" s="99">
        <v>628.82531262269208</v>
      </c>
      <c r="AF97" s="99">
        <v>680.97711990329685</v>
      </c>
      <c r="AG97" s="99">
        <v>594.92424411383547</v>
      </c>
      <c r="AH97" s="100">
        <v>-0.74570283253355707</v>
      </c>
      <c r="AI97" s="161"/>
    </row>
    <row r="98" spans="1:35" x14ac:dyDescent="0.35">
      <c r="A98" s="98" t="s">
        <v>93</v>
      </c>
      <c r="B98" s="99">
        <v>1026.548830641487</v>
      </c>
      <c r="C98" s="99">
        <v>1038.3715912175601</v>
      </c>
      <c r="D98" s="99">
        <v>1050.4684583808307</v>
      </c>
      <c r="E98" s="99">
        <v>1063.0023581395137</v>
      </c>
      <c r="F98" s="99">
        <v>1075.9839860883637</v>
      </c>
      <c r="G98" s="99">
        <v>1089.3114992415281</v>
      </c>
      <c r="H98" s="99">
        <v>1066.0416596430894</v>
      </c>
      <c r="I98" s="99">
        <v>1042.678864378961</v>
      </c>
      <c r="J98" s="99">
        <v>970.82113670419835</v>
      </c>
      <c r="K98" s="99">
        <v>858.61559798149756</v>
      </c>
      <c r="L98" s="99">
        <v>740.38945274127877</v>
      </c>
      <c r="M98" s="99">
        <v>668.73481277597966</v>
      </c>
      <c r="N98" s="99">
        <v>648.65171703463932</v>
      </c>
      <c r="O98" s="99">
        <v>628.56862129329932</v>
      </c>
      <c r="P98" s="99">
        <v>608.48552555195909</v>
      </c>
      <c r="Q98" s="99">
        <v>588.4024298106192</v>
      </c>
      <c r="R98" s="99">
        <v>576.39455193304786</v>
      </c>
      <c r="S98" s="99">
        <v>564.38667405547653</v>
      </c>
      <c r="T98" s="99">
        <v>551.28183666174198</v>
      </c>
      <c r="U98" s="99">
        <v>536.65964898132245</v>
      </c>
      <c r="V98" s="99">
        <v>458.9474781352028</v>
      </c>
      <c r="W98" s="99">
        <v>391.2722495418775</v>
      </c>
      <c r="X98" s="99">
        <v>391.17580427509631</v>
      </c>
      <c r="Y98" s="99">
        <v>357.25437223832472</v>
      </c>
      <c r="Z98" s="99">
        <v>314.38612297078748</v>
      </c>
      <c r="AA98" s="99">
        <v>347.26189968883176</v>
      </c>
      <c r="AB98" s="99">
        <v>381.21422495844809</v>
      </c>
      <c r="AC98" s="99">
        <v>335.24704914139011</v>
      </c>
      <c r="AD98" s="99">
        <v>357.58321358392635</v>
      </c>
      <c r="AE98" s="99">
        <v>326.17460381154723</v>
      </c>
      <c r="AF98" s="99">
        <v>353.22598793420588</v>
      </c>
      <c r="AG98" s="99">
        <v>308.58996246887386</v>
      </c>
      <c r="AH98" s="100">
        <v>-0.6993908587124521</v>
      </c>
      <c r="AI98" s="161"/>
    </row>
    <row r="99" spans="1:35" x14ac:dyDescent="0.35">
      <c r="A99" s="98" t="s">
        <v>94</v>
      </c>
      <c r="B99" s="99">
        <v>2273.9797373320166</v>
      </c>
      <c r="C99" s="99">
        <v>2283.1068783055607</v>
      </c>
      <c r="D99" s="99">
        <v>2292.8190103145057</v>
      </c>
      <c r="E99" s="99">
        <v>2303.5359177470973</v>
      </c>
      <c r="F99" s="99">
        <v>2315.2450994812571</v>
      </c>
      <c r="G99" s="99">
        <v>2327.5663194218796</v>
      </c>
      <c r="H99" s="99">
        <v>2268.4829401432453</v>
      </c>
      <c r="I99" s="99">
        <v>2209.0621581878845</v>
      </c>
      <c r="J99" s="99">
        <v>2027.7687861755992</v>
      </c>
      <c r="K99" s="99">
        <v>1747.5197948729963</v>
      </c>
      <c r="L99" s="99">
        <v>1464.3977382314411</v>
      </c>
      <c r="M99" s="99">
        <v>1303.1669094829874</v>
      </c>
      <c r="N99" s="99">
        <v>1264.0308793106497</v>
      </c>
      <c r="O99" s="99">
        <v>1224.894849138313</v>
      </c>
      <c r="P99" s="99">
        <v>1185.7588189659748</v>
      </c>
      <c r="Q99" s="99">
        <v>1146.6227887936379</v>
      </c>
      <c r="R99" s="99">
        <v>1123.2229764850697</v>
      </c>
      <c r="S99" s="99">
        <v>1099.8231641765005</v>
      </c>
      <c r="T99" s="99">
        <v>1074.2857013146843</v>
      </c>
      <c r="U99" s="99">
        <v>1045.7913702804249</v>
      </c>
      <c r="V99" s="99">
        <v>877.83069806555818</v>
      </c>
      <c r="W99" s="99">
        <v>722.65916474627807</v>
      </c>
      <c r="X99" s="99">
        <v>714.74319558423701</v>
      </c>
      <c r="Y99" s="99">
        <v>643.80087420847667</v>
      </c>
      <c r="Z99" s="99">
        <v>557.90857087067729</v>
      </c>
      <c r="AA99" s="99">
        <v>603.09865322064809</v>
      </c>
      <c r="AB99" s="99">
        <v>644.24793668973473</v>
      </c>
      <c r="AC99" s="99">
        <v>566.56390436166043</v>
      </c>
      <c r="AD99" s="99">
        <v>604.31178183720613</v>
      </c>
      <c r="AE99" s="99">
        <v>551.23156941241041</v>
      </c>
      <c r="AF99" s="99">
        <v>596.94811739149975</v>
      </c>
      <c r="AG99" s="99">
        <v>521.51371482899037</v>
      </c>
      <c r="AH99" s="100">
        <v>-0.77066035098410113</v>
      </c>
      <c r="AI99" s="161"/>
    </row>
    <row r="100" spans="1:35" x14ac:dyDescent="0.35">
      <c r="A100" s="98" t="s">
        <v>95</v>
      </c>
      <c r="B100" s="99">
        <v>3823.6444654640363</v>
      </c>
      <c r="C100" s="99">
        <v>3854.3581521915003</v>
      </c>
      <c r="D100" s="99">
        <v>3889.8935741477585</v>
      </c>
      <c r="E100" s="99">
        <v>3926.4477706379621</v>
      </c>
      <c r="F100" s="99">
        <v>3962.381820822573</v>
      </c>
      <c r="G100" s="99">
        <v>3998.3361619491125</v>
      </c>
      <c r="H100" s="99">
        <v>3912.1556047548947</v>
      </c>
      <c r="I100" s="99">
        <v>3823.4632867288537</v>
      </c>
      <c r="J100" s="99">
        <v>3511.5688878193205</v>
      </c>
      <c r="K100" s="99">
        <v>3007.8511609273696</v>
      </c>
      <c r="L100" s="99">
        <v>2493.309301209481</v>
      </c>
      <c r="M100" s="99">
        <v>2199.2543231694822</v>
      </c>
      <c r="N100" s="99">
        <v>2133.2074623093081</v>
      </c>
      <c r="O100" s="99">
        <v>2067.1606014491354</v>
      </c>
      <c r="P100" s="99">
        <v>2001.1137405889626</v>
      </c>
      <c r="Q100" s="99">
        <v>1935.0668797287906</v>
      </c>
      <c r="R100" s="99">
        <v>1895.576820545665</v>
      </c>
      <c r="S100" s="99">
        <v>1856.0867613625394</v>
      </c>
      <c r="T100" s="99">
        <v>1812.98915414666</v>
      </c>
      <c r="U100" s="99">
        <v>1764.9014684811448</v>
      </c>
      <c r="V100" s="99">
        <v>1465.4941060160634</v>
      </c>
      <c r="W100" s="99">
        <v>1260.9852176727563</v>
      </c>
      <c r="X100" s="99">
        <v>1263.6120269102457</v>
      </c>
      <c r="Y100" s="99">
        <v>1148.3905257758056</v>
      </c>
      <c r="Z100" s="99">
        <v>1020.4512080521927</v>
      </c>
      <c r="AA100" s="99">
        <v>1110.9307675886075</v>
      </c>
      <c r="AB100" s="99">
        <v>1208.0674685443178</v>
      </c>
      <c r="AC100" s="99">
        <v>1062.3975378603368</v>
      </c>
      <c r="AD100" s="99">
        <v>1133.1808189354999</v>
      </c>
      <c r="AE100" s="99">
        <v>1033.6469683758826</v>
      </c>
      <c r="AF100" s="99">
        <v>1119.3727755417674</v>
      </c>
      <c r="AG100" s="99">
        <v>977.92125888952057</v>
      </c>
      <c r="AH100" s="100">
        <v>-0.74424367439956518</v>
      </c>
      <c r="AI100" s="161"/>
    </row>
    <row r="101" spans="1:35" x14ac:dyDescent="0.35">
      <c r="A101" s="98" t="s">
        <v>96</v>
      </c>
      <c r="B101" s="99">
        <v>416.86914072748368</v>
      </c>
      <c r="C101" s="99">
        <v>428.75223703310002</v>
      </c>
      <c r="D101" s="99">
        <v>439.99401123744008</v>
      </c>
      <c r="E101" s="99">
        <v>451.88103762598348</v>
      </c>
      <c r="F101" s="99">
        <v>464.45435672608232</v>
      </c>
      <c r="G101" s="99">
        <v>477.64702340041504</v>
      </c>
      <c r="H101" s="99">
        <v>480.39996942076004</v>
      </c>
      <c r="I101" s="99">
        <v>483.08560006673031</v>
      </c>
      <c r="J101" s="99">
        <v>438.79784103567005</v>
      </c>
      <c r="K101" s="99">
        <v>349.51120636634494</v>
      </c>
      <c r="L101" s="99">
        <v>253.85430163714673</v>
      </c>
      <c r="M101" s="99">
        <v>200.6725705091732</v>
      </c>
      <c r="N101" s="99">
        <v>194.64607634556424</v>
      </c>
      <c r="O101" s="99">
        <v>188.61958218195531</v>
      </c>
      <c r="P101" s="99">
        <v>182.59308801834638</v>
      </c>
      <c r="Q101" s="99">
        <v>176.5665938547375</v>
      </c>
      <c r="R101" s="99">
        <v>172.96329449897382</v>
      </c>
      <c r="S101" s="99">
        <v>169.35999514321006</v>
      </c>
      <c r="T101" s="99">
        <v>165.42752242657519</v>
      </c>
      <c r="U101" s="99">
        <v>161.03972634920794</v>
      </c>
      <c r="V101" s="99">
        <v>139.81068923173135</v>
      </c>
      <c r="W101" s="99">
        <v>120.0985248315491</v>
      </c>
      <c r="X101" s="99">
        <v>121.81741387280726</v>
      </c>
      <c r="Y101" s="99">
        <v>116.35527099661054</v>
      </c>
      <c r="Z101" s="99">
        <v>106.90163990773439</v>
      </c>
      <c r="AA101" s="99">
        <v>121.38032639787289</v>
      </c>
      <c r="AB101" s="99">
        <v>134.42171646680677</v>
      </c>
      <c r="AC101" s="99">
        <v>118.21301734196716</v>
      </c>
      <c r="AD101" s="99">
        <v>126.08907591238864</v>
      </c>
      <c r="AE101" s="99">
        <v>115.0139403035337</v>
      </c>
      <c r="AF101" s="99">
        <v>124.55265436114018</v>
      </c>
      <c r="AG101" s="99">
        <v>108.81333833755787</v>
      </c>
      <c r="AH101" s="100">
        <v>-0.73897482997262331</v>
      </c>
      <c r="AI101" s="161"/>
    </row>
    <row r="102" spans="1:35" x14ac:dyDescent="0.35">
      <c r="A102" s="98" t="s">
        <v>903</v>
      </c>
      <c r="B102" s="99">
        <v>246.39657298245208</v>
      </c>
      <c r="C102" s="99">
        <v>247.42934298815439</v>
      </c>
      <c r="D102" s="99">
        <v>248.46624083653339</v>
      </c>
      <c r="E102" s="99">
        <v>249.54097379279966</v>
      </c>
      <c r="F102" s="99">
        <v>250.65145670273796</v>
      </c>
      <c r="G102" s="99">
        <v>251.76869172765177</v>
      </c>
      <c r="H102" s="99">
        <v>244.14424644588973</v>
      </c>
      <c r="I102" s="99">
        <v>236.41528288600907</v>
      </c>
      <c r="J102" s="99">
        <v>219.24440381437137</v>
      </c>
      <c r="K102" s="99">
        <v>195.82782195339172</v>
      </c>
      <c r="L102" s="99">
        <v>172.61670495488471</v>
      </c>
      <c r="M102" s="99">
        <v>158.33562025502781</v>
      </c>
      <c r="N102" s="99">
        <v>153.58056734003708</v>
      </c>
      <c r="O102" s="99">
        <v>148.82551442504638</v>
      </c>
      <c r="P102" s="99">
        <v>144.07046151005562</v>
      </c>
      <c r="Q102" s="99">
        <v>139.31540859506498</v>
      </c>
      <c r="R102" s="99">
        <v>136.47231630292075</v>
      </c>
      <c r="S102" s="99">
        <v>133.62922401077657</v>
      </c>
      <c r="T102" s="99">
        <v>130.52640579728342</v>
      </c>
      <c r="U102" s="99">
        <v>127.06432619318147</v>
      </c>
      <c r="V102" s="99">
        <v>107.10945994331146</v>
      </c>
      <c r="W102" s="99">
        <v>86.438473241111254</v>
      </c>
      <c r="X102" s="99">
        <v>88.252803693758068</v>
      </c>
      <c r="Y102" s="99">
        <v>79.963987719617634</v>
      </c>
      <c r="Z102" s="99">
        <v>70.318267652383383</v>
      </c>
      <c r="AA102" s="99">
        <v>77.211993183025655</v>
      </c>
      <c r="AB102" s="99">
        <v>84.942243882022353</v>
      </c>
      <c r="AC102" s="99">
        <v>74.699826880804906</v>
      </c>
      <c r="AD102" s="99">
        <v>79.676776331402323</v>
      </c>
      <c r="AE102" s="99">
        <v>72.678302463929242</v>
      </c>
      <c r="AF102" s="99">
        <v>78.705898280280536</v>
      </c>
      <c r="AG102" s="99">
        <v>68.760088515669437</v>
      </c>
      <c r="AH102" s="100">
        <v>-0.72093731790431026</v>
      </c>
      <c r="AI102" s="161"/>
    </row>
    <row r="103" spans="1:35" x14ac:dyDescent="0.35">
      <c r="A103" s="98" t="s">
        <v>97</v>
      </c>
      <c r="B103" s="99">
        <v>2289.2904019204443</v>
      </c>
      <c r="C103" s="99">
        <v>2308.8959853162005</v>
      </c>
      <c r="D103" s="99">
        <v>2328.1898878234683</v>
      </c>
      <c r="E103" s="99">
        <v>2347.8075719940221</v>
      </c>
      <c r="F103" s="99">
        <v>2368.4466781322662</v>
      </c>
      <c r="G103" s="99">
        <v>2389.3470213785449</v>
      </c>
      <c r="H103" s="99">
        <v>2317.3109814971158</v>
      </c>
      <c r="I103" s="99">
        <v>2244.6855357781383</v>
      </c>
      <c r="J103" s="99">
        <v>2105.3001364003717</v>
      </c>
      <c r="K103" s="99">
        <v>1928.2118411190338</v>
      </c>
      <c r="L103" s="99">
        <v>1747.2702229050758</v>
      </c>
      <c r="M103" s="99">
        <v>1631.0605189658033</v>
      </c>
      <c r="N103" s="99">
        <v>1582.0773586210714</v>
      </c>
      <c r="O103" s="99">
        <v>1533.0941982763402</v>
      </c>
      <c r="P103" s="99">
        <v>1484.1110379316074</v>
      </c>
      <c r="Q103" s="99">
        <v>1435.1278775868764</v>
      </c>
      <c r="R103" s="99">
        <v>1405.8403705684104</v>
      </c>
      <c r="S103" s="99">
        <v>1376.5528635499429</v>
      </c>
      <c r="T103" s="99">
        <v>1344.5898455164438</v>
      </c>
      <c r="U103" s="99">
        <v>1308.9259731251768</v>
      </c>
      <c r="V103" s="99">
        <v>1140.0398676176076</v>
      </c>
      <c r="W103" s="99">
        <v>1008.7881741382054</v>
      </c>
      <c r="X103" s="99">
        <v>988.95284923605118</v>
      </c>
      <c r="Y103" s="99">
        <v>938.96132573208422</v>
      </c>
      <c r="Z103" s="99">
        <v>857.22187585763447</v>
      </c>
      <c r="AA103" s="99">
        <v>929.2328930832789</v>
      </c>
      <c r="AB103" s="99">
        <v>1007.8171544649604</v>
      </c>
      <c r="AC103" s="99">
        <v>886.29359816066096</v>
      </c>
      <c r="AD103" s="99">
        <v>945.34378101412619</v>
      </c>
      <c r="AE103" s="99">
        <v>862.30874807444536</v>
      </c>
      <c r="AF103" s="99">
        <v>933.82457090033358</v>
      </c>
      <c r="AG103" s="99">
        <v>815.82018064968156</v>
      </c>
      <c r="AH103" s="100">
        <v>-0.64363622021683886</v>
      </c>
      <c r="AI103" s="161"/>
    </row>
    <row r="104" spans="1:35" x14ac:dyDescent="0.35">
      <c r="A104" s="98" t="s">
        <v>98</v>
      </c>
      <c r="B104" s="99">
        <v>950.3405048853856</v>
      </c>
      <c r="C104" s="99">
        <v>960.37175507656366</v>
      </c>
      <c r="D104" s="99">
        <v>969.9500180241572</v>
      </c>
      <c r="E104" s="99">
        <v>979.48021487213077</v>
      </c>
      <c r="F104" s="99">
        <v>989.18122108462535</v>
      </c>
      <c r="G104" s="99">
        <v>998.4863414571721</v>
      </c>
      <c r="H104" s="99">
        <v>981.314316063158</v>
      </c>
      <c r="I104" s="99">
        <v>964.33824322293685</v>
      </c>
      <c r="J104" s="99">
        <v>875.22775200183946</v>
      </c>
      <c r="K104" s="99">
        <v>718.97413621739793</v>
      </c>
      <c r="L104" s="99">
        <v>559.1057008268358</v>
      </c>
      <c r="M104" s="99">
        <v>470.82159310353086</v>
      </c>
      <c r="N104" s="99">
        <v>456.68212413804139</v>
      </c>
      <c r="O104" s="99">
        <v>442.54265517255175</v>
      </c>
      <c r="P104" s="99">
        <v>428.40318620706199</v>
      </c>
      <c r="Q104" s="99">
        <v>414.26371724157252</v>
      </c>
      <c r="R104" s="99">
        <v>405.80959150428339</v>
      </c>
      <c r="S104" s="99">
        <v>397.35546576699375</v>
      </c>
      <c r="T104" s="99">
        <v>388.12902757175704</v>
      </c>
      <c r="U104" s="99">
        <v>377.83430152066973</v>
      </c>
      <c r="V104" s="99">
        <v>304.55350749213244</v>
      </c>
      <c r="W104" s="99">
        <v>243.02624195147675</v>
      </c>
      <c r="X104" s="99">
        <v>239.59630392855232</v>
      </c>
      <c r="Y104" s="99">
        <v>210.24568815305361</v>
      </c>
      <c r="Z104" s="99">
        <v>179.65941814849594</v>
      </c>
      <c r="AA104" s="99">
        <v>192.83791332278048</v>
      </c>
      <c r="AB104" s="99">
        <v>209.68834117735946</v>
      </c>
      <c r="AC104" s="99">
        <v>184.40392046420919</v>
      </c>
      <c r="AD104" s="99">
        <v>196.69001306930721</v>
      </c>
      <c r="AE104" s="99">
        <v>179.41358724187364</v>
      </c>
      <c r="AF104" s="99">
        <v>194.29330445035438</v>
      </c>
      <c r="AG104" s="99">
        <v>169.74108807491336</v>
      </c>
      <c r="AH104" s="100">
        <v>-0.82138918924077142</v>
      </c>
      <c r="AI104" s="161"/>
    </row>
    <row r="105" spans="1:35" x14ac:dyDescent="0.35">
      <c r="A105" s="98" t="s">
        <v>904</v>
      </c>
      <c r="B105" s="99">
        <v>102.19934860876428</v>
      </c>
      <c r="C105" s="99">
        <v>103.29811752118427</v>
      </c>
      <c r="D105" s="99">
        <v>104.25651776184353</v>
      </c>
      <c r="E105" s="99">
        <v>105.12482650432337</v>
      </c>
      <c r="F105" s="99">
        <v>105.97675836962588</v>
      </c>
      <c r="G105" s="99">
        <v>106.85741865916701</v>
      </c>
      <c r="H105" s="99">
        <v>103.5354777351165</v>
      </c>
      <c r="I105" s="99">
        <v>100.18973037978587</v>
      </c>
      <c r="J105" s="99">
        <v>94.571092415227454</v>
      </c>
      <c r="K105" s="99">
        <v>87.629429115636725</v>
      </c>
      <c r="L105" s="99">
        <v>81.109622241698943</v>
      </c>
      <c r="M105" s="99">
        <v>76.449656180185841</v>
      </c>
      <c r="N105" s="99">
        <v>74.153759906914459</v>
      </c>
      <c r="O105" s="99">
        <v>71.857863633643092</v>
      </c>
      <c r="P105" s="99">
        <v>69.561967360371682</v>
      </c>
      <c r="Q105" s="99">
        <v>67.266071087100343</v>
      </c>
      <c r="R105" s="99">
        <v>65.893332420508003</v>
      </c>
      <c r="S105" s="99">
        <v>64.520593753915634</v>
      </c>
      <c r="T105" s="99">
        <v>63.022450851964045</v>
      </c>
      <c r="U105" s="99">
        <v>61.350844709418752</v>
      </c>
      <c r="V105" s="99">
        <v>51.19321881730496</v>
      </c>
      <c r="W105" s="99">
        <v>43.940520165064456</v>
      </c>
      <c r="X105" s="99">
        <v>44.606718264792086</v>
      </c>
      <c r="Y105" s="99">
        <v>42.182225192431879</v>
      </c>
      <c r="Z105" s="99">
        <v>37.636326459529442</v>
      </c>
      <c r="AA105" s="99">
        <v>43.583673246565809</v>
      </c>
      <c r="AB105" s="99">
        <v>48.010833498534367</v>
      </c>
      <c r="AC105" s="99">
        <v>42.221641280454946</v>
      </c>
      <c r="AD105" s="99">
        <v>45.034699665575239</v>
      </c>
      <c r="AE105" s="99">
        <v>41.079040523090441</v>
      </c>
      <c r="AF105" s="99">
        <v>44.485942506245529</v>
      </c>
      <c r="AG105" s="99">
        <v>38.8643978566827</v>
      </c>
      <c r="AH105" s="100">
        <v>-0.61971971068561371</v>
      </c>
      <c r="AI105" s="161"/>
    </row>
    <row r="106" spans="1:35" x14ac:dyDescent="0.35">
      <c r="A106" s="98" t="s">
        <v>99</v>
      </c>
      <c r="B106" s="99">
        <v>57.711382087884154</v>
      </c>
      <c r="C106" s="99">
        <v>57.969240439646335</v>
      </c>
      <c r="D106" s="99">
        <v>58.218023330687842</v>
      </c>
      <c r="E106" s="99">
        <v>58.447619533916267</v>
      </c>
      <c r="F106" s="99">
        <v>58.695012408059526</v>
      </c>
      <c r="G106" s="99">
        <v>58.932259921894342</v>
      </c>
      <c r="H106" s="99">
        <v>57.075456329996946</v>
      </c>
      <c r="I106" s="99">
        <v>55.199729009840894</v>
      </c>
      <c r="J106" s="99">
        <v>51.27208280874116</v>
      </c>
      <c r="K106" s="99">
        <v>46.092485247028321</v>
      </c>
      <c r="L106" s="99">
        <v>40.884239792618665</v>
      </c>
      <c r="M106" s="99">
        <v>37.754006496989383</v>
      </c>
      <c r="N106" s="99">
        <v>36.620197829319196</v>
      </c>
      <c r="O106" s="99">
        <v>35.486389161648994</v>
      </c>
      <c r="P106" s="99">
        <v>34.35258049397877</v>
      </c>
      <c r="Q106" s="99">
        <v>33.218771826308597</v>
      </c>
      <c r="R106" s="99">
        <v>32.540856618749714</v>
      </c>
      <c r="S106" s="99">
        <v>31.862941411190821</v>
      </c>
      <c r="T106" s="99">
        <v>31.123096398410269</v>
      </c>
      <c r="U106" s="99">
        <v>30.297588053188704</v>
      </c>
      <c r="V106" s="99">
        <v>24.631375654069576</v>
      </c>
      <c r="W106" s="99">
        <v>20.734265299173355</v>
      </c>
      <c r="X106" s="99">
        <v>19.551148305374355</v>
      </c>
      <c r="Y106" s="99">
        <v>18.962119851132112</v>
      </c>
      <c r="Z106" s="99">
        <v>17.269449040715269</v>
      </c>
      <c r="AA106" s="99">
        <v>18.688759603718321</v>
      </c>
      <c r="AB106" s="99">
        <v>19.890436934538098</v>
      </c>
      <c r="AC106" s="99">
        <v>17.492029026890702</v>
      </c>
      <c r="AD106" s="99">
        <v>18.65745266828857</v>
      </c>
      <c r="AE106" s="99">
        <v>17.018660275514868</v>
      </c>
      <c r="AF106" s="99">
        <v>18.430107736433619</v>
      </c>
      <c r="AG106" s="99">
        <v>16.101154640248925</v>
      </c>
      <c r="AH106" s="100">
        <v>-0.72100556150726491</v>
      </c>
      <c r="AI106" s="161"/>
    </row>
    <row r="107" spans="1:35" x14ac:dyDescent="0.35">
      <c r="A107" s="98" t="s">
        <v>100</v>
      </c>
      <c r="B107" s="99">
        <v>47.495234841511348</v>
      </c>
      <c r="C107" s="99">
        <v>47.903880348861563</v>
      </c>
      <c r="D107" s="99">
        <v>47.98793127696112</v>
      </c>
      <c r="E107" s="99">
        <v>48.12146260894427</v>
      </c>
      <c r="F107" s="99">
        <v>48.275815772306608</v>
      </c>
      <c r="G107" s="99">
        <v>48.444644568610286</v>
      </c>
      <c r="H107" s="99">
        <v>47.598353702314569</v>
      </c>
      <c r="I107" s="99">
        <v>46.915593882732331</v>
      </c>
      <c r="J107" s="99">
        <v>41.518317734155993</v>
      </c>
      <c r="K107" s="99">
        <v>31.774138712398788</v>
      </c>
      <c r="L107" s="99">
        <v>22.014302825785684</v>
      </c>
      <c r="M107" s="99">
        <v>16.891565405433994</v>
      </c>
      <c r="N107" s="99">
        <v>16.384286707245334</v>
      </c>
      <c r="O107" s="99">
        <v>15.877008009056674</v>
      </c>
      <c r="P107" s="99">
        <v>15.369729310868001</v>
      </c>
      <c r="Q107" s="99">
        <v>14.862450612679348</v>
      </c>
      <c r="R107" s="99">
        <v>14.55914375520099</v>
      </c>
      <c r="S107" s="99">
        <v>14.255836897722629</v>
      </c>
      <c r="T107" s="99">
        <v>13.924821951686019</v>
      </c>
      <c r="U107" s="99">
        <v>13.555480271163884</v>
      </c>
      <c r="V107" s="99">
        <v>10.757633341290724</v>
      </c>
      <c r="W107" s="106">
        <v>9.0570836434444679</v>
      </c>
      <c r="X107" s="106">
        <v>8.5333145168399831</v>
      </c>
      <c r="Y107" s="106">
        <v>7.6900932577457706</v>
      </c>
      <c r="Z107" s="106">
        <v>6.6277538035059447</v>
      </c>
      <c r="AA107" s="106">
        <v>7.0451142038641326</v>
      </c>
      <c r="AB107" s="106">
        <v>8.2496563816626907</v>
      </c>
      <c r="AC107" s="106">
        <v>7.2549049256603944</v>
      </c>
      <c r="AD107" s="106">
        <v>7.7382701032198673</v>
      </c>
      <c r="AE107" s="106">
        <v>7.0585729117624796</v>
      </c>
      <c r="AF107" s="106">
        <v>7.6439776764577774</v>
      </c>
      <c r="AG107" s="106">
        <v>6.6780329445363176</v>
      </c>
      <c r="AH107" s="100">
        <v>-0.85939572744885884</v>
      </c>
      <c r="AI107" s="161"/>
    </row>
    <row r="108" spans="1:35" x14ac:dyDescent="0.35">
      <c r="A108" s="101" t="s">
        <v>101</v>
      </c>
      <c r="B108" s="102">
        <v>13573.959971759534</v>
      </c>
      <c r="C108" s="102">
        <v>13682.242017723516</v>
      </c>
      <c r="D108" s="102">
        <v>13794.841350561022</v>
      </c>
      <c r="E108" s="102">
        <v>13911.728657009311</v>
      </c>
      <c r="F108" s="102">
        <v>14032.292115710907</v>
      </c>
      <c r="G108" s="102">
        <v>14154.928643277066</v>
      </c>
      <c r="H108" s="102">
        <v>13826.47349858529</v>
      </c>
      <c r="I108" s="102">
        <v>13494.241560718157</v>
      </c>
      <c r="J108" s="102">
        <v>12441.007362167966</v>
      </c>
      <c r="K108" s="102">
        <v>10793.606778101795</v>
      </c>
      <c r="L108" s="102">
        <v>9108.3203080451494</v>
      </c>
      <c r="M108" s="102">
        <v>8131.8872077241449</v>
      </c>
      <c r="N108" s="102">
        <v>7887.6746047155248</v>
      </c>
      <c r="O108" s="102">
        <v>7643.4620017069074</v>
      </c>
      <c r="P108" s="102">
        <v>7399.249398698289</v>
      </c>
      <c r="Q108" s="102">
        <v>7155.0367956896725</v>
      </c>
      <c r="R108" s="102">
        <v>7009.0197099345678</v>
      </c>
      <c r="S108" s="102">
        <v>6863.0026241794594</v>
      </c>
      <c r="T108" s="102">
        <v>6703.6463927922423</v>
      </c>
      <c r="U108" s="102">
        <v>6525.8390188142757</v>
      </c>
      <c r="V108" s="102">
        <v>5519.5437347802072</v>
      </c>
      <c r="W108" s="102">
        <v>4760.8015426151815</v>
      </c>
      <c r="X108" s="102">
        <v>4734.0381730650379</v>
      </c>
      <c r="Y108" s="102">
        <v>4269.6604536430104</v>
      </c>
      <c r="Z108" s="102">
        <v>3787.3662622891902</v>
      </c>
      <c r="AA108" s="102">
        <v>4126.5888294384922</v>
      </c>
      <c r="AB108" s="102">
        <v>4481.485079629796</v>
      </c>
      <c r="AC108" s="103">
        <v>3941.1033228909996</v>
      </c>
      <c r="AD108" s="103">
        <v>4203.6832087709008</v>
      </c>
      <c r="AE108" s="103">
        <v>3834.4493060166819</v>
      </c>
      <c r="AF108" s="103">
        <v>4152.4604566820153</v>
      </c>
      <c r="AG108" s="103">
        <v>3627.7274613205109</v>
      </c>
      <c r="AH108" s="262">
        <v>-0.7327436158005507</v>
      </c>
      <c r="AI108" s="161"/>
    </row>
    <row r="109" spans="1:35" x14ac:dyDescent="0.35">
      <c r="A109" s="162"/>
      <c r="B109" s="166"/>
      <c r="C109" s="166"/>
      <c r="D109" s="166"/>
      <c r="E109" s="166"/>
      <c r="F109" s="166"/>
      <c r="G109" s="166"/>
      <c r="H109" s="166"/>
      <c r="I109" s="166"/>
      <c r="J109" s="166"/>
      <c r="K109" s="166"/>
      <c r="L109" s="166"/>
      <c r="M109" s="166"/>
      <c r="N109" s="166"/>
      <c r="O109" s="166"/>
      <c r="P109" s="166"/>
      <c r="Q109" s="166"/>
      <c r="R109" s="166"/>
      <c r="S109" s="166"/>
      <c r="T109" s="166"/>
      <c r="U109" s="166"/>
      <c r="V109" s="166"/>
      <c r="W109" s="166"/>
      <c r="X109" s="166"/>
      <c r="Y109" s="166"/>
      <c r="Z109" s="166"/>
      <c r="AA109" s="166"/>
      <c r="AB109" s="166"/>
      <c r="AC109" s="161"/>
      <c r="AD109" s="161"/>
      <c r="AE109" s="161"/>
      <c r="AF109" s="161"/>
      <c r="AG109" s="161"/>
      <c r="AH109" s="161"/>
      <c r="AI109" s="161"/>
    </row>
    <row r="110" spans="1:35" s="95" customFormat="1" ht="21" x14ac:dyDescent="0.55000000000000004">
      <c r="A110" s="314"/>
      <c r="B110" s="315" t="s">
        <v>969</v>
      </c>
      <c r="C110" s="314"/>
      <c r="D110" s="314"/>
      <c r="E110" s="314"/>
      <c r="F110" s="314"/>
      <c r="G110" s="314"/>
      <c r="H110" s="314"/>
      <c r="I110" s="314"/>
      <c r="J110" s="314"/>
      <c r="K110" s="314"/>
      <c r="L110" s="314"/>
      <c r="M110" s="314"/>
      <c r="N110" s="314"/>
      <c r="O110" s="314"/>
      <c r="P110" s="314"/>
      <c r="Q110" s="314"/>
      <c r="R110" s="314"/>
      <c r="S110" s="314"/>
      <c r="T110" s="314"/>
      <c r="U110" s="314"/>
      <c r="V110" s="314"/>
      <c r="W110" s="314"/>
      <c r="X110" s="314"/>
      <c r="Y110" s="314"/>
      <c r="Z110" s="314"/>
      <c r="AA110" s="314"/>
      <c r="AB110" s="314"/>
      <c r="AC110" s="314"/>
      <c r="AD110" s="314"/>
      <c r="AE110" s="314"/>
      <c r="AF110" s="314"/>
      <c r="AG110" s="314"/>
      <c r="AH110" s="314"/>
      <c r="AI110" s="314"/>
    </row>
    <row r="111" spans="1:35" ht="30" x14ac:dyDescent="0.35">
      <c r="A111" s="96" t="s">
        <v>108</v>
      </c>
      <c r="B111" s="97">
        <v>1990</v>
      </c>
      <c r="C111" s="97">
        <v>1991</v>
      </c>
      <c r="D111" s="97">
        <v>1992</v>
      </c>
      <c r="E111" s="97">
        <v>1993</v>
      </c>
      <c r="F111" s="97">
        <v>1994</v>
      </c>
      <c r="G111" s="97">
        <v>1995</v>
      </c>
      <c r="H111" s="97">
        <v>1996</v>
      </c>
      <c r="I111" s="97">
        <v>1997</v>
      </c>
      <c r="J111" s="97">
        <v>1998</v>
      </c>
      <c r="K111" s="97">
        <v>1999</v>
      </c>
      <c r="L111" s="97">
        <v>2000</v>
      </c>
      <c r="M111" s="97">
        <v>2001</v>
      </c>
      <c r="N111" s="97">
        <v>2002</v>
      </c>
      <c r="O111" s="97">
        <v>2003</v>
      </c>
      <c r="P111" s="97">
        <v>2004</v>
      </c>
      <c r="Q111" s="97">
        <v>2005</v>
      </c>
      <c r="R111" s="97">
        <v>2006</v>
      </c>
      <c r="S111" s="97">
        <v>2007</v>
      </c>
      <c r="T111" s="97">
        <v>2008</v>
      </c>
      <c r="U111" s="97">
        <v>2009</v>
      </c>
      <c r="V111" s="97">
        <v>2010</v>
      </c>
      <c r="W111" s="97">
        <v>2011</v>
      </c>
      <c r="X111" s="97">
        <v>2012</v>
      </c>
      <c r="Y111" s="97">
        <v>2013</v>
      </c>
      <c r="Z111" s="97">
        <v>2014</v>
      </c>
      <c r="AA111" s="97">
        <v>2015</v>
      </c>
      <c r="AB111" s="97">
        <v>2016</v>
      </c>
      <c r="AC111" s="97">
        <v>2017</v>
      </c>
      <c r="AD111" s="97">
        <v>2017</v>
      </c>
      <c r="AE111" s="97">
        <v>2019</v>
      </c>
      <c r="AF111" s="97">
        <v>2020</v>
      </c>
      <c r="AG111" s="97">
        <v>2021</v>
      </c>
      <c r="AH111" s="97" t="s">
        <v>960</v>
      </c>
      <c r="AI111" s="161"/>
    </row>
    <row r="112" spans="1:35" x14ac:dyDescent="0.35">
      <c r="A112" s="98" t="s">
        <v>114</v>
      </c>
      <c r="B112" s="99">
        <v>1887.3527738628393</v>
      </c>
      <c r="C112" s="99">
        <v>1984.6586442162084</v>
      </c>
      <c r="D112" s="99">
        <v>2067.2007265373618</v>
      </c>
      <c r="E112" s="99">
        <v>2138.2279167747747</v>
      </c>
      <c r="F112" s="99">
        <v>2438.2259546713467</v>
      </c>
      <c r="G112" s="99">
        <v>2582.4976518301291</v>
      </c>
      <c r="H112" s="99">
        <v>2730.5014981795498</v>
      </c>
      <c r="I112" s="99">
        <v>2792.2171271184611</v>
      </c>
      <c r="J112" s="99">
        <v>2668.3105106263602</v>
      </c>
      <c r="K112" s="99">
        <v>2919.3391504401397</v>
      </c>
      <c r="L112" s="99">
        <v>2965.0187999124587</v>
      </c>
      <c r="M112" s="99">
        <v>3009.240337556927</v>
      </c>
      <c r="N112" s="99">
        <v>3028.4807969112308</v>
      </c>
      <c r="O112" s="99">
        <v>2953.5555041411581</v>
      </c>
      <c r="P112" s="99">
        <v>3093.6258343886761</v>
      </c>
      <c r="Q112" s="99">
        <v>3104.3442148764593</v>
      </c>
      <c r="R112" s="99">
        <v>3173.3933592643634</v>
      </c>
      <c r="S112" s="99">
        <v>3190.1702701009062</v>
      </c>
      <c r="T112" s="99">
        <v>3193.1072334646569</v>
      </c>
      <c r="U112" s="99">
        <v>3138.3621682197636</v>
      </c>
      <c r="V112" s="99">
        <v>3293.3879036997077</v>
      </c>
      <c r="W112" s="99">
        <v>3333.1688642501749</v>
      </c>
      <c r="X112" s="99">
        <v>3248.0323878398381</v>
      </c>
      <c r="Y112" s="99">
        <v>3197.982539175865</v>
      </c>
      <c r="Z112" s="99">
        <v>3050.6447601261198</v>
      </c>
      <c r="AA112" s="99">
        <v>3136.7750083087285</v>
      </c>
      <c r="AB112" s="99">
        <v>3273.2632590450944</v>
      </c>
      <c r="AC112" s="99">
        <v>3207.8236880220074</v>
      </c>
      <c r="AD112" s="99">
        <v>3191.5635237989613</v>
      </c>
      <c r="AE112" s="99">
        <v>3237.9194530057753</v>
      </c>
      <c r="AF112" s="99">
        <v>2896.2475780755217</v>
      </c>
      <c r="AG112" s="99">
        <v>2778.2367748113902</v>
      </c>
      <c r="AH112" s="100">
        <v>0.47202834217642381</v>
      </c>
      <c r="AI112" s="161"/>
    </row>
    <row r="113" spans="1:35" x14ac:dyDescent="0.35">
      <c r="A113" s="98" t="s">
        <v>93</v>
      </c>
      <c r="B113" s="99">
        <v>3693.876594126506</v>
      </c>
      <c r="C113" s="99">
        <v>3797.9003161827509</v>
      </c>
      <c r="D113" s="99">
        <v>3720.6787286465551</v>
      </c>
      <c r="E113" s="99">
        <v>3624.5918846771115</v>
      </c>
      <c r="F113" s="99">
        <v>7341.2984401682206</v>
      </c>
      <c r="G113" s="99">
        <v>7742.1849131471517</v>
      </c>
      <c r="H113" s="99">
        <v>6694.0776705437374</v>
      </c>
      <c r="I113" s="99">
        <v>5999.6643013462181</v>
      </c>
      <c r="J113" s="99">
        <v>5729.1936315727407</v>
      </c>
      <c r="K113" s="99">
        <v>5189.2767453262795</v>
      </c>
      <c r="L113" s="99">
        <v>4902.5857300656371</v>
      </c>
      <c r="M113" s="99">
        <v>4828.7782689547093</v>
      </c>
      <c r="N113" s="99">
        <v>4636.040197019629</v>
      </c>
      <c r="O113" s="99">
        <v>4705.4924402612851</v>
      </c>
      <c r="P113" s="99">
        <v>4652.8271263242077</v>
      </c>
      <c r="Q113" s="99">
        <v>4552.8794205427939</v>
      </c>
      <c r="R113" s="99">
        <v>4406.7701787512478</v>
      </c>
      <c r="S113" s="99">
        <v>4458.0962426490478</v>
      </c>
      <c r="T113" s="99">
        <v>4494.7373458650763</v>
      </c>
      <c r="U113" s="99">
        <v>4881.4087539187985</v>
      </c>
      <c r="V113" s="99">
        <v>4688.3037560128851</v>
      </c>
      <c r="W113" s="99">
        <v>4604.1127454613825</v>
      </c>
      <c r="X113" s="99">
        <v>4720.0296250937054</v>
      </c>
      <c r="Y113" s="99">
        <v>4423.5320928965248</v>
      </c>
      <c r="Z113" s="99">
        <v>4640.7298147625697</v>
      </c>
      <c r="AA113" s="99">
        <v>4712.7116438851781</v>
      </c>
      <c r="AB113" s="99">
        <v>4253.4371726148329</v>
      </c>
      <c r="AC113" s="99">
        <v>4046.4255698479637</v>
      </c>
      <c r="AD113" s="99">
        <v>4090.44621735282</v>
      </c>
      <c r="AE113" s="99">
        <v>4215.8505710253676</v>
      </c>
      <c r="AF113" s="99">
        <v>4144.3281892613331</v>
      </c>
      <c r="AG113" s="99">
        <v>3995.4956319389157</v>
      </c>
      <c r="AH113" s="100">
        <v>8.1653793819750992E-2</v>
      </c>
      <c r="AI113" s="161"/>
    </row>
    <row r="114" spans="1:35" x14ac:dyDescent="0.35">
      <c r="A114" s="98" t="s">
        <v>94</v>
      </c>
      <c r="B114" s="99">
        <v>2020.7119019138177</v>
      </c>
      <c r="C114" s="99">
        <v>2077.4168356819782</v>
      </c>
      <c r="D114" s="99">
        <v>2084.611701533956</v>
      </c>
      <c r="E114" s="99">
        <v>2181.678201143839</v>
      </c>
      <c r="F114" s="99">
        <v>2243.057293145529</v>
      </c>
      <c r="G114" s="99">
        <v>2343.3308944918326</v>
      </c>
      <c r="H114" s="99">
        <v>2547.5991922052481</v>
      </c>
      <c r="I114" s="99">
        <v>2564.626859721177</v>
      </c>
      <c r="J114" s="99">
        <v>2629.0360034025534</v>
      </c>
      <c r="K114" s="99">
        <v>2710.3877120557022</v>
      </c>
      <c r="L114" s="99">
        <v>2812.5672831230859</v>
      </c>
      <c r="M114" s="99">
        <v>2858.4163360495131</v>
      </c>
      <c r="N114" s="99">
        <v>2997.0663302009543</v>
      </c>
      <c r="O114" s="99">
        <v>2946.948028272785</v>
      </c>
      <c r="P114" s="99">
        <v>3037.9211760030012</v>
      </c>
      <c r="Q114" s="99">
        <v>3156.0683600759594</v>
      </c>
      <c r="R114" s="99">
        <v>3169.6790516145911</v>
      </c>
      <c r="S114" s="99">
        <v>3161.9755551446906</v>
      </c>
      <c r="T114" s="99">
        <v>3245.224954559405</v>
      </c>
      <c r="U114" s="99">
        <v>3204.3422273908814</v>
      </c>
      <c r="V114" s="99">
        <v>3259.5564240056647</v>
      </c>
      <c r="W114" s="99">
        <v>3188.6342299350022</v>
      </c>
      <c r="X114" s="99">
        <v>3163.9204908336669</v>
      </c>
      <c r="Y114" s="99">
        <v>3130.0992748828221</v>
      </c>
      <c r="Z114" s="99">
        <v>3077.0200405225874</v>
      </c>
      <c r="AA114" s="99">
        <v>3122.696669951084</v>
      </c>
      <c r="AB114" s="99">
        <v>3149.6721021961084</v>
      </c>
      <c r="AC114" s="99">
        <v>3158.2471859595203</v>
      </c>
      <c r="AD114" s="99">
        <v>3129.2704438667311</v>
      </c>
      <c r="AE114" s="99">
        <v>2982.8295811467092</v>
      </c>
      <c r="AF114" s="99">
        <v>2728.0274121190155</v>
      </c>
      <c r="AG114" s="99">
        <v>2782.1381910111027</v>
      </c>
      <c r="AH114" s="100">
        <v>0.37681090925239646</v>
      </c>
      <c r="AI114" s="161"/>
    </row>
    <row r="115" spans="1:35" x14ac:dyDescent="0.35">
      <c r="A115" s="98" t="s">
        <v>95</v>
      </c>
      <c r="B115" s="99">
        <v>1422.9900288612823</v>
      </c>
      <c r="C115" s="99">
        <v>1657.9369204308819</v>
      </c>
      <c r="D115" s="99">
        <v>1812.0916489678293</v>
      </c>
      <c r="E115" s="99">
        <v>1969.3216723653595</v>
      </c>
      <c r="F115" s="99">
        <v>2040.3647790016794</v>
      </c>
      <c r="G115" s="99">
        <v>2337.6445652731572</v>
      </c>
      <c r="H115" s="99">
        <v>2396.870558672822</v>
      </c>
      <c r="I115" s="99">
        <v>2624.337246673238</v>
      </c>
      <c r="J115" s="99">
        <v>2878.9044679085869</v>
      </c>
      <c r="K115" s="99">
        <v>3046.0106094380048</v>
      </c>
      <c r="L115" s="99">
        <v>3156.3790262300636</v>
      </c>
      <c r="M115" s="99">
        <v>3307.8154754987559</v>
      </c>
      <c r="N115" s="99">
        <v>3301.9314582464654</v>
      </c>
      <c r="O115" s="99">
        <v>3462.5735920015354</v>
      </c>
      <c r="P115" s="99">
        <v>3743.4056288095958</v>
      </c>
      <c r="Q115" s="99">
        <v>3971.8064831022325</v>
      </c>
      <c r="R115" s="99">
        <v>4041.1965082456968</v>
      </c>
      <c r="S115" s="99">
        <v>4191.2401323288959</v>
      </c>
      <c r="T115" s="99">
        <v>4308.1494736627174</v>
      </c>
      <c r="U115" s="99">
        <v>4483.3587496247692</v>
      </c>
      <c r="V115" s="99">
        <v>4650.4712287829607</v>
      </c>
      <c r="W115" s="99">
        <v>4841.3706458755205</v>
      </c>
      <c r="X115" s="99">
        <v>4674.5139025787321</v>
      </c>
      <c r="Y115" s="99">
        <v>4572.6022747751167</v>
      </c>
      <c r="Z115" s="99">
        <v>4681.8902994921718</v>
      </c>
      <c r="AA115" s="99">
        <v>4685.6433728127195</v>
      </c>
      <c r="AB115" s="99">
        <v>4773.3035024596693</v>
      </c>
      <c r="AC115" s="99">
        <v>4841.0399898532487</v>
      </c>
      <c r="AD115" s="99">
        <v>4757.6417381510673</v>
      </c>
      <c r="AE115" s="99">
        <v>5040.3505486578415</v>
      </c>
      <c r="AF115" s="99">
        <v>4648.6549870392946</v>
      </c>
      <c r="AG115" s="99">
        <v>4964.5962439815612</v>
      </c>
      <c r="AH115" s="100">
        <v>2.4888482303381805</v>
      </c>
      <c r="AI115" s="161"/>
    </row>
    <row r="116" spans="1:35" x14ac:dyDescent="0.35">
      <c r="A116" s="98" t="s">
        <v>96</v>
      </c>
      <c r="B116" s="99">
        <v>229.79535281463114</v>
      </c>
      <c r="C116" s="99">
        <v>232.36478973940575</v>
      </c>
      <c r="D116" s="99">
        <v>237.61162633831614</v>
      </c>
      <c r="E116" s="99">
        <v>246.46782382481751</v>
      </c>
      <c r="F116" s="99">
        <v>258.23890699515641</v>
      </c>
      <c r="G116" s="99">
        <v>274.06114654012094</v>
      </c>
      <c r="H116" s="99">
        <v>287.35470239017263</v>
      </c>
      <c r="I116" s="99">
        <v>302.80565417025457</v>
      </c>
      <c r="J116" s="99">
        <v>314.87858854470312</v>
      </c>
      <c r="K116" s="99">
        <v>330.79314200090164</v>
      </c>
      <c r="L116" s="99">
        <v>353.42397137388218</v>
      </c>
      <c r="M116" s="99">
        <v>372.47046608608656</v>
      </c>
      <c r="N116" s="99">
        <v>389.98179389579218</v>
      </c>
      <c r="O116" s="99">
        <v>399.75483541723486</v>
      </c>
      <c r="P116" s="99">
        <v>422.57830863205834</v>
      </c>
      <c r="Q116" s="99">
        <v>459.55216594637011</v>
      </c>
      <c r="R116" s="99">
        <v>483.38847678669413</v>
      </c>
      <c r="S116" s="99">
        <v>506.81066761854186</v>
      </c>
      <c r="T116" s="99">
        <v>546.98093835650457</v>
      </c>
      <c r="U116" s="99">
        <v>543.07845343231236</v>
      </c>
      <c r="V116" s="99">
        <v>551.99477739895599</v>
      </c>
      <c r="W116" s="99">
        <v>542.59387653907822</v>
      </c>
      <c r="X116" s="99">
        <v>548.97840236681657</v>
      </c>
      <c r="Y116" s="99">
        <v>571.51645883271283</v>
      </c>
      <c r="Z116" s="99">
        <v>594.10535435694442</v>
      </c>
      <c r="AA116" s="99">
        <v>609.90624134797679</v>
      </c>
      <c r="AB116" s="99">
        <v>630.23016050743274</v>
      </c>
      <c r="AC116" s="99">
        <v>652.91038349634914</v>
      </c>
      <c r="AD116" s="99">
        <v>651.08848941622432</v>
      </c>
      <c r="AE116" s="99">
        <v>682.16108933921942</v>
      </c>
      <c r="AF116" s="99">
        <v>688.19130510888249</v>
      </c>
      <c r="AG116" s="99">
        <v>726.09567237175293</v>
      </c>
      <c r="AH116" s="100">
        <v>2.1597491571444962</v>
      </c>
      <c r="AI116" s="161"/>
    </row>
    <row r="117" spans="1:35" x14ac:dyDescent="0.35">
      <c r="A117" s="98" t="s">
        <v>903</v>
      </c>
      <c r="B117" s="99">
        <v>145.34224313968048</v>
      </c>
      <c r="C117" s="99">
        <v>130.51906619837516</v>
      </c>
      <c r="D117" s="99">
        <v>129.8400406498717</v>
      </c>
      <c r="E117" s="99">
        <v>144.91726165968831</v>
      </c>
      <c r="F117" s="99">
        <v>131.24920761288311</v>
      </c>
      <c r="G117" s="99">
        <v>128.3479322275154</v>
      </c>
      <c r="H117" s="99">
        <v>128.87045808484851</v>
      </c>
      <c r="I117" s="99">
        <v>143.40080209049967</v>
      </c>
      <c r="J117" s="99">
        <v>149.37072681303073</v>
      </c>
      <c r="K117" s="99">
        <v>152.28994369442103</v>
      </c>
      <c r="L117" s="99">
        <v>153.31113102895134</v>
      </c>
      <c r="M117" s="99">
        <v>178.22004265569163</v>
      </c>
      <c r="N117" s="99">
        <v>175.21716336973026</v>
      </c>
      <c r="O117" s="99">
        <v>181.68460533741131</v>
      </c>
      <c r="P117" s="99">
        <v>181.05862565540767</v>
      </c>
      <c r="Q117" s="99">
        <v>191.5451558694408</v>
      </c>
      <c r="R117" s="99">
        <v>197.03886555893308</v>
      </c>
      <c r="S117" s="99">
        <v>206.58684650279861</v>
      </c>
      <c r="T117" s="99">
        <v>207.89775802123012</v>
      </c>
      <c r="U117" s="99">
        <v>215.56272256375414</v>
      </c>
      <c r="V117" s="99">
        <v>227.42572004349805</v>
      </c>
      <c r="W117" s="99">
        <v>220.67034523385516</v>
      </c>
      <c r="X117" s="99">
        <v>228.25161910132726</v>
      </c>
      <c r="Y117" s="99">
        <v>230.50748874397237</v>
      </c>
      <c r="Z117" s="99">
        <v>235.24590820299892</v>
      </c>
      <c r="AA117" s="99">
        <v>237.71977679190252</v>
      </c>
      <c r="AB117" s="99">
        <v>234.24145003145804</v>
      </c>
      <c r="AC117" s="99">
        <v>208.78500800637136</v>
      </c>
      <c r="AD117" s="99">
        <v>189.04010652021412</v>
      </c>
      <c r="AE117" s="99">
        <v>200.5042880556031</v>
      </c>
      <c r="AF117" s="99">
        <v>202.90094841696617</v>
      </c>
      <c r="AG117" s="99">
        <v>209.4610814168195</v>
      </c>
      <c r="AH117" s="100">
        <v>0.44115762143231763</v>
      </c>
      <c r="AI117" s="161"/>
    </row>
    <row r="118" spans="1:35" x14ac:dyDescent="0.35">
      <c r="A118" s="98" t="s">
        <v>97</v>
      </c>
      <c r="B118" s="99">
        <v>2270.3349582781061</v>
      </c>
      <c r="C118" s="99">
        <v>2421.096732790857</v>
      </c>
      <c r="D118" s="99">
        <v>2478.943568493698</v>
      </c>
      <c r="E118" s="99">
        <v>2661.5760792301467</v>
      </c>
      <c r="F118" s="99">
        <v>2671.2486293615193</v>
      </c>
      <c r="G118" s="99">
        <v>2924.9393420591355</v>
      </c>
      <c r="H118" s="99">
        <v>2920.244420065847</v>
      </c>
      <c r="I118" s="99">
        <v>2965.0522732044415</v>
      </c>
      <c r="J118" s="99">
        <v>3055.3526219234786</v>
      </c>
      <c r="K118" s="99">
        <v>3013.3040706858255</v>
      </c>
      <c r="L118" s="99">
        <v>1901.6166035026311</v>
      </c>
      <c r="M118" s="99">
        <v>2406.364479409252</v>
      </c>
      <c r="N118" s="99">
        <v>5302.5790050543183</v>
      </c>
      <c r="O118" s="99">
        <v>3549.5838171312116</v>
      </c>
      <c r="P118" s="99">
        <v>4635.2841902982445</v>
      </c>
      <c r="Q118" s="99">
        <v>3297.3839682853359</v>
      </c>
      <c r="R118" s="99">
        <v>3430.0231644531045</v>
      </c>
      <c r="S118" s="99">
        <v>2820.4548501779063</v>
      </c>
      <c r="T118" s="99">
        <v>2599.4033273339182</v>
      </c>
      <c r="U118" s="99">
        <v>3387.307638137424</v>
      </c>
      <c r="V118" s="99">
        <v>3763.9693281017444</v>
      </c>
      <c r="W118" s="99">
        <v>4306.583664114185</v>
      </c>
      <c r="X118" s="99">
        <v>3532.8941915307387</v>
      </c>
      <c r="Y118" s="99">
        <v>4439.2974648690415</v>
      </c>
      <c r="Z118" s="99">
        <v>5659.5155709958435</v>
      </c>
      <c r="AA118" s="99">
        <v>5591.185465299196</v>
      </c>
      <c r="AB118" s="99">
        <v>6110.766589407117</v>
      </c>
      <c r="AC118" s="99">
        <v>7927.965304907766</v>
      </c>
      <c r="AD118" s="99">
        <v>5939.9207379429645</v>
      </c>
      <c r="AE118" s="99">
        <v>8180.7215428365662</v>
      </c>
      <c r="AF118" s="99">
        <v>4871.6146613871606</v>
      </c>
      <c r="AG118" s="99">
        <v>5141.8677570354912</v>
      </c>
      <c r="AH118" s="100">
        <v>1.2648057892458504</v>
      </c>
      <c r="AI118" s="161"/>
    </row>
    <row r="119" spans="1:35" x14ac:dyDescent="0.35">
      <c r="A119" s="98" t="s">
        <v>98</v>
      </c>
      <c r="B119" s="99">
        <v>884.65507248983636</v>
      </c>
      <c r="C119" s="99">
        <v>840.58357771642511</v>
      </c>
      <c r="D119" s="99">
        <v>873.72674013349672</v>
      </c>
      <c r="E119" s="99">
        <v>884.50981863391189</v>
      </c>
      <c r="F119" s="99">
        <v>902.50711375464186</v>
      </c>
      <c r="G119" s="99">
        <v>929.25896513440694</v>
      </c>
      <c r="H119" s="99">
        <v>893.37173041296808</v>
      </c>
      <c r="I119" s="99">
        <v>912.46076273310814</v>
      </c>
      <c r="J119" s="99">
        <v>939.37608521829998</v>
      </c>
      <c r="K119" s="99">
        <v>1028.5798985801159</v>
      </c>
      <c r="L119" s="99">
        <v>1060.5557866621273</v>
      </c>
      <c r="M119" s="99">
        <v>1078.3632377256711</v>
      </c>
      <c r="N119" s="99">
        <v>1205.1180401765182</v>
      </c>
      <c r="O119" s="99">
        <v>1223.3582103616984</v>
      </c>
      <c r="P119" s="99">
        <v>1257.2168783239329</v>
      </c>
      <c r="Q119" s="99">
        <v>1263.2088028751182</v>
      </c>
      <c r="R119" s="99">
        <v>1241.1659908320612</v>
      </c>
      <c r="S119" s="99">
        <v>1233.1130026598037</v>
      </c>
      <c r="T119" s="99">
        <v>1192.5254188038584</v>
      </c>
      <c r="U119" s="99">
        <v>1174.8628746119171</v>
      </c>
      <c r="V119" s="99">
        <v>1150.3946110844522</v>
      </c>
      <c r="W119" s="99">
        <v>1130.2232565033946</v>
      </c>
      <c r="X119" s="99">
        <v>1124.5687044852862</v>
      </c>
      <c r="Y119" s="99">
        <v>1137.1902474738492</v>
      </c>
      <c r="Z119" s="99">
        <v>1099.2517028244138</v>
      </c>
      <c r="AA119" s="99">
        <v>1129.7664540909011</v>
      </c>
      <c r="AB119" s="99">
        <v>1161.2273907672288</v>
      </c>
      <c r="AC119" s="99">
        <v>1166.8892660803913</v>
      </c>
      <c r="AD119" s="99">
        <v>1175.8082062685562</v>
      </c>
      <c r="AE119" s="99">
        <v>1189.5405772861782</v>
      </c>
      <c r="AF119" s="99">
        <v>1153.7183733755849</v>
      </c>
      <c r="AG119" s="99">
        <v>1163.9573551107701</v>
      </c>
      <c r="AH119" s="100">
        <v>0.31571885055137416</v>
      </c>
      <c r="AI119" s="161"/>
    </row>
    <row r="120" spans="1:35" x14ac:dyDescent="0.35">
      <c r="A120" s="98" t="s">
        <v>904</v>
      </c>
      <c r="B120" s="99">
        <v>63.783843544689631</v>
      </c>
      <c r="C120" s="99">
        <v>59.752362110924736</v>
      </c>
      <c r="D120" s="99">
        <v>59.472790359914981</v>
      </c>
      <c r="E120" s="99">
        <v>65.80932387751561</v>
      </c>
      <c r="F120" s="99">
        <v>58.917812663821969</v>
      </c>
      <c r="G120" s="99">
        <v>56.991999520332719</v>
      </c>
      <c r="H120" s="99">
        <v>57.74433616552917</v>
      </c>
      <c r="I120" s="99">
        <v>65.036351418563328</v>
      </c>
      <c r="J120" s="99">
        <v>68.4302236824891</v>
      </c>
      <c r="K120" s="99">
        <v>69.012451935129292</v>
      </c>
      <c r="L120" s="99">
        <v>69.694927183100276</v>
      </c>
      <c r="M120" s="99">
        <v>82.275496197140541</v>
      </c>
      <c r="N120" s="99">
        <v>77.801179960957455</v>
      </c>
      <c r="O120" s="99">
        <v>88.9701447021462</v>
      </c>
      <c r="P120" s="99">
        <v>83.685556103106393</v>
      </c>
      <c r="Q120" s="99">
        <v>90.105107484850024</v>
      </c>
      <c r="R120" s="99">
        <v>94.512890324415977</v>
      </c>
      <c r="S120" s="99">
        <v>96.550324997267083</v>
      </c>
      <c r="T120" s="99">
        <v>94.418709198919288</v>
      </c>
      <c r="U120" s="99">
        <v>95.666376881385219</v>
      </c>
      <c r="V120" s="99">
        <v>98.904280067445413</v>
      </c>
      <c r="W120" s="99">
        <v>100.4347256323579</v>
      </c>
      <c r="X120" s="99">
        <v>103.86572433461403</v>
      </c>
      <c r="Y120" s="99">
        <v>103.90191409182422</v>
      </c>
      <c r="Z120" s="99">
        <v>99.751607907769269</v>
      </c>
      <c r="AA120" s="99">
        <v>108.30683502309405</v>
      </c>
      <c r="AB120" s="99">
        <v>113.11307239222545</v>
      </c>
      <c r="AC120" s="99">
        <v>105.46996418683128</v>
      </c>
      <c r="AD120" s="99">
        <v>102.96986567004207</v>
      </c>
      <c r="AE120" s="99">
        <v>111.31571692366569</v>
      </c>
      <c r="AF120" s="99">
        <v>110.25385517884753</v>
      </c>
      <c r="AG120" s="99">
        <v>119.49620778177393</v>
      </c>
      <c r="AH120" s="100">
        <v>0.87345573958787681</v>
      </c>
      <c r="AI120" s="161"/>
    </row>
    <row r="121" spans="1:35" x14ac:dyDescent="0.35">
      <c r="A121" s="98" t="s">
        <v>99</v>
      </c>
      <c r="B121" s="99">
        <v>169.08421419897019</v>
      </c>
      <c r="C121" s="99">
        <v>165.55071985081966</v>
      </c>
      <c r="D121" s="99">
        <v>161.51871884128451</v>
      </c>
      <c r="E121" s="99">
        <v>108.24994921685474</v>
      </c>
      <c r="F121" s="99">
        <v>100.38925693368461</v>
      </c>
      <c r="G121" s="99">
        <v>92.065595481500395</v>
      </c>
      <c r="H121" s="99">
        <v>91.925084683220064</v>
      </c>
      <c r="I121" s="99">
        <v>86.228299621142853</v>
      </c>
      <c r="J121" s="99">
        <v>93.201561852990949</v>
      </c>
      <c r="K121" s="99">
        <v>91.534247630032894</v>
      </c>
      <c r="L121" s="99">
        <v>97.348031320228571</v>
      </c>
      <c r="M121" s="99">
        <v>97.593630144621159</v>
      </c>
      <c r="N121" s="99">
        <v>104.06661112239036</v>
      </c>
      <c r="O121" s="99">
        <v>92.824842940622872</v>
      </c>
      <c r="P121" s="99">
        <v>86.446463911675878</v>
      </c>
      <c r="Q121" s="99">
        <v>78.458243447426753</v>
      </c>
      <c r="R121" s="99">
        <v>78.019633155746519</v>
      </c>
      <c r="S121" s="99">
        <v>78.765991555062385</v>
      </c>
      <c r="T121" s="99">
        <v>78.691579326226133</v>
      </c>
      <c r="U121" s="99">
        <v>78.289173158660958</v>
      </c>
      <c r="V121" s="99">
        <v>71.93155120243172</v>
      </c>
      <c r="W121" s="99">
        <v>80.428762441173973</v>
      </c>
      <c r="X121" s="99">
        <v>78.471068761548736</v>
      </c>
      <c r="Y121" s="99">
        <v>78.260717339600419</v>
      </c>
      <c r="Z121" s="99">
        <v>83.205024999335109</v>
      </c>
      <c r="AA121" s="99">
        <v>77.913337406508475</v>
      </c>
      <c r="AB121" s="99">
        <v>71.266459616075025</v>
      </c>
      <c r="AC121" s="99">
        <v>74.424162581034921</v>
      </c>
      <c r="AD121" s="99">
        <v>74.578776256052009</v>
      </c>
      <c r="AE121" s="99">
        <v>78.234087436201591</v>
      </c>
      <c r="AF121" s="99">
        <v>70.896698337332197</v>
      </c>
      <c r="AG121" s="99">
        <v>69.757169392575506</v>
      </c>
      <c r="AH121" s="100">
        <v>-0.58744126574413025</v>
      </c>
      <c r="AI121" s="161"/>
    </row>
    <row r="122" spans="1:35" x14ac:dyDescent="0.35">
      <c r="A122" s="98" t="s">
        <v>100</v>
      </c>
      <c r="B122" s="99">
        <v>24.239502673239315</v>
      </c>
      <c r="C122" s="99">
        <v>24.818424917459986</v>
      </c>
      <c r="D122" s="99">
        <v>26.636925638340685</v>
      </c>
      <c r="E122" s="99">
        <v>29.992805258434245</v>
      </c>
      <c r="F122" s="99">
        <v>30.609364648342979</v>
      </c>
      <c r="G122" s="99">
        <v>32.601155991681175</v>
      </c>
      <c r="H122" s="99">
        <v>35.127346366064245</v>
      </c>
      <c r="I122" s="99">
        <v>35.992000080098776</v>
      </c>
      <c r="J122" s="99">
        <v>37.261794569312372</v>
      </c>
      <c r="K122" s="99">
        <v>41.295065447635707</v>
      </c>
      <c r="L122" s="99">
        <v>45.191411163569953</v>
      </c>
      <c r="M122" s="99">
        <v>46.131596219875711</v>
      </c>
      <c r="N122" s="99">
        <v>46.792170565540971</v>
      </c>
      <c r="O122" s="99">
        <v>46.753688157420044</v>
      </c>
      <c r="P122" s="99">
        <v>48.190126556352503</v>
      </c>
      <c r="Q122" s="99">
        <v>47.958252148871424</v>
      </c>
      <c r="R122" s="99">
        <v>46.864526283206999</v>
      </c>
      <c r="S122" s="99">
        <v>46.444297159230935</v>
      </c>
      <c r="T122" s="99">
        <v>47.485762750180186</v>
      </c>
      <c r="U122" s="99">
        <v>45.197980968531226</v>
      </c>
      <c r="V122" s="99">
        <v>45.060410869895136</v>
      </c>
      <c r="W122" s="99">
        <v>44.714447354613583</v>
      </c>
      <c r="X122" s="99">
        <v>43.602371100954002</v>
      </c>
      <c r="Y122" s="99">
        <v>42.105934895067321</v>
      </c>
      <c r="Z122" s="99">
        <v>41.199423667504448</v>
      </c>
      <c r="AA122" s="99">
        <v>41.678633303468914</v>
      </c>
      <c r="AB122" s="99">
        <v>44.267243287513573</v>
      </c>
      <c r="AC122" s="99">
        <v>43.565658315535231</v>
      </c>
      <c r="AD122" s="99">
        <v>43.883938405641487</v>
      </c>
      <c r="AE122" s="99">
        <v>45.212341943542611</v>
      </c>
      <c r="AF122" s="99">
        <v>47.083991541869096</v>
      </c>
      <c r="AG122" s="99">
        <v>48.139418760959209</v>
      </c>
      <c r="AH122" s="100">
        <v>0.98599036497995785</v>
      </c>
      <c r="AI122" s="161"/>
    </row>
    <row r="123" spans="1:35" x14ac:dyDescent="0.35">
      <c r="A123" s="101" t="s">
        <v>101</v>
      </c>
      <c r="B123" s="102">
        <v>12812.166485903603</v>
      </c>
      <c r="C123" s="102">
        <v>13392.598389836085</v>
      </c>
      <c r="D123" s="102">
        <v>13652.333216140623</v>
      </c>
      <c r="E123" s="102">
        <v>14055.342736662455</v>
      </c>
      <c r="F123" s="102">
        <v>18216.106758956827</v>
      </c>
      <c r="G123" s="102">
        <v>19443.924161696963</v>
      </c>
      <c r="H123" s="102">
        <v>18783.686997770001</v>
      </c>
      <c r="I123" s="102">
        <v>18491.821678177206</v>
      </c>
      <c r="J123" s="102">
        <v>18563.316216114548</v>
      </c>
      <c r="K123" s="102">
        <v>18591.82303723419</v>
      </c>
      <c r="L123" s="102">
        <v>17517.692701565735</v>
      </c>
      <c r="M123" s="102">
        <v>18265.669366498241</v>
      </c>
      <c r="N123" s="102">
        <v>21265.074746523529</v>
      </c>
      <c r="O123" s="102">
        <v>19651.499708724506</v>
      </c>
      <c r="P123" s="102">
        <v>21242.239915006259</v>
      </c>
      <c r="Q123" s="102">
        <v>20213.310174654853</v>
      </c>
      <c r="R123" s="102">
        <v>20362.052645270061</v>
      </c>
      <c r="S123" s="102">
        <v>19990.208180894151</v>
      </c>
      <c r="T123" s="102">
        <v>20008.622501342696</v>
      </c>
      <c r="U123" s="102">
        <v>21247.437118908198</v>
      </c>
      <c r="V123" s="102">
        <v>21801.399991269642</v>
      </c>
      <c r="W123" s="102">
        <v>22392.935563340739</v>
      </c>
      <c r="X123" s="102">
        <v>21467.128488027225</v>
      </c>
      <c r="Y123" s="102">
        <v>21926.996407976396</v>
      </c>
      <c r="Z123" s="102">
        <v>23262.559507858256</v>
      </c>
      <c r="AA123" s="102">
        <v>23454.303438220762</v>
      </c>
      <c r="AB123" s="102">
        <v>23814.788402324757</v>
      </c>
      <c r="AC123" s="103">
        <v>25433.546181257021</v>
      </c>
      <c r="AD123" s="103">
        <v>23346.212043649277</v>
      </c>
      <c r="AE123" s="103">
        <v>25964.639797656666</v>
      </c>
      <c r="AF123" s="103">
        <v>21561.917999841811</v>
      </c>
      <c r="AG123" s="103">
        <v>21999.24150361311</v>
      </c>
      <c r="AH123" s="262">
        <v>0.7170586666835348</v>
      </c>
      <c r="AI123" s="161"/>
    </row>
    <row r="124" spans="1:35" x14ac:dyDescent="0.35">
      <c r="A124" s="162"/>
      <c r="B124" s="166"/>
      <c r="C124" s="166"/>
      <c r="D124" s="166"/>
      <c r="E124" s="166"/>
      <c r="F124" s="166"/>
      <c r="G124" s="166"/>
      <c r="H124" s="166"/>
      <c r="I124" s="166"/>
      <c r="J124" s="166"/>
      <c r="K124" s="166"/>
      <c r="L124" s="166"/>
      <c r="M124" s="166"/>
      <c r="N124" s="166"/>
      <c r="O124" s="166"/>
      <c r="P124" s="166"/>
      <c r="Q124" s="166"/>
      <c r="R124" s="166"/>
      <c r="S124" s="166"/>
      <c r="T124" s="166"/>
      <c r="U124" s="166"/>
      <c r="V124" s="166"/>
      <c r="W124" s="166"/>
      <c r="X124" s="166"/>
      <c r="Y124" s="166"/>
      <c r="Z124" s="166"/>
      <c r="AA124" s="166"/>
      <c r="AB124" s="166"/>
      <c r="AC124" s="161"/>
      <c r="AD124" s="161"/>
      <c r="AE124" s="161"/>
      <c r="AF124" s="161"/>
      <c r="AG124" s="161"/>
      <c r="AH124" s="161"/>
      <c r="AI124" s="161"/>
    </row>
    <row r="125" spans="1:35" x14ac:dyDescent="0.35">
      <c r="A125" s="162"/>
      <c r="B125" s="166"/>
      <c r="C125" s="166"/>
      <c r="D125" s="166"/>
      <c r="E125" s="166"/>
      <c r="F125" s="166"/>
      <c r="G125" s="166"/>
      <c r="H125" s="166"/>
      <c r="I125" s="166"/>
      <c r="J125" s="166"/>
      <c r="K125" s="166"/>
      <c r="L125" s="166"/>
      <c r="M125" s="166"/>
      <c r="N125" s="166"/>
      <c r="O125" s="166"/>
      <c r="P125" s="166"/>
      <c r="Q125" s="166"/>
      <c r="R125" s="166"/>
      <c r="S125" s="166"/>
      <c r="T125" s="166"/>
      <c r="U125" s="166"/>
      <c r="V125" s="166"/>
      <c r="W125" s="166"/>
      <c r="X125" s="166"/>
      <c r="Y125" s="166"/>
      <c r="Z125" s="166"/>
      <c r="AA125" s="166"/>
      <c r="AB125" s="166"/>
      <c r="AC125" s="161"/>
      <c r="AD125" s="161"/>
      <c r="AE125" s="161"/>
      <c r="AF125" s="161"/>
      <c r="AG125" s="161"/>
      <c r="AH125" s="161"/>
      <c r="AI125" s="161"/>
    </row>
    <row r="126" spans="1:35" s="95" customFormat="1" ht="21" x14ac:dyDescent="0.55000000000000004">
      <c r="A126" s="93"/>
      <c r="B126" s="94" t="s">
        <v>109</v>
      </c>
      <c r="C126" s="93"/>
      <c r="D126" s="93"/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  <c r="V126" s="93"/>
      <c r="W126" s="93"/>
      <c r="X126" s="93"/>
      <c r="Y126" s="93"/>
      <c r="Z126" s="93"/>
      <c r="AA126" s="93"/>
      <c r="AB126" s="93"/>
      <c r="AC126" s="93"/>
      <c r="AD126" s="93"/>
      <c r="AE126" s="93"/>
      <c r="AF126" s="93"/>
      <c r="AG126" s="93"/>
      <c r="AH126" s="93"/>
      <c r="AI126" s="93"/>
    </row>
    <row r="127" spans="1:35" ht="27" x14ac:dyDescent="0.35">
      <c r="A127" s="96" t="s">
        <v>110</v>
      </c>
      <c r="B127" s="97">
        <v>1990</v>
      </c>
      <c r="C127" s="97">
        <v>1991</v>
      </c>
      <c r="D127" s="97">
        <v>1992</v>
      </c>
      <c r="E127" s="97">
        <v>1993</v>
      </c>
      <c r="F127" s="97">
        <v>1994</v>
      </c>
      <c r="G127" s="97">
        <v>1995</v>
      </c>
      <c r="H127" s="97">
        <v>1996</v>
      </c>
      <c r="I127" s="97">
        <v>1997</v>
      </c>
      <c r="J127" s="97">
        <v>1998</v>
      </c>
      <c r="K127" s="97">
        <v>1999</v>
      </c>
      <c r="L127" s="97">
        <v>2000</v>
      </c>
      <c r="M127" s="97">
        <v>2001</v>
      </c>
      <c r="N127" s="97">
        <v>2002</v>
      </c>
      <c r="O127" s="97">
        <v>2003</v>
      </c>
      <c r="P127" s="97">
        <v>2004</v>
      </c>
      <c r="Q127" s="97">
        <v>2005</v>
      </c>
      <c r="R127" s="97">
        <v>2006</v>
      </c>
      <c r="S127" s="97">
        <v>2007</v>
      </c>
      <c r="T127" s="97">
        <v>2008</v>
      </c>
      <c r="U127" s="97">
        <v>2009</v>
      </c>
      <c r="V127" s="97">
        <v>2010</v>
      </c>
      <c r="W127" s="97">
        <v>2011</v>
      </c>
      <c r="X127" s="97">
        <v>2012</v>
      </c>
      <c r="Y127" s="97">
        <v>2013</v>
      </c>
      <c r="Z127" s="97">
        <v>2014</v>
      </c>
      <c r="AA127" s="97">
        <v>2015</v>
      </c>
      <c r="AB127" s="97">
        <v>2016</v>
      </c>
      <c r="AC127" s="97">
        <v>2017</v>
      </c>
      <c r="AD127" s="97">
        <v>2017</v>
      </c>
      <c r="AE127" s="97">
        <v>2019</v>
      </c>
      <c r="AF127" s="97">
        <v>2020</v>
      </c>
      <c r="AG127" s="97">
        <v>2021</v>
      </c>
      <c r="AH127" s="97" t="s">
        <v>960</v>
      </c>
      <c r="AI127" s="161"/>
    </row>
    <row r="128" spans="1:35" x14ac:dyDescent="0.35">
      <c r="A128" s="98" t="s">
        <v>114</v>
      </c>
      <c r="B128" s="99">
        <v>6397.9571497691632</v>
      </c>
      <c r="C128" s="99">
        <v>7021.3857175648582</v>
      </c>
      <c r="D128" s="99">
        <v>7819.4005658214255</v>
      </c>
      <c r="E128" s="99">
        <v>8013.3595224273613</v>
      </c>
      <c r="F128" s="99">
        <v>9026.9758413152467</v>
      </c>
      <c r="G128" s="99">
        <v>9082.9877840719055</v>
      </c>
      <c r="H128" s="99">
        <v>9874.9744053400227</v>
      </c>
      <c r="I128" s="99">
        <v>10608.458932688396</v>
      </c>
      <c r="J128" s="99">
        <v>9792.5612995715492</v>
      </c>
      <c r="K128" s="99">
        <v>7633.1891850756219</v>
      </c>
      <c r="L128" s="99">
        <v>7594.949911722465</v>
      </c>
      <c r="M128" s="99">
        <v>6762.1386998199023</v>
      </c>
      <c r="N128" s="99">
        <v>6733.1633552571566</v>
      </c>
      <c r="O128" s="99">
        <v>7654.6887048654762</v>
      </c>
      <c r="P128" s="99">
        <v>8340.9710468188114</v>
      </c>
      <c r="Q128" s="99">
        <v>7081.7129984018702</v>
      </c>
      <c r="R128" s="99">
        <v>8521.415214857725</v>
      </c>
      <c r="S128" s="99">
        <v>7952.5510099228268</v>
      </c>
      <c r="T128" s="99">
        <v>8192.3788020397969</v>
      </c>
      <c r="U128" s="99">
        <v>4274.2460934280107</v>
      </c>
      <c r="V128" s="99">
        <v>5675.6390763099325</v>
      </c>
      <c r="W128" s="99">
        <v>5818.8090099229612</v>
      </c>
      <c r="X128" s="99">
        <v>6743.0069270144259</v>
      </c>
      <c r="Y128" s="99">
        <v>6364.2445551753754</v>
      </c>
      <c r="Z128" s="99">
        <v>5414.1865066932487</v>
      </c>
      <c r="AA128" s="99">
        <v>5087.8444452960239</v>
      </c>
      <c r="AB128" s="99">
        <v>5570.8063017052436</v>
      </c>
      <c r="AC128" s="99">
        <v>5876.6480739555536</v>
      </c>
      <c r="AD128" s="99">
        <v>5448.296976114957</v>
      </c>
      <c r="AE128" s="99">
        <v>4910.7578808518865</v>
      </c>
      <c r="AF128" s="99">
        <v>4674.2904588685788</v>
      </c>
      <c r="AG128" s="99">
        <v>4633.114091239524</v>
      </c>
      <c r="AH128" s="100">
        <v>-0.27584477626476667</v>
      </c>
      <c r="AI128" s="161"/>
    </row>
    <row r="129" spans="1:35" x14ac:dyDescent="0.35">
      <c r="A129" s="98" t="s">
        <v>93</v>
      </c>
      <c r="B129" s="99">
        <v>2691.8713568352155</v>
      </c>
      <c r="C129" s="99">
        <v>2744.9694293578832</v>
      </c>
      <c r="D129" s="99">
        <v>2987.6184037299022</v>
      </c>
      <c r="E129" s="99">
        <v>3090.1603527344519</v>
      </c>
      <c r="F129" s="99">
        <v>3266.4814183939625</v>
      </c>
      <c r="G129" s="99">
        <v>2325.0729385256864</v>
      </c>
      <c r="H129" s="99">
        <v>1210.674091848193</v>
      </c>
      <c r="I129" s="99">
        <v>1087.8637140136957</v>
      </c>
      <c r="J129" s="99">
        <v>1939.1654023270657</v>
      </c>
      <c r="K129" s="99">
        <v>1001.5223879233622</v>
      </c>
      <c r="L129" s="99">
        <v>935.91589446357921</v>
      </c>
      <c r="M129" s="99">
        <v>1269.2302458527349</v>
      </c>
      <c r="N129" s="99">
        <v>957.99694758899886</v>
      </c>
      <c r="O129" s="99">
        <v>1626.7302257629053</v>
      </c>
      <c r="P129" s="99">
        <v>1515.9849651459795</v>
      </c>
      <c r="Q129" s="99">
        <v>1568.5753594987323</v>
      </c>
      <c r="R129" s="99">
        <v>813.93433750992313</v>
      </c>
      <c r="S129" s="99">
        <v>952.21411515285718</v>
      </c>
      <c r="T129" s="99">
        <v>1072.9390509702739</v>
      </c>
      <c r="U129" s="99">
        <v>1249.2554214771631</v>
      </c>
      <c r="V129" s="99">
        <v>1066.3311556188182</v>
      </c>
      <c r="W129" s="99">
        <v>857.22486387711115</v>
      </c>
      <c r="X129" s="99">
        <v>1007.8789946791143</v>
      </c>
      <c r="Y129" s="99">
        <v>1026.6660516654035</v>
      </c>
      <c r="Z129" s="99">
        <v>766.45100639676457</v>
      </c>
      <c r="AA129" s="99">
        <v>769.37755553434567</v>
      </c>
      <c r="AB129" s="99">
        <v>547.9237169592634</v>
      </c>
      <c r="AC129" s="99">
        <v>576.47311177181291</v>
      </c>
      <c r="AD129" s="99">
        <v>598.93019394602834</v>
      </c>
      <c r="AE129" s="99">
        <v>755.63718586327548</v>
      </c>
      <c r="AF129" s="99">
        <v>321.67265365232049</v>
      </c>
      <c r="AG129" s="99">
        <v>342.30016111999919</v>
      </c>
      <c r="AH129" s="100">
        <v>-0.87283933154872773</v>
      </c>
      <c r="AI129" s="161"/>
    </row>
    <row r="130" spans="1:35" x14ac:dyDescent="0.35">
      <c r="A130" s="98" t="s">
        <v>94</v>
      </c>
      <c r="B130" s="99">
        <v>9503.5224390152725</v>
      </c>
      <c r="C130" s="99">
        <v>8952.0312654214686</v>
      </c>
      <c r="D130" s="99">
        <v>9318.3290186389677</v>
      </c>
      <c r="E130" s="99">
        <v>9550.7687550504288</v>
      </c>
      <c r="F130" s="99">
        <v>11838.371359423556</v>
      </c>
      <c r="G130" s="99">
        <v>9575.1639062243339</v>
      </c>
      <c r="H130" s="99">
        <v>11472.812810737207</v>
      </c>
      <c r="I130" s="99">
        <v>11670.392696966672</v>
      </c>
      <c r="J130" s="99">
        <v>9829.2685782494664</v>
      </c>
      <c r="K130" s="99">
        <v>8647.7285578594783</v>
      </c>
      <c r="L130" s="99">
        <v>9617.8635126723802</v>
      </c>
      <c r="M130" s="99">
        <v>9213.9763897906159</v>
      </c>
      <c r="N130" s="99">
        <v>10122.237314842636</v>
      </c>
      <c r="O130" s="99">
        <v>10119.333742875837</v>
      </c>
      <c r="P130" s="99">
        <v>9775.1816559308281</v>
      </c>
      <c r="Q130" s="99">
        <v>8717.2719654178891</v>
      </c>
      <c r="R130" s="99">
        <v>9687.5248869989937</v>
      </c>
      <c r="S130" s="99">
        <v>10161.785606929243</v>
      </c>
      <c r="T130" s="99">
        <v>10856.605498928682</v>
      </c>
      <c r="U130" s="99">
        <v>5711.2008012292918</v>
      </c>
      <c r="V130" s="99">
        <v>3352.231169646443</v>
      </c>
      <c r="W130" s="99">
        <v>6037.9237957990808</v>
      </c>
      <c r="X130" s="99">
        <v>7779.9691929683013</v>
      </c>
      <c r="Y130" s="99">
        <v>5645.7970789376559</v>
      </c>
      <c r="Z130" s="99">
        <v>5998.6552428447194</v>
      </c>
      <c r="AA130" s="99">
        <v>5277.955028602506</v>
      </c>
      <c r="AB130" s="99">
        <v>4897.1442115422515</v>
      </c>
      <c r="AC130" s="99">
        <v>5352.6264595210814</v>
      </c>
      <c r="AD130" s="99">
        <v>5224.6825690405385</v>
      </c>
      <c r="AE130" s="99">
        <v>3404.824185613094</v>
      </c>
      <c r="AF130" s="99">
        <v>3782.2755887372164</v>
      </c>
      <c r="AG130" s="99">
        <v>3873.3921822043926</v>
      </c>
      <c r="AH130" s="100">
        <v>-0.59242562880656047</v>
      </c>
      <c r="AI130" s="161"/>
    </row>
    <row r="131" spans="1:35" x14ac:dyDescent="0.35">
      <c r="A131" s="98" t="s">
        <v>95</v>
      </c>
      <c r="B131" s="99">
        <v>5659.885640391547</v>
      </c>
      <c r="C131" s="99">
        <v>7830.2175732447213</v>
      </c>
      <c r="D131" s="99">
        <v>7912.4316238907604</v>
      </c>
      <c r="E131" s="99">
        <v>7301.2654560805195</v>
      </c>
      <c r="F131" s="99">
        <v>7425.6959771652437</v>
      </c>
      <c r="G131" s="99">
        <v>6794.9305382603725</v>
      </c>
      <c r="H131" s="99">
        <v>5968.4285993258045</v>
      </c>
      <c r="I131" s="99">
        <v>7271.5419137106219</v>
      </c>
      <c r="J131" s="99">
        <v>7356.6090485404129</v>
      </c>
      <c r="K131" s="99">
        <v>8648.9545006206354</v>
      </c>
      <c r="L131" s="99">
        <v>8420.0984937257272</v>
      </c>
      <c r="M131" s="99">
        <v>9886.4585229221811</v>
      </c>
      <c r="N131" s="99">
        <v>8553.8896787395006</v>
      </c>
      <c r="O131" s="99">
        <v>9021.3763024130531</v>
      </c>
      <c r="P131" s="99">
        <v>11568.287614359202</v>
      </c>
      <c r="Q131" s="99">
        <v>8230.0071243973507</v>
      </c>
      <c r="R131" s="99">
        <v>8381.4737640789499</v>
      </c>
      <c r="S131" s="99">
        <v>7121.2568638143539</v>
      </c>
      <c r="T131" s="99">
        <v>6027.8055244526495</v>
      </c>
      <c r="U131" s="99">
        <v>6266.068742738812</v>
      </c>
      <c r="V131" s="99">
        <v>6334.4240271765411</v>
      </c>
      <c r="W131" s="99">
        <v>6614.8044294190431</v>
      </c>
      <c r="X131" s="99">
        <v>5706.0160691408328</v>
      </c>
      <c r="Y131" s="99">
        <v>5886.7350142666473</v>
      </c>
      <c r="Z131" s="99">
        <v>6335.7007945281148</v>
      </c>
      <c r="AA131" s="99">
        <v>6858.9560295435513</v>
      </c>
      <c r="AB131" s="99">
        <v>6992.8264558604733</v>
      </c>
      <c r="AC131" s="99">
        <v>5603.1930349531776</v>
      </c>
      <c r="AD131" s="99">
        <v>5631.0858592761097</v>
      </c>
      <c r="AE131" s="99">
        <v>4679.6444758779016</v>
      </c>
      <c r="AF131" s="99">
        <v>4073.6811734301523</v>
      </c>
      <c r="AG131" s="99">
        <v>4956.4543276639743</v>
      </c>
      <c r="AH131" s="100">
        <v>-0.12428366179478316</v>
      </c>
      <c r="AI131" s="161"/>
    </row>
    <row r="132" spans="1:35" x14ac:dyDescent="0.35">
      <c r="A132" s="98" t="s">
        <v>96</v>
      </c>
      <c r="B132" s="99">
        <v>65.173762058423208</v>
      </c>
      <c r="C132" s="99">
        <v>70.644208586360776</v>
      </c>
      <c r="D132" s="99">
        <v>76.982859678427388</v>
      </c>
      <c r="E132" s="99">
        <v>87.337081244935618</v>
      </c>
      <c r="F132" s="99">
        <v>92.710421985688541</v>
      </c>
      <c r="G132" s="99">
        <v>84.699270749081961</v>
      </c>
      <c r="H132" s="99">
        <v>81.171178261969033</v>
      </c>
      <c r="I132" s="99">
        <v>46.554406603635272</v>
      </c>
      <c r="J132" s="99">
        <v>49.090907293151403</v>
      </c>
      <c r="K132" s="99">
        <v>51.820272721190875</v>
      </c>
      <c r="L132" s="99">
        <v>51.565984660031674</v>
      </c>
      <c r="M132" s="99">
        <v>53.278031928053565</v>
      </c>
      <c r="N132" s="99">
        <v>54.040145297206067</v>
      </c>
      <c r="O132" s="99">
        <v>48.882987588237</v>
      </c>
      <c r="P132" s="99">
        <v>51.548918864701783</v>
      </c>
      <c r="Q132" s="99">
        <v>22.389814525381937</v>
      </c>
      <c r="R132" s="99">
        <v>23.040522340365094</v>
      </c>
      <c r="S132" s="99">
        <v>24.864658980902004</v>
      </c>
      <c r="T132" s="99">
        <v>23.901340962791714</v>
      </c>
      <c r="U132" s="99">
        <v>19.507168864477549</v>
      </c>
      <c r="V132" s="99">
        <v>17.500206720337882</v>
      </c>
      <c r="W132" s="99">
        <v>16.80895805177262</v>
      </c>
      <c r="X132" s="99">
        <v>15.341368985185914</v>
      </c>
      <c r="Y132" s="99">
        <v>22.416189613506241</v>
      </c>
      <c r="Z132" s="99">
        <v>16.974114599413813</v>
      </c>
      <c r="AA132" s="99">
        <v>17.797432630064161</v>
      </c>
      <c r="AB132" s="99">
        <v>17.940590201019152</v>
      </c>
      <c r="AC132" s="99">
        <v>17.023910536197366</v>
      </c>
      <c r="AD132" s="99">
        <v>15.878310067137225</v>
      </c>
      <c r="AE132" s="99">
        <v>15.894687709372985</v>
      </c>
      <c r="AF132" s="99">
        <v>15.047137157265542</v>
      </c>
      <c r="AG132" s="99">
        <v>15.244495765311708</v>
      </c>
      <c r="AH132" s="100">
        <v>-0.76609458647413653</v>
      </c>
      <c r="AI132" s="161"/>
    </row>
    <row r="133" spans="1:35" x14ac:dyDescent="0.35">
      <c r="A133" s="98" t="s">
        <v>903</v>
      </c>
      <c r="B133" s="99">
        <v>774.56429735421341</v>
      </c>
      <c r="C133" s="99">
        <v>686.62926053161618</v>
      </c>
      <c r="D133" s="99">
        <v>655.417750709507</v>
      </c>
      <c r="E133" s="99">
        <v>729.15151829030663</v>
      </c>
      <c r="F133" s="99">
        <v>630.14595687375004</v>
      </c>
      <c r="G133" s="99">
        <v>579.31378967103285</v>
      </c>
      <c r="H133" s="99">
        <v>570.25180361370724</v>
      </c>
      <c r="I133" s="99">
        <v>592.65709221512759</v>
      </c>
      <c r="J133" s="99">
        <v>466.96496640548139</v>
      </c>
      <c r="K133" s="99">
        <v>515.76944720284143</v>
      </c>
      <c r="L133" s="99">
        <v>659.22628492270997</v>
      </c>
      <c r="M133" s="99">
        <v>723.09805159332086</v>
      </c>
      <c r="N133" s="99">
        <v>303.44161263195781</v>
      </c>
      <c r="O133" s="99">
        <v>232.49734972292401</v>
      </c>
      <c r="P133" s="99">
        <v>215.38825923466683</v>
      </c>
      <c r="Q133" s="99">
        <v>225.37057084572234</v>
      </c>
      <c r="R133" s="99">
        <v>254.05208895603644</v>
      </c>
      <c r="S133" s="99">
        <v>249.68829050684064</v>
      </c>
      <c r="T133" s="99">
        <v>129.95782250156273</v>
      </c>
      <c r="U133" s="99">
        <v>133.58369756752717</v>
      </c>
      <c r="V133" s="99">
        <v>144.89207273495498</v>
      </c>
      <c r="W133" s="99">
        <v>123.21238365172428</v>
      </c>
      <c r="X133" s="99">
        <v>176.32375575274207</v>
      </c>
      <c r="Y133" s="99">
        <v>127.69437976578155</v>
      </c>
      <c r="Z133" s="99">
        <v>132.54123136883885</v>
      </c>
      <c r="AA133" s="99">
        <v>117.73010553868102</v>
      </c>
      <c r="AB133" s="99">
        <v>122.16331790181532</v>
      </c>
      <c r="AC133" s="99">
        <v>109.02216871843332</v>
      </c>
      <c r="AD133" s="99">
        <v>98.147625847906966</v>
      </c>
      <c r="AE133" s="99">
        <v>129.57141445970782</v>
      </c>
      <c r="AF133" s="99">
        <v>133.87478924418136</v>
      </c>
      <c r="AG133" s="99">
        <v>144.20711995280755</v>
      </c>
      <c r="AH133" s="100">
        <v>-0.81382162791985657</v>
      </c>
      <c r="AI133" s="161"/>
    </row>
    <row r="134" spans="1:35" x14ac:dyDescent="0.35">
      <c r="A134" s="98" t="s">
        <v>97</v>
      </c>
      <c r="B134" s="99">
        <v>15282.091924041775</v>
      </c>
      <c r="C134" s="99">
        <v>16839.292919514519</v>
      </c>
      <c r="D134" s="99">
        <v>16921.648913252604</v>
      </c>
      <c r="E134" s="99">
        <v>18279.27886213881</v>
      </c>
      <c r="F134" s="99">
        <v>18855.698665682841</v>
      </c>
      <c r="G134" s="99">
        <v>19736.168232880733</v>
      </c>
      <c r="H134" s="99">
        <v>18124.532721523286</v>
      </c>
      <c r="I134" s="99">
        <v>18209.940132795615</v>
      </c>
      <c r="J134" s="99">
        <v>17228.486623700595</v>
      </c>
      <c r="K134" s="99">
        <v>16558.795066354309</v>
      </c>
      <c r="L134" s="99">
        <v>16231.005412578101</v>
      </c>
      <c r="M134" s="99">
        <v>17216.632467968706</v>
      </c>
      <c r="N134" s="99">
        <v>17730.963122544046</v>
      </c>
      <c r="O134" s="99">
        <v>15774.943528287095</v>
      </c>
      <c r="P134" s="99">
        <v>14593.725459900326</v>
      </c>
      <c r="Q134" s="99">
        <v>15723.457975081732</v>
      </c>
      <c r="R134" s="99">
        <v>16070.754416980995</v>
      </c>
      <c r="S134" s="99">
        <v>14336.169916344381</v>
      </c>
      <c r="T134" s="99">
        <v>11640.842258278344</v>
      </c>
      <c r="U134" s="99">
        <v>12445.63099733998</v>
      </c>
      <c r="V134" s="99">
        <v>14472.101787235784</v>
      </c>
      <c r="W134" s="99">
        <v>15470.286519386105</v>
      </c>
      <c r="X134" s="99">
        <v>15418.458985971529</v>
      </c>
      <c r="Y134" s="99">
        <v>15110.123474533706</v>
      </c>
      <c r="Z134" s="99">
        <v>18052.474315640211</v>
      </c>
      <c r="AA134" s="99">
        <v>19045.236023274068</v>
      </c>
      <c r="AB134" s="99">
        <v>22069.022713999355</v>
      </c>
      <c r="AC134" s="99">
        <v>23323.349057158361</v>
      </c>
      <c r="AD134" s="99">
        <v>23579.968861698049</v>
      </c>
      <c r="AE134" s="99">
        <v>23919.128277207008</v>
      </c>
      <c r="AF134" s="99">
        <v>21561.776852833947</v>
      </c>
      <c r="AG134" s="99">
        <v>17845.919686144567</v>
      </c>
      <c r="AH134" s="100">
        <v>0.16776680672031424</v>
      </c>
      <c r="AI134" s="161"/>
    </row>
    <row r="135" spans="1:35" x14ac:dyDescent="0.35">
      <c r="A135" s="98" t="s">
        <v>98</v>
      </c>
      <c r="B135" s="99">
        <v>2137.5104457734128</v>
      </c>
      <c r="C135" s="99">
        <v>1939.4140467489651</v>
      </c>
      <c r="D135" s="99">
        <v>2171.3439935754618</v>
      </c>
      <c r="E135" s="99">
        <v>2237.2903191817572</v>
      </c>
      <c r="F135" s="99">
        <v>2298.1016933878609</v>
      </c>
      <c r="G135" s="99">
        <v>2092.0467117154553</v>
      </c>
      <c r="H135" s="99">
        <v>1957.1359557831456</v>
      </c>
      <c r="I135" s="99">
        <v>1765.7238195216137</v>
      </c>
      <c r="J135" s="99">
        <v>1898.8373319017142</v>
      </c>
      <c r="K135" s="99">
        <v>2447.7571127758843</v>
      </c>
      <c r="L135" s="99">
        <v>2624.0032245234111</v>
      </c>
      <c r="M135" s="99">
        <v>2884.3758365015642</v>
      </c>
      <c r="N135" s="99">
        <v>3604.0818313727891</v>
      </c>
      <c r="O135" s="99">
        <v>3811.1120750273703</v>
      </c>
      <c r="P135" s="99">
        <v>3726.7741970881502</v>
      </c>
      <c r="Q135" s="99">
        <v>3713.1025145750532</v>
      </c>
      <c r="R135" s="99">
        <v>3436.8754287887023</v>
      </c>
      <c r="S135" s="99">
        <v>3051.7871152447719</v>
      </c>
      <c r="T135" s="99">
        <v>3096.2449294927901</v>
      </c>
      <c r="U135" s="99">
        <v>3337.7517588293917</v>
      </c>
      <c r="V135" s="99">
        <v>2856.6099656787765</v>
      </c>
      <c r="W135" s="99">
        <v>2859.0153022229647</v>
      </c>
      <c r="X135" s="99">
        <v>2904.7137861827473</v>
      </c>
      <c r="Y135" s="99">
        <v>2901.6441209849327</v>
      </c>
      <c r="Z135" s="99">
        <v>2665.1098000488296</v>
      </c>
      <c r="AA135" s="99">
        <v>2779.9479575774285</v>
      </c>
      <c r="AB135" s="99">
        <v>2671.0149498206956</v>
      </c>
      <c r="AC135" s="99">
        <v>2668.3873872038816</v>
      </c>
      <c r="AD135" s="99">
        <v>2726.9028729384627</v>
      </c>
      <c r="AE135" s="99">
        <v>2731.2817686927556</v>
      </c>
      <c r="AF135" s="99">
        <v>2813.2126614444646</v>
      </c>
      <c r="AG135" s="99">
        <v>1369.9412428142548</v>
      </c>
      <c r="AH135" s="100">
        <v>-0.35909494827354138</v>
      </c>
      <c r="AI135" s="161"/>
    </row>
    <row r="136" spans="1:35" x14ac:dyDescent="0.35">
      <c r="A136" s="98" t="s">
        <v>904</v>
      </c>
      <c r="B136" s="99">
        <v>64.976169747085208</v>
      </c>
      <c r="C136" s="99">
        <v>60.393979069889745</v>
      </c>
      <c r="D136" s="99">
        <v>60.333539996683257</v>
      </c>
      <c r="E136" s="99">
        <v>64.37281981082738</v>
      </c>
      <c r="F136" s="99">
        <v>56.887251673896799</v>
      </c>
      <c r="G136" s="99">
        <v>52.218927061447076</v>
      </c>
      <c r="H136" s="99">
        <v>51.354921342036363</v>
      </c>
      <c r="I136" s="99">
        <v>56.563806011476345</v>
      </c>
      <c r="J136" s="99">
        <v>58.781693168862887</v>
      </c>
      <c r="K136" s="99">
        <v>58.717860284598665</v>
      </c>
      <c r="L136" s="99">
        <v>56.450428020750735</v>
      </c>
      <c r="M136" s="99">
        <v>67.29162264220021</v>
      </c>
      <c r="N136" s="99">
        <v>61.019855903879098</v>
      </c>
      <c r="O136" s="99">
        <v>70.397889275494876</v>
      </c>
      <c r="P136" s="99">
        <v>62.337784937128376</v>
      </c>
      <c r="Q136" s="99">
        <v>69.130673094172181</v>
      </c>
      <c r="R136" s="99">
        <v>86.50743164962303</v>
      </c>
      <c r="S136" s="99">
        <v>70.409432029536063</v>
      </c>
      <c r="T136" s="99">
        <v>15.317819097402881</v>
      </c>
      <c r="U136" s="99">
        <v>19.904939368369316</v>
      </c>
      <c r="V136" s="99">
        <v>27.572693759320799</v>
      </c>
      <c r="W136" s="99">
        <v>17.812045639695068</v>
      </c>
      <c r="X136" s="99">
        <v>48.038002584288719</v>
      </c>
      <c r="Y136" s="99">
        <v>26.05392893916904</v>
      </c>
      <c r="Z136" s="99">
        <v>26.773506795679872</v>
      </c>
      <c r="AA136" s="99">
        <v>21.80750932694248</v>
      </c>
      <c r="AB136" s="99">
        <v>25.2018185682644</v>
      </c>
      <c r="AC136" s="99">
        <v>20.800757719725574</v>
      </c>
      <c r="AD136" s="99">
        <v>19.459991756840402</v>
      </c>
      <c r="AE136" s="99">
        <v>42.620607128102847</v>
      </c>
      <c r="AF136" s="99">
        <v>43.493692644839804</v>
      </c>
      <c r="AG136" s="99">
        <v>50.21047254765913</v>
      </c>
      <c r="AH136" s="100">
        <v>-0.22724788575412233</v>
      </c>
      <c r="AI136" s="161"/>
    </row>
    <row r="137" spans="1:35" x14ac:dyDescent="0.35">
      <c r="A137" s="98" t="s">
        <v>99</v>
      </c>
      <c r="B137" s="99">
        <v>312.93346355070008</v>
      </c>
      <c r="C137" s="99">
        <v>336.23243809636813</v>
      </c>
      <c r="D137" s="99">
        <v>330.77535939352759</v>
      </c>
      <c r="E137" s="99">
        <v>231.14463335712992</v>
      </c>
      <c r="F137" s="99">
        <v>205.34406852331114</v>
      </c>
      <c r="G137" s="99">
        <v>164.13161329391195</v>
      </c>
      <c r="H137" s="99">
        <v>161.78647304437374</v>
      </c>
      <c r="I137" s="99">
        <v>155.07336476369497</v>
      </c>
      <c r="J137" s="99">
        <v>136.1871825914327</v>
      </c>
      <c r="K137" s="99">
        <v>171.07675239982319</v>
      </c>
      <c r="L137" s="99">
        <v>184.59856947820069</v>
      </c>
      <c r="M137" s="99">
        <v>150.25713926079737</v>
      </c>
      <c r="N137" s="99">
        <v>158.22686398615656</v>
      </c>
      <c r="O137" s="99">
        <v>145.39265749535406</v>
      </c>
      <c r="P137" s="99">
        <v>136.95958092715352</v>
      </c>
      <c r="Q137" s="99">
        <v>126.30931266636718</v>
      </c>
      <c r="R137" s="99">
        <v>132.86633841324681</v>
      </c>
      <c r="S137" s="99">
        <v>151.78874754926667</v>
      </c>
      <c r="T137" s="99">
        <v>132.39887565848329</v>
      </c>
      <c r="U137" s="99">
        <v>132.22332582572449</v>
      </c>
      <c r="V137" s="99">
        <v>129.28978175025222</v>
      </c>
      <c r="W137" s="99">
        <v>133.88521652300423</v>
      </c>
      <c r="X137" s="99">
        <v>128.46986870700715</v>
      </c>
      <c r="Y137" s="99">
        <v>132.68483787774397</v>
      </c>
      <c r="Z137" s="99">
        <v>141.22428840915825</v>
      </c>
      <c r="AA137" s="99">
        <v>142.08519073054885</v>
      </c>
      <c r="AB137" s="99">
        <v>121.77462834471017</v>
      </c>
      <c r="AC137" s="99">
        <v>124.85819896240356</v>
      </c>
      <c r="AD137" s="99">
        <v>129.74507993986961</v>
      </c>
      <c r="AE137" s="99">
        <v>133.26586632905145</v>
      </c>
      <c r="AF137" s="99">
        <v>128.28087728799775</v>
      </c>
      <c r="AG137" s="99">
        <v>126.81664416632549</v>
      </c>
      <c r="AH137" s="100">
        <v>-0.59474885578742454</v>
      </c>
      <c r="AI137" s="161"/>
    </row>
    <row r="138" spans="1:35" x14ac:dyDescent="0.35">
      <c r="A138" s="98" t="s">
        <v>100</v>
      </c>
      <c r="B138" s="99">
        <v>26.026767168747813</v>
      </c>
      <c r="C138" s="99">
        <v>28.17887510919418</v>
      </c>
      <c r="D138" s="99">
        <v>31.50165587725435</v>
      </c>
      <c r="E138" s="99">
        <v>36.084521111598519</v>
      </c>
      <c r="F138" s="99">
        <v>34.249159151702202</v>
      </c>
      <c r="G138" s="99">
        <v>34.402220947163151</v>
      </c>
      <c r="H138" s="99">
        <v>35.838882710643247</v>
      </c>
      <c r="I138" s="99">
        <v>34.059495803421171</v>
      </c>
      <c r="J138" s="99">
        <v>37.5089274340191</v>
      </c>
      <c r="K138" s="99">
        <v>37.978084439207656</v>
      </c>
      <c r="L138" s="99">
        <v>41.154656059013085</v>
      </c>
      <c r="M138" s="99">
        <v>44.468478680106756</v>
      </c>
      <c r="N138" s="99">
        <v>44.238854105801316</v>
      </c>
      <c r="O138" s="99">
        <v>43.402049203414265</v>
      </c>
      <c r="P138" s="99">
        <v>46.288668079424035</v>
      </c>
      <c r="Q138" s="99">
        <v>47.339089807664216</v>
      </c>
      <c r="R138" s="99">
        <v>43.17959578806795</v>
      </c>
      <c r="S138" s="99">
        <v>44.417045734751646</v>
      </c>
      <c r="T138" s="99">
        <v>44.614984313086751</v>
      </c>
      <c r="U138" s="99">
        <v>44.075879633503071</v>
      </c>
      <c r="V138" s="99">
        <v>43.484734599841218</v>
      </c>
      <c r="W138" s="99">
        <v>43.280741370367032</v>
      </c>
      <c r="X138" s="99">
        <v>41.434687837039554</v>
      </c>
      <c r="Y138" s="99">
        <v>41.277895568796495</v>
      </c>
      <c r="Z138" s="99">
        <v>40.663737672447553</v>
      </c>
      <c r="AA138" s="99">
        <v>40.191920685295656</v>
      </c>
      <c r="AB138" s="99">
        <v>44.025706611261732</v>
      </c>
      <c r="AC138" s="99">
        <v>42.903374003631072</v>
      </c>
      <c r="AD138" s="99">
        <v>43.809366084642811</v>
      </c>
      <c r="AE138" s="99">
        <v>45.409022298732204</v>
      </c>
      <c r="AF138" s="99">
        <v>51.192037054707683</v>
      </c>
      <c r="AG138" s="99">
        <v>52.785998215074059</v>
      </c>
      <c r="AH138" s="100">
        <v>1.0281427144919464</v>
      </c>
      <c r="AI138" s="161"/>
    </row>
    <row r="139" spans="1:35" x14ac:dyDescent="0.35">
      <c r="A139" s="101" t="s">
        <v>101</v>
      </c>
      <c r="B139" s="102">
        <v>42916.513415705544</v>
      </c>
      <c r="C139" s="102">
        <v>46509.389713245851</v>
      </c>
      <c r="D139" s="102">
        <v>48285.783684564522</v>
      </c>
      <c r="E139" s="102">
        <v>49620.213841428129</v>
      </c>
      <c r="F139" s="102">
        <v>53730.661813577062</v>
      </c>
      <c r="G139" s="102">
        <v>50521.135933401121</v>
      </c>
      <c r="H139" s="102">
        <v>49508.961843530393</v>
      </c>
      <c r="I139" s="102">
        <v>51498.82937509397</v>
      </c>
      <c r="J139" s="102">
        <v>48793.461961183755</v>
      </c>
      <c r="K139" s="102">
        <v>45773.309227656951</v>
      </c>
      <c r="L139" s="102">
        <v>46416.832372826364</v>
      </c>
      <c r="M139" s="102">
        <v>48271.205486960193</v>
      </c>
      <c r="N139" s="102">
        <v>48323.299582270134</v>
      </c>
      <c r="O139" s="102">
        <v>48548.757512517164</v>
      </c>
      <c r="P139" s="102">
        <v>50033.448151286379</v>
      </c>
      <c r="Q139" s="102">
        <v>45524.667398311933</v>
      </c>
      <c r="R139" s="102">
        <v>47451.624026362624</v>
      </c>
      <c r="S139" s="102">
        <v>44116.932802209725</v>
      </c>
      <c r="T139" s="102">
        <v>41233.00690669586</v>
      </c>
      <c r="U139" s="102">
        <v>33633.44882630225</v>
      </c>
      <c r="V139" s="102">
        <v>34120.076671231007</v>
      </c>
      <c r="W139" s="102">
        <v>37993.063265863835</v>
      </c>
      <c r="X139" s="102">
        <v>39969.65163982322</v>
      </c>
      <c r="Y139" s="102">
        <v>37285.337527328709</v>
      </c>
      <c r="Z139" s="102">
        <v>39590.754544997428</v>
      </c>
      <c r="AA139" s="102">
        <v>40158.929198739461</v>
      </c>
      <c r="AB139" s="102">
        <v>43079.84441151435</v>
      </c>
      <c r="AC139" s="103">
        <v>43715.28553450427</v>
      </c>
      <c r="AD139" s="103">
        <v>43516.907706710554</v>
      </c>
      <c r="AE139" s="103">
        <v>40768.035372030892</v>
      </c>
      <c r="AF139" s="103">
        <v>37598.797922355669</v>
      </c>
      <c r="AG139" s="103">
        <v>33410.386421833893</v>
      </c>
      <c r="AH139" s="262">
        <v>-0.22150277917014641</v>
      </c>
      <c r="AI139" s="161"/>
    </row>
    <row r="140" spans="1:35" x14ac:dyDescent="0.35">
      <c r="A140" s="162"/>
      <c r="B140" s="166"/>
      <c r="C140" s="166"/>
      <c r="D140" s="166"/>
      <c r="E140" s="166"/>
      <c r="F140" s="166"/>
      <c r="G140" s="166"/>
      <c r="H140" s="166"/>
      <c r="I140" s="166"/>
      <c r="J140" s="166"/>
      <c r="K140" s="166"/>
      <c r="L140" s="166"/>
      <c r="M140" s="166"/>
      <c r="N140" s="166"/>
      <c r="O140" s="166"/>
      <c r="P140" s="166"/>
      <c r="Q140" s="166"/>
      <c r="R140" s="166"/>
      <c r="S140" s="166"/>
      <c r="T140" s="166"/>
      <c r="U140" s="166"/>
      <c r="V140" s="166"/>
      <c r="W140" s="166"/>
      <c r="X140" s="166"/>
      <c r="Y140" s="166"/>
      <c r="Z140" s="166"/>
      <c r="AA140" s="166"/>
      <c r="AB140" s="166"/>
      <c r="AC140" s="161"/>
      <c r="AD140" s="161"/>
      <c r="AE140" s="161"/>
      <c r="AF140" s="161"/>
      <c r="AG140" s="161"/>
      <c r="AH140" s="161"/>
      <c r="AI140" s="161"/>
    </row>
    <row r="141" spans="1:35" s="95" customFormat="1" ht="19" x14ac:dyDescent="0.45">
      <c r="A141" s="93"/>
      <c r="B141" s="94" t="s">
        <v>0</v>
      </c>
      <c r="C141" s="93"/>
      <c r="D141" s="93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3"/>
      <c r="Q141" s="93"/>
      <c r="R141" s="93"/>
      <c r="S141" s="93"/>
      <c r="T141" s="93"/>
      <c r="U141" s="93"/>
      <c r="V141" s="93"/>
      <c r="W141" s="93"/>
      <c r="X141" s="93"/>
      <c r="Y141" s="93"/>
      <c r="Z141" s="93"/>
      <c r="AA141" s="93"/>
      <c r="AB141" s="93"/>
      <c r="AC141" s="93"/>
      <c r="AD141" s="93"/>
      <c r="AE141" s="93"/>
      <c r="AF141" s="93"/>
      <c r="AG141" s="93"/>
      <c r="AH141" s="93"/>
      <c r="AI141" s="93"/>
    </row>
    <row r="142" spans="1:35" ht="24" x14ac:dyDescent="0.35">
      <c r="A142" s="96" t="s">
        <v>111</v>
      </c>
      <c r="B142" s="97">
        <v>1990</v>
      </c>
      <c r="C142" s="97">
        <v>1991</v>
      </c>
      <c r="D142" s="97">
        <v>1992</v>
      </c>
      <c r="E142" s="97">
        <v>1993</v>
      </c>
      <c r="F142" s="97">
        <v>1994</v>
      </c>
      <c r="G142" s="97">
        <v>1995</v>
      </c>
      <c r="H142" s="97">
        <v>1996</v>
      </c>
      <c r="I142" s="97">
        <v>1997</v>
      </c>
      <c r="J142" s="97">
        <v>1998</v>
      </c>
      <c r="K142" s="97">
        <v>1999</v>
      </c>
      <c r="L142" s="97">
        <v>2000</v>
      </c>
      <c r="M142" s="97">
        <v>2001</v>
      </c>
      <c r="N142" s="97">
        <v>2002</v>
      </c>
      <c r="O142" s="97">
        <v>2003</v>
      </c>
      <c r="P142" s="97">
        <v>2004</v>
      </c>
      <c r="Q142" s="97">
        <v>2005</v>
      </c>
      <c r="R142" s="97">
        <v>2006</v>
      </c>
      <c r="S142" s="97">
        <v>2007</v>
      </c>
      <c r="T142" s="97">
        <v>2008</v>
      </c>
      <c r="U142" s="97">
        <v>2009</v>
      </c>
      <c r="V142" s="97">
        <v>2010</v>
      </c>
      <c r="W142" s="97">
        <v>2011</v>
      </c>
      <c r="X142" s="97">
        <v>2012</v>
      </c>
      <c r="Y142" s="97">
        <v>2013</v>
      </c>
      <c r="Z142" s="97">
        <v>2014</v>
      </c>
      <c r="AA142" s="97">
        <v>2015</v>
      </c>
      <c r="AB142" s="97">
        <v>2016</v>
      </c>
      <c r="AC142" s="97">
        <v>2017</v>
      </c>
      <c r="AD142" s="97">
        <v>2017</v>
      </c>
      <c r="AE142" s="97">
        <v>2019</v>
      </c>
      <c r="AF142" s="97">
        <v>2020</v>
      </c>
      <c r="AG142" s="97">
        <v>2021</v>
      </c>
      <c r="AH142" s="97" t="s">
        <v>960</v>
      </c>
      <c r="AI142" s="161"/>
    </row>
    <row r="143" spans="1:35" x14ac:dyDescent="0.35">
      <c r="A143" s="98" t="s">
        <v>114</v>
      </c>
      <c r="B143" s="99">
        <v>12280.42120250922</v>
      </c>
      <c r="C143" s="99">
        <v>13558.277433971363</v>
      </c>
      <c r="D143" s="99">
        <v>14858.199694703912</v>
      </c>
      <c r="E143" s="99">
        <v>15541.484326833059</v>
      </c>
      <c r="F143" s="99">
        <v>16804.015189301655</v>
      </c>
      <c r="G143" s="99">
        <v>17136.243764548635</v>
      </c>
      <c r="H143" s="99">
        <v>17856.075119002115</v>
      </c>
      <c r="I143" s="99">
        <v>18607.738484301692</v>
      </c>
      <c r="J143" s="99">
        <v>18237.917345137168</v>
      </c>
      <c r="K143" s="99">
        <v>17606.934470785032</v>
      </c>
      <c r="L143" s="99">
        <v>15860.506997401821</v>
      </c>
      <c r="M143" s="99">
        <v>16220.812786904135</v>
      </c>
      <c r="N143" s="99">
        <v>16490.812074139598</v>
      </c>
      <c r="O143" s="99">
        <v>17205.624961146375</v>
      </c>
      <c r="P143" s="99">
        <v>16189.996750579883</v>
      </c>
      <c r="Q143" s="99">
        <v>17117.851715276469</v>
      </c>
      <c r="R143" s="99">
        <v>17057.36257837202</v>
      </c>
      <c r="S143" s="99">
        <v>17437.346397175559</v>
      </c>
      <c r="T143" s="99">
        <v>17634.103699708958</v>
      </c>
      <c r="U143" s="99">
        <v>16461.037077933161</v>
      </c>
      <c r="V143" s="99">
        <v>17776.853724775072</v>
      </c>
      <c r="W143" s="99">
        <v>15538.086472158366</v>
      </c>
      <c r="X143" s="99">
        <v>14648.693320582026</v>
      </c>
      <c r="Y143" s="99">
        <v>12632.583916542973</v>
      </c>
      <c r="Z143" s="99">
        <v>13465.184085286601</v>
      </c>
      <c r="AA143" s="99">
        <v>7838.817169983904</v>
      </c>
      <c r="AB143" s="99">
        <v>7920.4552239555724</v>
      </c>
      <c r="AC143" s="99">
        <v>7594.3788419492375</v>
      </c>
      <c r="AD143" s="99">
        <v>8043.1140883965227</v>
      </c>
      <c r="AE143" s="99">
        <v>7257.1764225474053</v>
      </c>
      <c r="AF143" s="99">
        <v>5997.5014431844993</v>
      </c>
      <c r="AG143" s="99">
        <v>5688.1905195595518</v>
      </c>
      <c r="AH143" s="100">
        <v>-0.53680819039030181</v>
      </c>
      <c r="AI143" s="161"/>
    </row>
    <row r="144" spans="1:35" x14ac:dyDescent="0.35">
      <c r="A144" s="98" t="s">
        <v>93</v>
      </c>
      <c r="B144" s="99">
        <v>6203.8592525510248</v>
      </c>
      <c r="C144" s="99">
        <v>7451.8504400252586</v>
      </c>
      <c r="D144" s="99">
        <v>7986.4725481988226</v>
      </c>
      <c r="E144" s="99">
        <v>8133.4678495508842</v>
      </c>
      <c r="F144" s="99">
        <v>7876.7846361320135</v>
      </c>
      <c r="G144" s="99">
        <v>6333.8751555985546</v>
      </c>
      <c r="H144" s="99">
        <v>4768.6888310553059</v>
      </c>
      <c r="I144" s="99">
        <v>4575.2659891955518</v>
      </c>
      <c r="J144" s="99">
        <v>5828.1799387698375</v>
      </c>
      <c r="K144" s="99">
        <v>4386.9796924209713</v>
      </c>
      <c r="L144" s="99">
        <v>4257.3907482391351</v>
      </c>
      <c r="M144" s="99">
        <v>4777.975176811462</v>
      </c>
      <c r="N144" s="99">
        <v>4194.7828195941147</v>
      </c>
      <c r="O144" s="99">
        <v>5377.8767965693878</v>
      </c>
      <c r="P144" s="99">
        <v>5177.1549978470557</v>
      </c>
      <c r="Q144" s="99">
        <v>5082.6336790054156</v>
      </c>
      <c r="R144" s="99">
        <v>4132.3620018873671</v>
      </c>
      <c r="S144" s="99">
        <v>4797.4449798859141</v>
      </c>
      <c r="T144" s="99">
        <v>4242.993175042121</v>
      </c>
      <c r="U144" s="99">
        <v>5062.2336455302539</v>
      </c>
      <c r="V144" s="99">
        <v>4388.0230862201315</v>
      </c>
      <c r="W144" s="99">
        <v>4120.1180048131719</v>
      </c>
      <c r="X144" s="99">
        <v>3515.3776575017482</v>
      </c>
      <c r="Y144" s="99">
        <v>4604.0378697802453</v>
      </c>
      <c r="Z144" s="99">
        <v>3178.3646392314831</v>
      </c>
      <c r="AA144" s="99">
        <v>3616.2938503423929</v>
      </c>
      <c r="AB144" s="99">
        <v>3919.7887976127545</v>
      </c>
      <c r="AC144" s="99">
        <v>3146.1963737727929</v>
      </c>
      <c r="AD144" s="99">
        <v>3360.9694922939616</v>
      </c>
      <c r="AE144" s="99">
        <v>3806.0304084420677</v>
      </c>
      <c r="AF144" s="99">
        <v>2876.8225207186401</v>
      </c>
      <c r="AG144" s="99">
        <v>2681.6204551705409</v>
      </c>
      <c r="AH144" s="100">
        <v>-0.56774963035019543</v>
      </c>
      <c r="AI144" s="161"/>
    </row>
    <row r="145" spans="1:35" x14ac:dyDescent="0.35">
      <c r="A145" s="98" t="s">
        <v>94</v>
      </c>
      <c r="B145" s="99">
        <v>13208.23946477248</v>
      </c>
      <c r="C145" s="99">
        <v>17224.500055645396</v>
      </c>
      <c r="D145" s="99">
        <v>14539.036058534504</v>
      </c>
      <c r="E145" s="99">
        <v>14857.971242435324</v>
      </c>
      <c r="F145" s="99">
        <v>15366.763495151676</v>
      </c>
      <c r="G145" s="99">
        <v>16268.129347485588</v>
      </c>
      <c r="H145" s="99">
        <v>16836.104547644012</v>
      </c>
      <c r="I145" s="99">
        <v>17293.418042393692</v>
      </c>
      <c r="J145" s="99">
        <v>17482.687600607558</v>
      </c>
      <c r="K145" s="99">
        <v>18175.318138501672</v>
      </c>
      <c r="L145" s="99">
        <v>20512.373601774958</v>
      </c>
      <c r="M145" s="99">
        <v>21462.801042821229</v>
      </c>
      <c r="N145" s="99">
        <v>21500.678798834288</v>
      </c>
      <c r="O145" s="99">
        <v>21738.859126912306</v>
      </c>
      <c r="P145" s="99">
        <v>21475.799184079766</v>
      </c>
      <c r="Q145" s="99">
        <v>24866.742425109176</v>
      </c>
      <c r="R145" s="99">
        <v>23503.981028334765</v>
      </c>
      <c r="S145" s="99">
        <v>22469.593127099524</v>
      </c>
      <c r="T145" s="99">
        <v>22902.925231294212</v>
      </c>
      <c r="U145" s="99">
        <v>23320.262002960433</v>
      </c>
      <c r="V145" s="99">
        <v>24203.550611128281</v>
      </c>
      <c r="W145" s="99">
        <v>25060.496902543993</v>
      </c>
      <c r="X145" s="99">
        <v>20388.449738234904</v>
      </c>
      <c r="Y145" s="99">
        <v>25056.819960884408</v>
      </c>
      <c r="Z145" s="99">
        <v>9988.906116957769</v>
      </c>
      <c r="AA145" s="99">
        <v>8753.1175478449532</v>
      </c>
      <c r="AB145" s="99">
        <v>8234.1609960941769</v>
      </c>
      <c r="AC145" s="99">
        <v>14022.06220226898</v>
      </c>
      <c r="AD145" s="99">
        <v>14345.264947237398</v>
      </c>
      <c r="AE145" s="99">
        <v>6882.4910003302975</v>
      </c>
      <c r="AF145" s="99">
        <v>5604.5598191847766</v>
      </c>
      <c r="AG145" s="99">
        <v>5610.9280719104572</v>
      </c>
      <c r="AH145" s="100">
        <v>-0.57519485569024631</v>
      </c>
      <c r="AI145" s="161"/>
    </row>
    <row r="146" spans="1:35" x14ac:dyDescent="0.35">
      <c r="A146" s="98" t="s">
        <v>95</v>
      </c>
      <c r="B146" s="99">
        <v>10963.638578508477</v>
      </c>
      <c r="C146" s="99">
        <v>12870.806298079358</v>
      </c>
      <c r="D146" s="99">
        <v>12925.567580223273</v>
      </c>
      <c r="E146" s="99">
        <v>12159.963004970301</v>
      </c>
      <c r="F146" s="99">
        <v>12460.838446693255</v>
      </c>
      <c r="G146" s="99">
        <v>12613.150342506557</v>
      </c>
      <c r="H146" s="99">
        <v>10993.529426486453</v>
      </c>
      <c r="I146" s="99">
        <v>12439.533753194341</v>
      </c>
      <c r="J146" s="99">
        <v>13004.426509054723</v>
      </c>
      <c r="K146" s="99">
        <v>14171.071631490448</v>
      </c>
      <c r="L146" s="99">
        <v>12921.709948953554</v>
      </c>
      <c r="M146" s="99">
        <v>14817.836279770661</v>
      </c>
      <c r="N146" s="99">
        <v>14514.529506204226</v>
      </c>
      <c r="O146" s="99">
        <v>15081.109200010622</v>
      </c>
      <c r="P146" s="99">
        <v>16063.96962007955</v>
      </c>
      <c r="Q146" s="99">
        <v>15867.493255956128</v>
      </c>
      <c r="R146" s="99">
        <v>14847.647713742081</v>
      </c>
      <c r="S146" s="99">
        <v>13446.65604496493</v>
      </c>
      <c r="T146" s="99">
        <v>13911.838347658979</v>
      </c>
      <c r="U146" s="99">
        <v>15383.55569758471</v>
      </c>
      <c r="V146" s="99">
        <v>15051.439991821244</v>
      </c>
      <c r="W146" s="99">
        <v>16305.968458333069</v>
      </c>
      <c r="X146" s="99">
        <v>15013.149205040168</v>
      </c>
      <c r="Y146" s="99">
        <v>10790.210726385718</v>
      </c>
      <c r="Z146" s="99">
        <v>10018.497723121251</v>
      </c>
      <c r="AA146" s="99">
        <v>10759.093175317576</v>
      </c>
      <c r="AB146" s="99">
        <v>10436.911885651103</v>
      </c>
      <c r="AC146" s="99">
        <v>10483.251077155848</v>
      </c>
      <c r="AD146" s="99">
        <v>9758.3647718027496</v>
      </c>
      <c r="AE146" s="99">
        <v>9260.0605967872216</v>
      </c>
      <c r="AF146" s="99">
        <v>7860.1785397238946</v>
      </c>
      <c r="AG146" s="99">
        <v>7907.6373864352627</v>
      </c>
      <c r="AH146" s="100">
        <v>-0.27873968757632656</v>
      </c>
      <c r="AI146" s="161"/>
    </row>
    <row r="147" spans="1:35" x14ac:dyDescent="0.35">
      <c r="A147" s="98" t="s">
        <v>96</v>
      </c>
      <c r="B147" s="99">
        <v>535.25328046572804</v>
      </c>
      <c r="C147" s="99">
        <v>560.83790220781862</v>
      </c>
      <c r="D147" s="99">
        <v>594.37211193046573</v>
      </c>
      <c r="E147" s="99">
        <v>656.1913502749178</v>
      </c>
      <c r="F147" s="99">
        <v>710.58116171532481</v>
      </c>
      <c r="G147" s="99">
        <v>808.73376382333731</v>
      </c>
      <c r="H147" s="99">
        <v>896.91862150086854</v>
      </c>
      <c r="I147" s="99">
        <v>1043.1316128253593</v>
      </c>
      <c r="J147" s="99">
        <v>1127.6286892906719</v>
      </c>
      <c r="K147" s="99">
        <v>1201.4391758349811</v>
      </c>
      <c r="L147" s="99">
        <v>1303.7875696104338</v>
      </c>
      <c r="M147" s="99">
        <v>1424.8516147169069</v>
      </c>
      <c r="N147" s="99">
        <v>1535.3915233912346</v>
      </c>
      <c r="O147" s="99">
        <v>1562.9665597339831</v>
      </c>
      <c r="P147" s="99">
        <v>1708.3848754012367</v>
      </c>
      <c r="Q147" s="99">
        <v>1884.0463806498119</v>
      </c>
      <c r="R147" s="99">
        <v>2012.2654151250424</v>
      </c>
      <c r="S147" s="99">
        <v>2206.3360455020684</v>
      </c>
      <c r="T147" s="99">
        <v>2455.7378465186221</v>
      </c>
      <c r="U147" s="99">
        <v>2579.7582395758773</v>
      </c>
      <c r="V147" s="99">
        <v>2639.667807443233</v>
      </c>
      <c r="W147" s="99">
        <v>2564.7589141878866</v>
      </c>
      <c r="X147" s="99">
        <v>2589.6189006867412</v>
      </c>
      <c r="Y147" s="99">
        <v>3141.5655468582027</v>
      </c>
      <c r="Z147" s="99">
        <v>3423.1122391872427</v>
      </c>
      <c r="AA147" s="99">
        <v>1526.0804972377582</v>
      </c>
      <c r="AB147" s="99">
        <v>1818.2959556937167</v>
      </c>
      <c r="AC147" s="99">
        <v>1611.5178957380194</v>
      </c>
      <c r="AD147" s="99">
        <v>1744.7150899169974</v>
      </c>
      <c r="AE147" s="99">
        <v>1713.0550209792282</v>
      </c>
      <c r="AF147" s="99">
        <v>1375.9769087196651</v>
      </c>
      <c r="AG147" s="99">
        <v>1443.8135716021366</v>
      </c>
      <c r="AH147" s="100">
        <v>1.6974399303930714</v>
      </c>
      <c r="AI147" s="161"/>
    </row>
    <row r="148" spans="1:35" x14ac:dyDescent="0.35">
      <c r="A148" s="98" t="s">
        <v>903</v>
      </c>
      <c r="B148" s="99">
        <v>1837.2361072790866</v>
      </c>
      <c r="C148" s="99">
        <v>1767.1899277900241</v>
      </c>
      <c r="D148" s="99">
        <v>1817.2502945161991</v>
      </c>
      <c r="E148" s="99">
        <v>2073.3239820922859</v>
      </c>
      <c r="F148" s="99">
        <v>2047.0405948369596</v>
      </c>
      <c r="G148" s="99">
        <v>2060.5551298068967</v>
      </c>
      <c r="H148" s="99">
        <v>1969.6378649553953</v>
      </c>
      <c r="I148" s="99">
        <v>2240.3629965381551</v>
      </c>
      <c r="J148" s="99">
        <v>1711.305058220616</v>
      </c>
      <c r="K148" s="99">
        <v>1728.8359710603954</v>
      </c>
      <c r="L148" s="99">
        <v>1714.8525399284079</v>
      </c>
      <c r="M148" s="99">
        <v>2061.6309050883337</v>
      </c>
      <c r="N148" s="99">
        <v>1971.1407867622959</v>
      </c>
      <c r="O148" s="99">
        <v>2015.0216096121687</v>
      </c>
      <c r="P148" s="99">
        <v>1295.9527479205778</v>
      </c>
      <c r="Q148" s="99">
        <v>1267.404481213832</v>
      </c>
      <c r="R148" s="99">
        <v>2079.563319783671</v>
      </c>
      <c r="S148" s="99">
        <v>1477.0028528293772</v>
      </c>
      <c r="T148" s="99">
        <v>1399.2761310635458</v>
      </c>
      <c r="U148" s="99">
        <v>1388.351403441915</v>
      </c>
      <c r="V148" s="99">
        <v>1704.6050202148931</v>
      </c>
      <c r="W148" s="99">
        <v>1377.6580317595765</v>
      </c>
      <c r="X148" s="99">
        <v>1744.3640753793682</v>
      </c>
      <c r="Y148" s="99">
        <v>1753.6467249744969</v>
      </c>
      <c r="Z148" s="99">
        <v>1786.6752107766558</v>
      </c>
      <c r="AA148" s="99">
        <v>2221.4995888988483</v>
      </c>
      <c r="AB148" s="99">
        <v>985.84074972060932</v>
      </c>
      <c r="AC148" s="99">
        <v>431.73817390972863</v>
      </c>
      <c r="AD148" s="99">
        <v>402.01157592739884</v>
      </c>
      <c r="AE148" s="99">
        <v>658.44925221352491</v>
      </c>
      <c r="AF148" s="99">
        <v>392.84949054506643</v>
      </c>
      <c r="AG148" s="99">
        <v>376.23804807968912</v>
      </c>
      <c r="AH148" s="100">
        <v>-0.79521518949630765</v>
      </c>
      <c r="AI148" s="161"/>
    </row>
    <row r="149" spans="1:35" x14ac:dyDescent="0.35">
      <c r="A149" s="98" t="s">
        <v>97</v>
      </c>
      <c r="B149" s="99">
        <v>6706.7435714777766</v>
      </c>
      <c r="C149" s="99">
        <v>6982.6941526786259</v>
      </c>
      <c r="D149" s="99">
        <v>7305.3377992264705</v>
      </c>
      <c r="E149" s="99">
        <v>8300.7269368678244</v>
      </c>
      <c r="F149" s="99">
        <v>8968.4934733637492</v>
      </c>
      <c r="G149" s="99">
        <v>9734.7131735515668</v>
      </c>
      <c r="H149" s="99">
        <v>9771.2266789266978</v>
      </c>
      <c r="I149" s="99">
        <v>9764.9439671788168</v>
      </c>
      <c r="J149" s="99">
        <v>9478.7452096234192</v>
      </c>
      <c r="K149" s="99">
        <v>9382.5909869542229</v>
      </c>
      <c r="L149" s="99">
        <v>10603.519080104048</v>
      </c>
      <c r="M149" s="99">
        <v>10673.433680291648</v>
      </c>
      <c r="N149" s="99">
        <v>11138.139714822264</v>
      </c>
      <c r="O149" s="99">
        <v>10902.407783317767</v>
      </c>
      <c r="P149" s="99">
        <v>11096.94138560244</v>
      </c>
      <c r="Q149" s="99">
        <v>10690.098657017783</v>
      </c>
      <c r="R149" s="99">
        <v>10662.70576805501</v>
      </c>
      <c r="S149" s="99">
        <v>10700.590507027508</v>
      </c>
      <c r="T149" s="99">
        <v>10033.797254542522</v>
      </c>
      <c r="U149" s="99">
        <v>10467.823774481001</v>
      </c>
      <c r="V149" s="99">
        <v>10591.39187099544</v>
      </c>
      <c r="W149" s="99">
        <v>11018.390502378827</v>
      </c>
      <c r="X149" s="99">
        <v>10954.425355487851</v>
      </c>
      <c r="Y149" s="99">
        <v>11005.899870577734</v>
      </c>
      <c r="Z149" s="99">
        <v>12759.664656193017</v>
      </c>
      <c r="AA149" s="99">
        <v>12591.803268508127</v>
      </c>
      <c r="AB149" s="99">
        <v>13655.030295086277</v>
      </c>
      <c r="AC149" s="99">
        <v>13750.700082607069</v>
      </c>
      <c r="AD149" s="99">
        <v>14673.403242434269</v>
      </c>
      <c r="AE149" s="99">
        <v>13958.511317358762</v>
      </c>
      <c r="AF149" s="99">
        <v>12799.151580963495</v>
      </c>
      <c r="AG149" s="99">
        <v>11783.094974662645</v>
      </c>
      <c r="AH149" s="100">
        <v>0.75690256367835684</v>
      </c>
      <c r="AI149" s="161"/>
    </row>
    <row r="150" spans="1:35" x14ac:dyDescent="0.35">
      <c r="A150" s="98" t="s">
        <v>98</v>
      </c>
      <c r="B150" s="99">
        <v>10257.074719807253</v>
      </c>
      <c r="C150" s="99">
        <v>8878.7593914119916</v>
      </c>
      <c r="D150" s="99">
        <v>8920.8404946312985</v>
      </c>
      <c r="E150" s="99">
        <v>8419.6226652094574</v>
      </c>
      <c r="F150" s="99">
        <v>8508.2637654409373</v>
      </c>
      <c r="G150" s="99">
        <v>8764.4189819179428</v>
      </c>
      <c r="H150" s="99">
        <v>8067.5761381563125</v>
      </c>
      <c r="I150" s="99">
        <v>8752.6285155371115</v>
      </c>
      <c r="J150" s="99">
        <v>9249.2045779336877</v>
      </c>
      <c r="K150" s="99">
        <v>10197.62740459387</v>
      </c>
      <c r="L150" s="99">
        <v>10053.310932246739</v>
      </c>
      <c r="M150" s="99">
        <v>9530.992021264914</v>
      </c>
      <c r="N150" s="99">
        <v>11819.536997900461</v>
      </c>
      <c r="O150" s="99">
        <v>11711.266108411255</v>
      </c>
      <c r="P150" s="99">
        <v>11866.578677264621</v>
      </c>
      <c r="Q150" s="99">
        <v>11668.340993168084</v>
      </c>
      <c r="R150" s="99">
        <v>10883.564101963266</v>
      </c>
      <c r="S150" s="99">
        <v>10471.754635066289</v>
      </c>
      <c r="T150" s="99">
        <v>9194.6865963208402</v>
      </c>
      <c r="U150" s="99">
        <v>9141.0098754673872</v>
      </c>
      <c r="V150" s="99">
        <v>8808.8781570130923</v>
      </c>
      <c r="W150" s="99">
        <v>8447.6874622874129</v>
      </c>
      <c r="X150" s="99">
        <v>8506.2128326681323</v>
      </c>
      <c r="Y150" s="99">
        <v>8526.8627831939884</v>
      </c>
      <c r="Z150" s="99">
        <v>7930.5998368077035</v>
      </c>
      <c r="AA150" s="99">
        <v>8154.2933121261613</v>
      </c>
      <c r="AB150" s="99">
        <v>8003.9155901038885</v>
      </c>
      <c r="AC150" s="99">
        <v>8183.0185516700794</v>
      </c>
      <c r="AD150" s="99">
        <v>8016.0358262066338</v>
      </c>
      <c r="AE150" s="99">
        <v>8085.3939776053685</v>
      </c>
      <c r="AF150" s="99">
        <v>8026.199079952502</v>
      </c>
      <c r="AG150" s="99">
        <v>7553.8802242079055</v>
      </c>
      <c r="AH150" s="100">
        <v>-0.26354438954990328</v>
      </c>
      <c r="AI150" s="161"/>
    </row>
    <row r="151" spans="1:35" x14ac:dyDescent="0.35">
      <c r="A151" s="98" t="s">
        <v>904</v>
      </c>
      <c r="B151" s="99">
        <v>896.62522826371605</v>
      </c>
      <c r="C151" s="99">
        <v>815.57790256816418</v>
      </c>
      <c r="D151" s="99">
        <v>812.42667430235974</v>
      </c>
      <c r="E151" s="99">
        <v>933.49201988375421</v>
      </c>
      <c r="F151" s="99">
        <v>816.002287273099</v>
      </c>
      <c r="G151" s="99">
        <v>776.82101037278915</v>
      </c>
      <c r="H151" s="99">
        <v>773.60501639090376</v>
      </c>
      <c r="I151" s="99">
        <v>878.03493122559462</v>
      </c>
      <c r="J151" s="99">
        <v>919.41474107593808</v>
      </c>
      <c r="K151" s="99">
        <v>922.78838544673226</v>
      </c>
      <c r="L151" s="99">
        <v>917.16896873285384</v>
      </c>
      <c r="M151" s="99">
        <v>1095.945429320446</v>
      </c>
      <c r="N151" s="99">
        <v>999.3041840098075</v>
      </c>
      <c r="O151" s="99">
        <v>1164.3784493787186</v>
      </c>
      <c r="P151" s="99">
        <v>1062.2735533536306</v>
      </c>
      <c r="Q151" s="99">
        <v>1307.3118429715125</v>
      </c>
      <c r="R151" s="99">
        <v>1197.4502226934453</v>
      </c>
      <c r="S151" s="99">
        <v>1328.2922508127092</v>
      </c>
      <c r="T151" s="99">
        <v>1167.0259054941785</v>
      </c>
      <c r="U151" s="99">
        <v>1221.8904532384568</v>
      </c>
      <c r="V151" s="99">
        <v>1231.8648709634515</v>
      </c>
      <c r="W151" s="99">
        <v>1029.3385985191096</v>
      </c>
      <c r="X151" s="99">
        <v>1284.7316881239612</v>
      </c>
      <c r="Y151" s="99">
        <v>1276.8587152626942</v>
      </c>
      <c r="Z151" s="99">
        <v>1202.28614875163</v>
      </c>
      <c r="AA151" s="99">
        <v>1202.1423243705003</v>
      </c>
      <c r="AB151" s="99">
        <v>1195.0702431930358</v>
      </c>
      <c r="AC151" s="99">
        <v>1078.9830436628035</v>
      </c>
      <c r="AD151" s="99">
        <v>1050.7882001262394</v>
      </c>
      <c r="AE151" s="99">
        <v>1241.0235470912446</v>
      </c>
      <c r="AF151" s="99">
        <v>1268.3885313601656</v>
      </c>
      <c r="AG151" s="99">
        <v>1383.4021895908213</v>
      </c>
      <c r="AH151" s="100">
        <v>0.54289902400998924</v>
      </c>
      <c r="AI151" s="161"/>
    </row>
    <row r="152" spans="1:35" x14ac:dyDescent="0.35">
      <c r="A152" s="98" t="s">
        <v>99</v>
      </c>
      <c r="B152" s="99">
        <v>2737.9414842642873</v>
      </c>
      <c r="C152" s="99">
        <v>2761.5992001505838</v>
      </c>
      <c r="D152" s="99">
        <v>2594.3302842950707</v>
      </c>
      <c r="E152" s="99">
        <v>1261.1850794601341</v>
      </c>
      <c r="F152" s="99">
        <v>1018.0119837832312</v>
      </c>
      <c r="G152" s="99">
        <v>801.76092822343719</v>
      </c>
      <c r="H152" s="99">
        <v>752.5011677887278</v>
      </c>
      <c r="I152" s="99">
        <v>618.49423979854237</v>
      </c>
      <c r="J152" s="99">
        <v>657.83665272520432</v>
      </c>
      <c r="K152" s="99">
        <v>677.33875444604496</v>
      </c>
      <c r="L152" s="99">
        <v>697.15920079259638</v>
      </c>
      <c r="M152" s="99">
        <v>752.20322306418257</v>
      </c>
      <c r="N152" s="99">
        <v>752.68404365158233</v>
      </c>
      <c r="O152" s="99">
        <v>775.56821050275551</v>
      </c>
      <c r="P152" s="99">
        <v>627.99155790741247</v>
      </c>
      <c r="Q152" s="99">
        <v>678.78004769434779</v>
      </c>
      <c r="R152" s="99">
        <v>685.50488648831697</v>
      </c>
      <c r="S152" s="99">
        <v>649.64250830936282</v>
      </c>
      <c r="T152" s="99">
        <v>625.88235279985213</v>
      </c>
      <c r="U152" s="99">
        <v>611.70184446491658</v>
      </c>
      <c r="V152" s="99">
        <v>580.70018269442699</v>
      </c>
      <c r="W152" s="99">
        <v>655.4238723954968</v>
      </c>
      <c r="X152" s="99">
        <v>624.33094406239695</v>
      </c>
      <c r="Y152" s="99">
        <v>611.34385911289667</v>
      </c>
      <c r="Z152" s="99">
        <v>650.83581720073789</v>
      </c>
      <c r="AA152" s="99">
        <v>657.04922721787409</v>
      </c>
      <c r="AB152" s="99">
        <v>573.52300428239187</v>
      </c>
      <c r="AC152" s="99">
        <v>581.74344153411448</v>
      </c>
      <c r="AD152" s="99">
        <v>601.23116910180033</v>
      </c>
      <c r="AE152" s="99">
        <v>610.63128343544338</v>
      </c>
      <c r="AF152" s="99">
        <v>594.73475152275239</v>
      </c>
      <c r="AG152" s="99">
        <v>586.4925458141646</v>
      </c>
      <c r="AH152" s="100">
        <v>-0.7857906937803818</v>
      </c>
      <c r="AI152" s="161"/>
    </row>
    <row r="153" spans="1:35" x14ac:dyDescent="0.35">
      <c r="A153" s="98" t="s">
        <v>100</v>
      </c>
      <c r="B153" s="99">
        <v>151.80087969038152</v>
      </c>
      <c r="C153" s="99">
        <v>158.94047714338211</v>
      </c>
      <c r="D153" s="99">
        <v>172.94389824576439</v>
      </c>
      <c r="E153" s="99">
        <v>194.4028921575881</v>
      </c>
      <c r="F153" s="99">
        <v>187.12445224582649</v>
      </c>
      <c r="G153" s="99">
        <v>190.07333011868474</v>
      </c>
      <c r="H153" s="99">
        <v>196.15918249801689</v>
      </c>
      <c r="I153" s="99">
        <v>194.1509848815148</v>
      </c>
      <c r="J153" s="99">
        <v>200.78026937025606</v>
      </c>
      <c r="K153" s="99">
        <v>222.99240011294182</v>
      </c>
      <c r="L153" s="99">
        <v>246.27746804462694</v>
      </c>
      <c r="M153" s="99">
        <v>248.11582610384528</v>
      </c>
      <c r="N153" s="99">
        <v>245.9252275259829</v>
      </c>
      <c r="O153" s="99">
        <v>241.10442741266854</v>
      </c>
      <c r="P153" s="99">
        <v>250.79371511170356</v>
      </c>
      <c r="Q153" s="99">
        <v>256.22510140245282</v>
      </c>
      <c r="R153" s="99">
        <v>239.34129378722545</v>
      </c>
      <c r="S153" s="99">
        <v>229.94188891333548</v>
      </c>
      <c r="T153" s="99">
        <v>231.58864533316455</v>
      </c>
      <c r="U153" s="99">
        <v>221.78430111607139</v>
      </c>
      <c r="V153" s="99">
        <v>218.68666014871067</v>
      </c>
      <c r="W153" s="99">
        <v>217.73052156811025</v>
      </c>
      <c r="X153" s="99">
        <v>208.10823212448645</v>
      </c>
      <c r="Y153" s="99">
        <v>203.59185009110527</v>
      </c>
      <c r="Z153" s="99">
        <v>199.00239214568543</v>
      </c>
      <c r="AA153" s="99">
        <v>196.41012870363113</v>
      </c>
      <c r="AB153" s="99">
        <v>211.77842427008227</v>
      </c>
      <c r="AC153" s="99">
        <v>204.4844403496605</v>
      </c>
      <c r="AD153" s="99">
        <v>208.21226619162533</v>
      </c>
      <c r="AE153" s="99">
        <v>214.71203710586312</v>
      </c>
      <c r="AF153" s="99">
        <v>234.37337727945896</v>
      </c>
      <c r="AG153" s="99">
        <v>238.88723584546571</v>
      </c>
      <c r="AH153" s="100">
        <v>0.57368808621339096</v>
      </c>
      <c r="AI153" s="161"/>
    </row>
    <row r="154" spans="1:35" x14ac:dyDescent="0.35">
      <c r="A154" s="101" t="s">
        <v>101</v>
      </c>
      <c r="B154" s="102">
        <v>65778.833769589444</v>
      </c>
      <c r="C154" s="102">
        <v>73031.033181671955</v>
      </c>
      <c r="D154" s="102">
        <v>72526.777438808145</v>
      </c>
      <c r="E154" s="102">
        <v>72531.831349735512</v>
      </c>
      <c r="F154" s="102">
        <v>74763.919485937731</v>
      </c>
      <c r="G154" s="102">
        <v>75488.474927953983</v>
      </c>
      <c r="H154" s="102">
        <v>72882.0225944048</v>
      </c>
      <c r="I154" s="102">
        <v>76407.703517070389</v>
      </c>
      <c r="J154" s="102">
        <v>77898.126591809079</v>
      </c>
      <c r="K154" s="102">
        <v>78673.917011647311</v>
      </c>
      <c r="L154" s="102">
        <v>79088.057055829151</v>
      </c>
      <c r="M154" s="102">
        <v>83066.59798615778</v>
      </c>
      <c r="N154" s="102">
        <v>85162.925676835846</v>
      </c>
      <c r="O154" s="102">
        <v>87776.183233008007</v>
      </c>
      <c r="P154" s="102">
        <v>86815.837065147891</v>
      </c>
      <c r="Q154" s="102">
        <v>90686.928579465006</v>
      </c>
      <c r="R154" s="102">
        <v>87301.748330232193</v>
      </c>
      <c r="S154" s="102">
        <v>85214.601237586583</v>
      </c>
      <c r="T154" s="102">
        <v>83799.855185776993</v>
      </c>
      <c r="U154" s="102">
        <v>85859.408315794179</v>
      </c>
      <c r="V154" s="102">
        <v>87195.661983418002</v>
      </c>
      <c r="W154" s="102">
        <v>86335.657740945026</v>
      </c>
      <c r="X154" s="102">
        <v>79477.461949891789</v>
      </c>
      <c r="Y154" s="102">
        <v>79603.421823664481</v>
      </c>
      <c r="Z154" s="102">
        <v>64603.128865659775</v>
      </c>
      <c r="AA154" s="102">
        <v>57516.600090551728</v>
      </c>
      <c r="AB154" s="102">
        <v>56954.771165663602</v>
      </c>
      <c r="AC154" s="103">
        <v>61088.074124618339</v>
      </c>
      <c r="AD154" s="103">
        <v>62204.110669635586</v>
      </c>
      <c r="AE154" s="103">
        <v>53687.534863896428</v>
      </c>
      <c r="AF154" s="103">
        <v>47030.736043154917</v>
      </c>
      <c r="AG154" s="103">
        <v>45254.185222878645</v>
      </c>
      <c r="AH154" s="262">
        <v>-0.31202512070379174</v>
      </c>
      <c r="AI154" s="161"/>
    </row>
    <row r="155" spans="1:35" x14ac:dyDescent="0.35">
      <c r="A155" s="162"/>
      <c r="B155" s="166"/>
      <c r="C155" s="166"/>
      <c r="D155" s="166"/>
      <c r="E155" s="166"/>
      <c r="F155" s="166"/>
      <c r="G155" s="166"/>
      <c r="H155" s="166"/>
      <c r="I155" s="166"/>
      <c r="J155" s="166"/>
      <c r="K155" s="166"/>
      <c r="L155" s="166"/>
      <c r="M155" s="166"/>
      <c r="N155" s="166"/>
      <c r="O155" s="166"/>
      <c r="P155" s="166"/>
      <c r="Q155" s="166"/>
      <c r="R155" s="166"/>
      <c r="S155" s="166"/>
      <c r="T155" s="166"/>
      <c r="U155" s="166"/>
      <c r="V155" s="166"/>
      <c r="W155" s="166"/>
      <c r="X155" s="166"/>
      <c r="Y155" s="166"/>
      <c r="Z155" s="166"/>
      <c r="AA155" s="166"/>
      <c r="AB155" s="166"/>
      <c r="AC155" s="161"/>
      <c r="AD155" s="161"/>
      <c r="AE155" s="161"/>
      <c r="AF155" s="161"/>
      <c r="AG155" s="161"/>
      <c r="AH155" s="161"/>
      <c r="AI155" s="161"/>
    </row>
    <row r="156" spans="1:35" s="95" customFormat="1" ht="19" x14ac:dyDescent="0.45">
      <c r="A156" s="93"/>
      <c r="B156" s="94" t="s">
        <v>9</v>
      </c>
      <c r="C156" s="93"/>
      <c r="D156" s="93"/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3"/>
      <c r="Q156" s="93"/>
      <c r="R156" s="93"/>
      <c r="S156" s="93"/>
      <c r="T156" s="93"/>
      <c r="U156" s="93"/>
      <c r="V156" s="93"/>
      <c r="W156" s="93"/>
      <c r="X156" s="93"/>
      <c r="Y156" s="93"/>
      <c r="Z156" s="93"/>
      <c r="AA156" s="93"/>
      <c r="AB156" s="93"/>
      <c r="AC156" s="93"/>
      <c r="AD156" s="93"/>
      <c r="AE156" s="93"/>
      <c r="AF156" s="93"/>
      <c r="AG156" s="93"/>
      <c r="AH156" s="93"/>
      <c r="AI156" s="93"/>
    </row>
    <row r="157" spans="1:35" ht="24" x14ac:dyDescent="0.35">
      <c r="A157" s="96" t="s">
        <v>112</v>
      </c>
      <c r="B157" s="97">
        <v>1990</v>
      </c>
      <c r="C157" s="97">
        <v>1991</v>
      </c>
      <c r="D157" s="97">
        <v>1992</v>
      </c>
      <c r="E157" s="97">
        <v>1993</v>
      </c>
      <c r="F157" s="97">
        <v>1994</v>
      </c>
      <c r="G157" s="97">
        <v>1995</v>
      </c>
      <c r="H157" s="97">
        <v>1996</v>
      </c>
      <c r="I157" s="97">
        <v>1997</v>
      </c>
      <c r="J157" s="97">
        <v>1998</v>
      </c>
      <c r="K157" s="97">
        <v>1999</v>
      </c>
      <c r="L157" s="97">
        <v>2000</v>
      </c>
      <c r="M157" s="97">
        <v>2001</v>
      </c>
      <c r="N157" s="97">
        <v>2002</v>
      </c>
      <c r="O157" s="97">
        <v>2003</v>
      </c>
      <c r="P157" s="97">
        <v>2004</v>
      </c>
      <c r="Q157" s="97">
        <v>2005</v>
      </c>
      <c r="R157" s="97">
        <v>2006</v>
      </c>
      <c r="S157" s="97">
        <v>2007</v>
      </c>
      <c r="T157" s="97">
        <v>2008</v>
      </c>
      <c r="U157" s="97">
        <v>2009</v>
      </c>
      <c r="V157" s="97">
        <v>2010</v>
      </c>
      <c r="W157" s="97">
        <v>2011</v>
      </c>
      <c r="X157" s="97">
        <v>2012</v>
      </c>
      <c r="Y157" s="97">
        <v>2013</v>
      </c>
      <c r="Z157" s="97">
        <v>2014</v>
      </c>
      <c r="AA157" s="97">
        <v>2015</v>
      </c>
      <c r="AB157" s="97">
        <v>2016</v>
      </c>
      <c r="AC157" s="97">
        <v>2017</v>
      </c>
      <c r="AD157" s="97">
        <v>2017</v>
      </c>
      <c r="AE157" s="97">
        <v>2019</v>
      </c>
      <c r="AF157" s="97">
        <v>2020</v>
      </c>
      <c r="AG157" s="97">
        <v>2021</v>
      </c>
      <c r="AH157" s="97" t="s">
        <v>960</v>
      </c>
      <c r="AI157" s="161"/>
    </row>
    <row r="158" spans="1:35" x14ac:dyDescent="0.35">
      <c r="A158" s="98" t="s">
        <v>114</v>
      </c>
      <c r="B158" s="99">
        <v>9506.9374174854056</v>
      </c>
      <c r="C158" s="99">
        <v>9406.6354549504376</v>
      </c>
      <c r="D158" s="99">
        <v>9453.684440836083</v>
      </c>
      <c r="E158" s="99">
        <v>9521.3189124250002</v>
      </c>
      <c r="F158" s="99">
        <v>9758.6024198731611</v>
      </c>
      <c r="G158" s="99">
        <v>9417.4119582488365</v>
      </c>
      <c r="H158" s="99">
        <v>9239.5972108223777</v>
      </c>
      <c r="I158" s="99">
        <v>8989.0319496660395</v>
      </c>
      <c r="J158" s="99">
        <v>6819.0119619739335</v>
      </c>
      <c r="K158" s="99">
        <v>6898.2899790652536</v>
      </c>
      <c r="L158" s="99">
        <v>6377.6035449888604</v>
      </c>
      <c r="M158" s="99">
        <v>6197.8076225155773</v>
      </c>
      <c r="N158" s="99">
        <v>5891.9814528808474</v>
      </c>
      <c r="O158" s="99">
        <v>5394.2228330161743</v>
      </c>
      <c r="P158" s="99">
        <v>4917.6401177701428</v>
      </c>
      <c r="Q158" s="99">
        <v>4573.9962769475487</v>
      </c>
      <c r="R158" s="99">
        <v>4484.8712204129988</v>
      </c>
      <c r="S158" s="99">
        <v>4353.6508410223269</v>
      </c>
      <c r="T158" s="99">
        <v>4097.1604706754306</v>
      </c>
      <c r="U158" s="99">
        <v>3987.2276306831213</v>
      </c>
      <c r="V158" s="99">
        <v>3814.742757138978</v>
      </c>
      <c r="W158" s="99">
        <v>3676.1747790944655</v>
      </c>
      <c r="X158" s="99">
        <v>3520.9294198292419</v>
      </c>
      <c r="Y158" s="99">
        <v>3318.1694169771376</v>
      </c>
      <c r="Z158" s="99">
        <v>3376.0892351781995</v>
      </c>
      <c r="AA158" s="99">
        <v>3340.4608907551165</v>
      </c>
      <c r="AB158" s="99">
        <v>3429.0060721056702</v>
      </c>
      <c r="AC158" s="99">
        <v>3456.8305802905165</v>
      </c>
      <c r="AD158" s="99">
        <v>3477.0679060066345</v>
      </c>
      <c r="AE158" s="99">
        <v>3372.5157660565583</v>
      </c>
      <c r="AF158" s="99">
        <v>2952.3082307040941</v>
      </c>
      <c r="AG158" s="99">
        <v>3185.8219394019015</v>
      </c>
      <c r="AH158" s="100">
        <v>-0.66489503406823158</v>
      </c>
      <c r="AI158" s="161"/>
    </row>
    <row r="159" spans="1:35" x14ac:dyDescent="0.35">
      <c r="A159" s="98" t="s">
        <v>93</v>
      </c>
      <c r="B159" s="99">
        <v>5131.5093150365856</v>
      </c>
      <c r="C159" s="99">
        <v>5364.2157726307814</v>
      </c>
      <c r="D159" s="99">
        <v>5394.6706587054541</v>
      </c>
      <c r="E159" s="99">
        <v>5241.2442961740035</v>
      </c>
      <c r="F159" s="99">
        <v>4664.9270062302085</v>
      </c>
      <c r="G159" s="99">
        <v>4106.3129861898178</v>
      </c>
      <c r="H159" s="99">
        <v>3858.9741001979373</v>
      </c>
      <c r="I159" s="99">
        <v>3532.6431129549901</v>
      </c>
      <c r="J159" s="99">
        <v>3044.4417557576189</v>
      </c>
      <c r="K159" s="99">
        <v>2707.7396639941153</v>
      </c>
      <c r="L159" s="99">
        <v>2536.8171307441662</v>
      </c>
      <c r="M159" s="99">
        <v>2609.8879639706242</v>
      </c>
      <c r="N159" s="99">
        <v>2436.3104529392567</v>
      </c>
      <c r="O159" s="99">
        <v>2305.9549893189837</v>
      </c>
      <c r="P159" s="99">
        <v>2299.7535645710805</v>
      </c>
      <c r="Q159" s="99">
        <v>2156.3105634240719</v>
      </c>
      <c r="R159" s="99">
        <v>1992.42364609174</v>
      </c>
      <c r="S159" s="99">
        <v>2362.9628667552233</v>
      </c>
      <c r="T159" s="99">
        <v>1767.1536784661837</v>
      </c>
      <c r="U159" s="99">
        <v>1277.3894714173366</v>
      </c>
      <c r="V159" s="99">
        <v>1240.4807051406303</v>
      </c>
      <c r="W159" s="99">
        <v>1101.7733386288719</v>
      </c>
      <c r="X159" s="99">
        <v>1119.7874452952774</v>
      </c>
      <c r="Y159" s="99">
        <v>1107.0189602176376</v>
      </c>
      <c r="Z159" s="99">
        <v>1179.9942444333333</v>
      </c>
      <c r="AA159" s="99">
        <v>1180.1408766893394</v>
      </c>
      <c r="AB159" s="99">
        <v>1151.0155826641555</v>
      </c>
      <c r="AC159" s="99">
        <v>1232.3692032473446</v>
      </c>
      <c r="AD159" s="99">
        <v>1310.3636389867111</v>
      </c>
      <c r="AE159" s="99">
        <v>1324.9889250287426</v>
      </c>
      <c r="AF159" s="99">
        <v>1297.7722755608011</v>
      </c>
      <c r="AG159" s="99">
        <v>1264.2769081080696</v>
      </c>
      <c r="AH159" s="100">
        <v>-0.75362474654319989</v>
      </c>
      <c r="AI159" s="161"/>
    </row>
    <row r="160" spans="1:35" x14ac:dyDescent="0.35">
      <c r="A160" s="98" t="s">
        <v>94</v>
      </c>
      <c r="B160" s="99">
        <v>9832.5951135458308</v>
      </c>
      <c r="C160" s="99">
        <v>9643.2004832470648</v>
      </c>
      <c r="D160" s="99">
        <v>9749.067247043</v>
      </c>
      <c r="E160" s="99">
        <v>9676.4209328063116</v>
      </c>
      <c r="F160" s="99">
        <v>9420.8172708948096</v>
      </c>
      <c r="G160" s="99">
        <v>9132.404729985883</v>
      </c>
      <c r="H160" s="99">
        <v>9004.2007814000899</v>
      </c>
      <c r="I160" s="99">
        <v>8736.548939871016</v>
      </c>
      <c r="J160" s="99">
        <v>8416.0622927428813</v>
      </c>
      <c r="K160" s="99">
        <v>8091.1568531456014</v>
      </c>
      <c r="L160" s="99">
        <v>7529.8910735883128</v>
      </c>
      <c r="M160" s="99">
        <v>6998.0309888477022</v>
      </c>
      <c r="N160" s="99">
        <v>6514.1335047485454</v>
      </c>
      <c r="O160" s="99">
        <v>5867.6421943107744</v>
      </c>
      <c r="P160" s="99">
        <v>5385.1480161592408</v>
      </c>
      <c r="Q160" s="99">
        <v>4922.3513756601906</v>
      </c>
      <c r="R160" s="99">
        <v>4538.8838411577117</v>
      </c>
      <c r="S160" s="99">
        <v>4287.0039023297441</v>
      </c>
      <c r="T160" s="99">
        <v>4184.3094361530348</v>
      </c>
      <c r="U160" s="99">
        <v>3909.4024155434131</v>
      </c>
      <c r="V160" s="99">
        <v>3848.3570476585774</v>
      </c>
      <c r="W160" s="99">
        <v>3637.6544096496805</v>
      </c>
      <c r="X160" s="99">
        <v>3412.8997123545005</v>
      </c>
      <c r="Y160" s="99">
        <v>3150.5479157892191</v>
      </c>
      <c r="Z160" s="99">
        <v>3265.2092705515179</v>
      </c>
      <c r="AA160" s="99">
        <v>3329.4278786261639</v>
      </c>
      <c r="AB160" s="99">
        <v>3343.5791337881205</v>
      </c>
      <c r="AC160" s="99">
        <v>3259.1892409047068</v>
      </c>
      <c r="AD160" s="99">
        <v>3329.7517588251976</v>
      </c>
      <c r="AE160" s="99">
        <v>3142.2230050030862</v>
      </c>
      <c r="AF160" s="99">
        <v>3195.829020390293</v>
      </c>
      <c r="AG160" s="99">
        <v>3097.44843996898</v>
      </c>
      <c r="AH160" s="100">
        <v>-0.6849815939535846</v>
      </c>
      <c r="AI160" s="161"/>
    </row>
    <row r="161" spans="1:35" x14ac:dyDescent="0.35">
      <c r="A161" s="98" t="s">
        <v>95</v>
      </c>
      <c r="B161" s="99">
        <v>11877.413350019471</v>
      </c>
      <c r="C161" s="99">
        <v>11967.827050703127</v>
      </c>
      <c r="D161" s="99">
        <v>11837.638497867461</v>
      </c>
      <c r="E161" s="99">
        <v>11660.851773810782</v>
      </c>
      <c r="F161" s="99">
        <v>11612.528958753157</v>
      </c>
      <c r="G161" s="99">
        <v>11702.928681308655</v>
      </c>
      <c r="H161" s="99">
        <v>10624.919081483829</v>
      </c>
      <c r="I161" s="99">
        <v>10645.031714464567</v>
      </c>
      <c r="J161" s="99">
        <v>10404.21405908067</v>
      </c>
      <c r="K161" s="99">
        <v>10185.809917504526</v>
      </c>
      <c r="L161" s="99">
        <v>9884.9114453317961</v>
      </c>
      <c r="M161" s="99">
        <v>9317.1466827944205</v>
      </c>
      <c r="N161" s="99">
        <v>8969.1181427032407</v>
      </c>
      <c r="O161" s="99">
        <v>8743.7215652386221</v>
      </c>
      <c r="P161" s="99">
        <v>7987.3862137524347</v>
      </c>
      <c r="Q161" s="99">
        <v>7473.7571061927711</v>
      </c>
      <c r="R161" s="99">
        <v>7232.4086784575047</v>
      </c>
      <c r="S161" s="99">
        <v>7410.0613008516166</v>
      </c>
      <c r="T161" s="99">
        <v>7209.30002576677</v>
      </c>
      <c r="U161" s="99">
        <v>6977.8849002344523</v>
      </c>
      <c r="V161" s="99">
        <v>6934.0114612723792</v>
      </c>
      <c r="W161" s="99">
        <v>6675.1955748945229</v>
      </c>
      <c r="X161" s="99">
        <v>6259.1379204438599</v>
      </c>
      <c r="Y161" s="99">
        <v>6333.2562312648533</v>
      </c>
      <c r="Z161" s="99">
        <v>6516.1085856408099</v>
      </c>
      <c r="AA161" s="99">
        <v>6307.5270157813247</v>
      </c>
      <c r="AB161" s="99">
        <v>6363.7921304744295</v>
      </c>
      <c r="AC161" s="99">
        <v>6730.7697361397604</v>
      </c>
      <c r="AD161" s="99">
        <v>6874.1793446443526</v>
      </c>
      <c r="AE161" s="99">
        <v>7054.2168323547185</v>
      </c>
      <c r="AF161" s="99">
        <v>6991.6411685925668</v>
      </c>
      <c r="AG161" s="99">
        <v>7090.4972076493968</v>
      </c>
      <c r="AH161" s="100">
        <v>-0.40302682084918995</v>
      </c>
      <c r="AI161" s="161"/>
    </row>
    <row r="162" spans="1:35" x14ac:dyDescent="0.35">
      <c r="A162" s="98" t="s">
        <v>96</v>
      </c>
      <c r="B162" s="99">
        <v>659.59086868068721</v>
      </c>
      <c r="C162" s="99">
        <v>701.97594956011289</v>
      </c>
      <c r="D162" s="99">
        <v>727.95808128275905</v>
      </c>
      <c r="E162" s="99">
        <v>770.91558426062306</v>
      </c>
      <c r="F162" s="99">
        <v>812.99637840361663</v>
      </c>
      <c r="G162" s="99">
        <v>854.51947091585998</v>
      </c>
      <c r="H162" s="99">
        <v>913.65928017475494</v>
      </c>
      <c r="I162" s="99">
        <v>1014.5501352680812</v>
      </c>
      <c r="J162" s="99">
        <v>1030.1779255363178</v>
      </c>
      <c r="K162" s="99">
        <v>1010.6324441032937</v>
      </c>
      <c r="L162" s="99">
        <v>1011.4888607861867</v>
      </c>
      <c r="M162" s="99">
        <v>1001.0096204679155</v>
      </c>
      <c r="N162" s="99">
        <v>1025.7754101446405</v>
      </c>
      <c r="O162" s="99">
        <v>1004.7530587613452</v>
      </c>
      <c r="P162" s="99">
        <v>1015.3257274515065</v>
      </c>
      <c r="Q162" s="99">
        <v>1013.8927635876655</v>
      </c>
      <c r="R162" s="99">
        <v>1018.7037989908429</v>
      </c>
      <c r="S162" s="99">
        <v>1006.6557502031583</v>
      </c>
      <c r="T162" s="99">
        <v>1096.9317606899128</v>
      </c>
      <c r="U162" s="99">
        <v>1084.5080506008971</v>
      </c>
      <c r="V162" s="99">
        <v>1099.8868951525906</v>
      </c>
      <c r="W162" s="99">
        <v>1054.460900189003</v>
      </c>
      <c r="X162" s="99">
        <v>1045.2191949203616</v>
      </c>
      <c r="Y162" s="99">
        <v>1063.9019478217833</v>
      </c>
      <c r="Z162" s="99">
        <v>1154.9231146030863</v>
      </c>
      <c r="AA162" s="99">
        <v>1127.3420649661177</v>
      </c>
      <c r="AB162" s="99">
        <v>1191.9985640376683</v>
      </c>
      <c r="AC162" s="99">
        <v>1231.0456489294345</v>
      </c>
      <c r="AD162" s="99">
        <v>1281.8775654364742</v>
      </c>
      <c r="AE162" s="99">
        <v>1326.199894495986</v>
      </c>
      <c r="AF162" s="99">
        <v>1336.4610839430252</v>
      </c>
      <c r="AG162" s="99">
        <v>1374.8232505438039</v>
      </c>
      <c r="AH162" s="100">
        <v>1.0843576159471757</v>
      </c>
      <c r="AI162" s="161"/>
    </row>
    <row r="163" spans="1:35" x14ac:dyDescent="0.35">
      <c r="A163" s="98" t="s">
        <v>903</v>
      </c>
      <c r="B163" s="99">
        <v>479.82938434400069</v>
      </c>
      <c r="C163" s="99">
        <v>463.45878691174812</v>
      </c>
      <c r="D163" s="99">
        <v>458.09605691238977</v>
      </c>
      <c r="E163" s="99">
        <v>452.54749395518115</v>
      </c>
      <c r="F163" s="99">
        <v>433.70478526621292</v>
      </c>
      <c r="G163" s="99">
        <v>414.48536309562007</v>
      </c>
      <c r="H163" s="99">
        <v>394.48977929035118</v>
      </c>
      <c r="I163" s="99">
        <v>389.42996094680541</v>
      </c>
      <c r="J163" s="99">
        <v>377.56767824052241</v>
      </c>
      <c r="K163" s="99">
        <v>352.75610832909132</v>
      </c>
      <c r="L163" s="99">
        <v>330.96801148287693</v>
      </c>
      <c r="M163" s="99">
        <v>318.61091705075557</v>
      </c>
      <c r="N163" s="99">
        <v>300.23876825595352</v>
      </c>
      <c r="O163" s="99">
        <v>286.89327488899494</v>
      </c>
      <c r="P163" s="99">
        <v>265.23067208718521</v>
      </c>
      <c r="Q163" s="99">
        <v>250.2910952578402</v>
      </c>
      <c r="R163" s="99">
        <v>241.33886893562968</v>
      </c>
      <c r="S163" s="99">
        <v>233.91395333625962</v>
      </c>
      <c r="T163" s="99">
        <v>225.8564752698548</v>
      </c>
      <c r="U163" s="99">
        <v>216.15469866994584</v>
      </c>
      <c r="V163" s="99">
        <v>221.31281169638228</v>
      </c>
      <c r="W163" s="99">
        <v>203.23630516656132</v>
      </c>
      <c r="X163" s="99">
        <v>194.33924841994019</v>
      </c>
      <c r="Y163" s="99">
        <v>190.79752079627087</v>
      </c>
      <c r="Z163" s="99">
        <v>200.65422840367631</v>
      </c>
      <c r="AA163" s="99">
        <v>188.1170634190251</v>
      </c>
      <c r="AB163" s="99">
        <v>188.61544903959211</v>
      </c>
      <c r="AC163" s="99">
        <v>175.47858897476098</v>
      </c>
      <c r="AD163" s="99">
        <v>164.39208260313055</v>
      </c>
      <c r="AE163" s="99">
        <v>161.18342638725096</v>
      </c>
      <c r="AF163" s="99">
        <v>156.21709607111652</v>
      </c>
      <c r="AG163" s="99">
        <v>156.84717559456027</v>
      </c>
      <c r="AH163" s="100">
        <v>-0.67311886117813713</v>
      </c>
      <c r="AI163" s="161"/>
    </row>
    <row r="164" spans="1:35" x14ac:dyDescent="0.35">
      <c r="A164" s="98" t="s">
        <v>97</v>
      </c>
      <c r="B164" s="99">
        <v>6654.4483939125339</v>
      </c>
      <c r="C164" s="99">
        <v>6497.439193172354</v>
      </c>
      <c r="D164" s="99">
        <v>6581.9150132060004</v>
      </c>
      <c r="E164" s="99">
        <v>6627.5918631592413</v>
      </c>
      <c r="F164" s="99">
        <v>6695.935713966086</v>
      </c>
      <c r="G164" s="99">
        <v>6726.3806469293204</v>
      </c>
      <c r="H164" s="99">
        <v>6247.6950526521605</v>
      </c>
      <c r="I164" s="99">
        <v>6446.912743490403</v>
      </c>
      <c r="J164" s="99">
        <v>5928.4741051337769</v>
      </c>
      <c r="K164" s="99">
        <v>5794.0886987253343</v>
      </c>
      <c r="L164" s="99">
        <v>5593.6150892772921</v>
      </c>
      <c r="M164" s="99">
        <v>5122.729603779434</v>
      </c>
      <c r="N164" s="99">
        <v>5011.3603038166602</v>
      </c>
      <c r="O164" s="99">
        <v>5290.6488741102448</v>
      </c>
      <c r="P164" s="99">
        <v>4718.1796796164672</v>
      </c>
      <c r="Q164" s="99">
        <v>4413.6858187613134</v>
      </c>
      <c r="R164" s="99">
        <v>4310.1046293535401</v>
      </c>
      <c r="S164" s="99">
        <v>3788.1940829354171</v>
      </c>
      <c r="T164" s="99">
        <v>3591.1985608490768</v>
      </c>
      <c r="U164" s="99">
        <v>3538.5887455436041</v>
      </c>
      <c r="V164" s="99">
        <v>3391.8733461309862</v>
      </c>
      <c r="W164" s="99">
        <v>3335.6341973971444</v>
      </c>
      <c r="X164" s="99">
        <v>3136.0611124106558</v>
      </c>
      <c r="Y164" s="99">
        <v>3142.4145910526709</v>
      </c>
      <c r="Z164" s="99">
        <v>3301.4556689372598</v>
      </c>
      <c r="AA164" s="99">
        <v>3308.3953359917973</v>
      </c>
      <c r="AB164" s="99">
        <v>3293.5878137322361</v>
      </c>
      <c r="AC164" s="99">
        <v>3354.4506560280543</v>
      </c>
      <c r="AD164" s="99">
        <v>3596.2047058624335</v>
      </c>
      <c r="AE164" s="99">
        <v>3456.6607337129758</v>
      </c>
      <c r="AF164" s="99">
        <v>3394.2403194459021</v>
      </c>
      <c r="AG164" s="99">
        <v>3220.7250768792455</v>
      </c>
      <c r="AH164" s="100">
        <v>-0.5160041995628738</v>
      </c>
      <c r="AI164" s="161"/>
    </row>
    <row r="165" spans="1:35" x14ac:dyDescent="0.35">
      <c r="A165" s="98" t="s">
        <v>98</v>
      </c>
      <c r="B165" s="99">
        <v>3970.629595851151</v>
      </c>
      <c r="C165" s="99">
        <v>3784.4561830086604</v>
      </c>
      <c r="D165" s="99">
        <v>3781.2507379049448</v>
      </c>
      <c r="E165" s="99">
        <v>3710.8493076933473</v>
      </c>
      <c r="F165" s="99">
        <v>3586.9285276450555</v>
      </c>
      <c r="G165" s="99">
        <v>3360.957273389552</v>
      </c>
      <c r="H165" s="99">
        <v>3373.003734789615</v>
      </c>
      <c r="I165" s="99">
        <v>3252.1608329074616</v>
      </c>
      <c r="J165" s="99">
        <v>3136.5890877283791</v>
      </c>
      <c r="K165" s="99">
        <v>3051.4262339384591</v>
      </c>
      <c r="L165" s="99">
        <v>2874.4965813059885</v>
      </c>
      <c r="M165" s="99">
        <v>2681.9014516044408</v>
      </c>
      <c r="N165" s="99">
        <v>2524.9264896794243</v>
      </c>
      <c r="O165" s="99">
        <v>2413.4690149666703</v>
      </c>
      <c r="P165" s="99">
        <v>2338.7417498346963</v>
      </c>
      <c r="Q165" s="99">
        <v>2238.7988203888958</v>
      </c>
      <c r="R165" s="99">
        <v>2185.6970204223471</v>
      </c>
      <c r="S165" s="99">
        <v>2134.7959006309675</v>
      </c>
      <c r="T165" s="99">
        <v>2092.015350258569</v>
      </c>
      <c r="U165" s="99">
        <v>1940.0624918913111</v>
      </c>
      <c r="V165" s="99">
        <v>1881.4539364056673</v>
      </c>
      <c r="W165" s="99">
        <v>1757.1904123836225</v>
      </c>
      <c r="X165" s="99">
        <v>1681.3443121660052</v>
      </c>
      <c r="Y165" s="99">
        <v>1666.845891405404</v>
      </c>
      <c r="Z165" s="99">
        <v>1679.335207562614</v>
      </c>
      <c r="AA165" s="99">
        <v>1646.9216974868104</v>
      </c>
      <c r="AB165" s="99">
        <v>1651.1520053323152</v>
      </c>
      <c r="AC165" s="99">
        <v>1662.3306314632878</v>
      </c>
      <c r="AD165" s="99">
        <v>1703.972568914186</v>
      </c>
      <c r="AE165" s="99">
        <v>1711.3741646077879</v>
      </c>
      <c r="AF165" s="99">
        <v>1623.7452510587443</v>
      </c>
      <c r="AG165" s="99">
        <v>1604.2201547579325</v>
      </c>
      <c r="AH165" s="100">
        <v>-0.5959783918313214</v>
      </c>
      <c r="AI165" s="161"/>
    </row>
    <row r="166" spans="1:35" x14ac:dyDescent="0.35">
      <c r="A166" s="98" t="s">
        <v>904</v>
      </c>
      <c r="B166" s="99">
        <v>211.76723246019546</v>
      </c>
      <c r="C166" s="99">
        <v>214.21573737006037</v>
      </c>
      <c r="D166" s="99">
        <v>217.90316332889688</v>
      </c>
      <c r="E166" s="99">
        <v>221.76425814811682</v>
      </c>
      <c r="F166" s="99">
        <v>214.4954926414978</v>
      </c>
      <c r="G166" s="99">
        <v>206.38057865689484</v>
      </c>
      <c r="H166" s="99">
        <v>200.57515233590959</v>
      </c>
      <c r="I166" s="99">
        <v>197.94801656634132</v>
      </c>
      <c r="J166" s="99">
        <v>194.64562547845688</v>
      </c>
      <c r="K166" s="99">
        <v>175.08811993793864</v>
      </c>
      <c r="L166" s="99">
        <v>169.85476411900092</v>
      </c>
      <c r="M166" s="99">
        <v>161.692198686697</v>
      </c>
      <c r="N166" s="99">
        <v>148.52413761903901</v>
      </c>
      <c r="O166" s="99">
        <v>141.20722293683974</v>
      </c>
      <c r="P166" s="99">
        <v>126.65157170029812</v>
      </c>
      <c r="Q166" s="99">
        <v>116.45380925180888</v>
      </c>
      <c r="R166" s="99">
        <v>105.47086689718448</v>
      </c>
      <c r="S166" s="99">
        <v>99.316159820377791</v>
      </c>
      <c r="T166" s="99">
        <v>92.946608090238087</v>
      </c>
      <c r="U166" s="99">
        <v>88.3534037099258</v>
      </c>
      <c r="V166" s="99">
        <v>87.092552885877353</v>
      </c>
      <c r="W166" s="99">
        <v>83.796597178351178</v>
      </c>
      <c r="X166" s="99">
        <v>80.725557960219007</v>
      </c>
      <c r="Y166" s="99">
        <v>79.080931622274392</v>
      </c>
      <c r="Z166" s="99">
        <v>79.803310046769113</v>
      </c>
      <c r="AA166" s="99">
        <v>80.59655183691379</v>
      </c>
      <c r="AB166" s="99">
        <v>82.145353761113171</v>
      </c>
      <c r="AC166" s="99">
        <v>79.742403429934811</v>
      </c>
      <c r="AD166" s="99">
        <v>77.469877513632838</v>
      </c>
      <c r="AE166" s="99">
        <v>79.95057038586981</v>
      </c>
      <c r="AF166" s="99">
        <v>76.796689584637775</v>
      </c>
      <c r="AG166" s="99">
        <v>79.41344055352954</v>
      </c>
      <c r="AH166" s="100">
        <v>-0.62499656046429952</v>
      </c>
      <c r="AI166" s="161"/>
    </row>
    <row r="167" spans="1:35" x14ac:dyDescent="0.35">
      <c r="A167" s="98" t="s">
        <v>99</v>
      </c>
      <c r="B167" s="99">
        <v>222.85061438265797</v>
      </c>
      <c r="C167" s="99">
        <v>224.52645357270831</v>
      </c>
      <c r="D167" s="99">
        <v>231.22826243061678</v>
      </c>
      <c r="E167" s="99">
        <v>204.63854940087688</v>
      </c>
      <c r="F167" s="99">
        <v>191.11950547832916</v>
      </c>
      <c r="G167" s="99">
        <v>183.59495826679915</v>
      </c>
      <c r="H167" s="99">
        <v>181.49094372781133</v>
      </c>
      <c r="I167" s="99">
        <v>167.3487291164314</v>
      </c>
      <c r="J167" s="99">
        <v>161.71475670841482</v>
      </c>
      <c r="K167" s="99">
        <v>148.27058536605904</v>
      </c>
      <c r="L167" s="99">
        <v>143.2307706228469</v>
      </c>
      <c r="M167" s="99">
        <v>123.37535961479119</v>
      </c>
      <c r="N167" s="99">
        <v>113.53254964842627</v>
      </c>
      <c r="O167" s="99">
        <v>96.229959460055255</v>
      </c>
      <c r="P167" s="99">
        <v>86.57304792882789</v>
      </c>
      <c r="Q167" s="99">
        <v>75.491729951551008</v>
      </c>
      <c r="R167" s="99">
        <v>67.369580977196975</v>
      </c>
      <c r="S167" s="99">
        <v>62.457508284984556</v>
      </c>
      <c r="T167" s="99">
        <v>58.220980330918387</v>
      </c>
      <c r="U167" s="99">
        <v>54.698985075224385</v>
      </c>
      <c r="V167" s="99">
        <v>52.109991332914703</v>
      </c>
      <c r="W167" s="99">
        <v>51.574479573072878</v>
      </c>
      <c r="X167" s="99">
        <v>48.059759551410821</v>
      </c>
      <c r="Y167" s="99">
        <v>46.476692338079829</v>
      </c>
      <c r="Z167" s="99">
        <v>49.489536431753123</v>
      </c>
      <c r="AA167" s="99">
        <v>46.64554618825693</v>
      </c>
      <c r="AB167" s="99">
        <v>43.792653842900457</v>
      </c>
      <c r="AC167" s="99">
        <v>44.478305785629772</v>
      </c>
      <c r="AD167" s="99">
        <v>44.958654001337614</v>
      </c>
      <c r="AE167" s="99">
        <v>44.825639696946283</v>
      </c>
      <c r="AF167" s="99">
        <v>42.761234738136395</v>
      </c>
      <c r="AG167" s="99">
        <v>41.026889075914774</v>
      </c>
      <c r="AH167" s="100">
        <v>-0.81589959179799576</v>
      </c>
      <c r="AI167" s="161"/>
    </row>
    <row r="168" spans="1:35" x14ac:dyDescent="0.35">
      <c r="A168" s="98" t="s">
        <v>100</v>
      </c>
      <c r="B168" s="99">
        <v>134.06499701823026</v>
      </c>
      <c r="C168" s="99">
        <v>135.75805621571664</v>
      </c>
      <c r="D168" s="99">
        <v>138.31848960345502</v>
      </c>
      <c r="E168" s="99">
        <v>145.1723221339837</v>
      </c>
      <c r="F168" s="99">
        <v>145.60562820356353</v>
      </c>
      <c r="G168" s="99">
        <v>138.80800530682373</v>
      </c>
      <c r="H168" s="99">
        <v>136.17386958013137</v>
      </c>
      <c r="I168" s="99">
        <v>131.86328956244745</v>
      </c>
      <c r="J168" s="99">
        <v>129.08542901401242</v>
      </c>
      <c r="K168" s="99">
        <v>127.3452757953027</v>
      </c>
      <c r="L168" s="99">
        <v>119.97251992485488</v>
      </c>
      <c r="M168" s="99">
        <v>108.05257836653354</v>
      </c>
      <c r="N168" s="99">
        <v>100.61285982287947</v>
      </c>
      <c r="O168" s="99">
        <v>90.399067876690538</v>
      </c>
      <c r="P168" s="99">
        <v>80.752122211351008</v>
      </c>
      <c r="Q168" s="99">
        <v>71.91678621378874</v>
      </c>
      <c r="R168" s="99">
        <v>65.776801687128881</v>
      </c>
      <c r="S168" s="99">
        <v>61.428247238482832</v>
      </c>
      <c r="T168" s="99">
        <v>58.754779674654955</v>
      </c>
      <c r="U168" s="99">
        <v>51.395252806923175</v>
      </c>
      <c r="V168" s="99">
        <v>51.467893528995219</v>
      </c>
      <c r="W168" s="99">
        <v>45.244500097280302</v>
      </c>
      <c r="X168" s="99">
        <v>41.49477484291274</v>
      </c>
      <c r="Y168" s="99">
        <v>38.564312831864306</v>
      </c>
      <c r="Z168" s="99">
        <v>39.418036530438698</v>
      </c>
      <c r="AA168" s="99">
        <v>36.090801682299606</v>
      </c>
      <c r="AB168" s="99">
        <v>38.076398370034028</v>
      </c>
      <c r="AC168" s="99">
        <v>38.141759642674529</v>
      </c>
      <c r="AD168" s="99">
        <v>37.671750439415156</v>
      </c>
      <c r="AE168" s="99">
        <v>36.94800376599855</v>
      </c>
      <c r="AF168" s="99">
        <v>36.517574793555688</v>
      </c>
      <c r="AG168" s="99">
        <v>35.3592046353019</v>
      </c>
      <c r="AH168" s="100">
        <v>-0.73625326952050185</v>
      </c>
      <c r="AI168" s="161"/>
    </row>
    <row r="169" spans="1:35" x14ac:dyDescent="0.35">
      <c r="A169" s="101" t="s">
        <v>101</v>
      </c>
      <c r="B169" s="102">
        <v>48681.636282736756</v>
      </c>
      <c r="C169" s="102">
        <v>48403.709121342763</v>
      </c>
      <c r="D169" s="102">
        <v>48571.730649121069</v>
      </c>
      <c r="E169" s="102">
        <v>48233.315293967469</v>
      </c>
      <c r="F169" s="102">
        <v>47537.661687355707</v>
      </c>
      <c r="G169" s="102">
        <v>46244.184652294061</v>
      </c>
      <c r="H169" s="102">
        <v>44174.778986454963</v>
      </c>
      <c r="I169" s="102">
        <v>43503.469424814582</v>
      </c>
      <c r="J169" s="102">
        <v>39641.98467739499</v>
      </c>
      <c r="K169" s="102">
        <v>38542.603879904978</v>
      </c>
      <c r="L169" s="102">
        <v>36572.849792172186</v>
      </c>
      <c r="M169" s="102">
        <v>34640.24498769889</v>
      </c>
      <c r="N169" s="102">
        <v>33036.51407225892</v>
      </c>
      <c r="O169" s="102">
        <v>31635.142054885393</v>
      </c>
      <c r="P169" s="102">
        <v>29221.382483083227</v>
      </c>
      <c r="Q169" s="102">
        <v>27306.946145637441</v>
      </c>
      <c r="R169" s="102">
        <v>26243.048953383823</v>
      </c>
      <c r="S169" s="102">
        <v>25800.440513408561</v>
      </c>
      <c r="T169" s="102">
        <v>24473.848126224646</v>
      </c>
      <c r="U169" s="102">
        <v>23125.666046176157</v>
      </c>
      <c r="V169" s="102">
        <v>22622.789398343983</v>
      </c>
      <c r="W169" s="102">
        <v>21621.935494252575</v>
      </c>
      <c r="X169" s="102">
        <v>20539.998458194386</v>
      </c>
      <c r="Y169" s="102">
        <v>20137.074412117196</v>
      </c>
      <c r="Z169" s="102">
        <v>20842.480438319457</v>
      </c>
      <c r="AA169" s="102">
        <v>20591.665723423168</v>
      </c>
      <c r="AB169" s="102">
        <v>20776.761157148238</v>
      </c>
      <c r="AC169" s="103">
        <v>21264.826754836107</v>
      </c>
      <c r="AD169" s="103">
        <v>21897.909853233501</v>
      </c>
      <c r="AE169" s="103">
        <v>21711.086961495919</v>
      </c>
      <c r="AF169" s="103">
        <v>21104.289944882872</v>
      </c>
      <c r="AG169" s="103">
        <v>21150.459687168634</v>
      </c>
      <c r="AH169" s="262">
        <v>-0.56553515242730434</v>
      </c>
      <c r="AI169" s="161"/>
    </row>
    <row r="170" spans="1:35" x14ac:dyDescent="0.35">
      <c r="A170" s="162"/>
      <c r="B170" s="166"/>
      <c r="C170" s="166"/>
      <c r="D170" s="166"/>
      <c r="E170" s="166"/>
      <c r="F170" s="166"/>
      <c r="G170" s="166"/>
      <c r="H170" s="166"/>
      <c r="I170" s="166"/>
      <c r="J170" s="166"/>
      <c r="K170" s="166"/>
      <c r="L170" s="166"/>
      <c r="M170" s="166"/>
      <c r="N170" s="166"/>
      <c r="O170" s="166"/>
      <c r="P170" s="166"/>
      <c r="Q170" s="166"/>
      <c r="R170" s="166"/>
      <c r="S170" s="166"/>
      <c r="T170" s="166"/>
      <c r="U170" s="166"/>
      <c r="V170" s="166"/>
      <c r="W170" s="166"/>
      <c r="X170" s="166"/>
      <c r="Y170" s="166"/>
      <c r="Z170" s="166"/>
      <c r="AA170" s="166"/>
      <c r="AB170" s="166"/>
      <c r="AC170" s="161"/>
      <c r="AD170" s="161"/>
      <c r="AE170" s="161"/>
      <c r="AF170" s="161"/>
      <c r="AG170" s="161"/>
      <c r="AH170" s="161"/>
      <c r="AI170" s="161"/>
    </row>
    <row r="171" spans="1:35" s="95" customFormat="1" ht="19" x14ac:dyDescent="0.45">
      <c r="A171" s="93"/>
      <c r="B171" s="94" t="s">
        <v>10</v>
      </c>
      <c r="C171" s="93"/>
      <c r="D171" s="93"/>
      <c r="E171" s="93"/>
      <c r="F171" s="93"/>
      <c r="G171" s="93"/>
      <c r="H171" s="93"/>
      <c r="I171" s="93"/>
      <c r="J171" s="93"/>
      <c r="K171" s="93"/>
      <c r="L171" s="93"/>
      <c r="M171" s="93"/>
      <c r="N171" s="93"/>
      <c r="O171" s="93"/>
      <c r="P171" s="93"/>
      <c r="Q171" s="93"/>
      <c r="R171" s="93"/>
      <c r="S171" s="93"/>
      <c r="T171" s="93"/>
      <c r="U171" s="93"/>
      <c r="V171" s="93"/>
      <c r="W171" s="93"/>
      <c r="X171" s="93"/>
      <c r="Y171" s="93"/>
      <c r="Z171" s="93"/>
      <c r="AA171" s="93"/>
      <c r="AB171" s="93"/>
      <c r="AC171" s="93"/>
      <c r="AD171" s="93"/>
      <c r="AE171" s="93"/>
      <c r="AF171" s="93"/>
      <c r="AG171" s="93"/>
      <c r="AH171" s="93"/>
      <c r="AI171" s="93"/>
    </row>
    <row r="172" spans="1:35" ht="24" x14ac:dyDescent="0.35">
      <c r="A172" s="105" t="s">
        <v>113</v>
      </c>
      <c r="B172" s="97">
        <v>1990</v>
      </c>
      <c r="C172" s="97">
        <v>1991</v>
      </c>
      <c r="D172" s="97">
        <v>1992</v>
      </c>
      <c r="E172" s="97">
        <v>1993</v>
      </c>
      <c r="F172" s="97">
        <v>1994</v>
      </c>
      <c r="G172" s="97">
        <v>1995</v>
      </c>
      <c r="H172" s="97">
        <v>1996</v>
      </c>
      <c r="I172" s="97">
        <v>1997</v>
      </c>
      <c r="J172" s="97">
        <v>1998</v>
      </c>
      <c r="K172" s="97">
        <v>1999</v>
      </c>
      <c r="L172" s="97">
        <v>2000</v>
      </c>
      <c r="M172" s="97">
        <v>2001</v>
      </c>
      <c r="N172" s="97">
        <v>2002</v>
      </c>
      <c r="O172" s="97">
        <v>2003</v>
      </c>
      <c r="P172" s="97">
        <v>2004</v>
      </c>
      <c r="Q172" s="97">
        <v>2005</v>
      </c>
      <c r="R172" s="97">
        <v>2006</v>
      </c>
      <c r="S172" s="97">
        <v>2007</v>
      </c>
      <c r="T172" s="97">
        <v>2008</v>
      </c>
      <c r="U172" s="97">
        <v>2009</v>
      </c>
      <c r="V172" s="97">
        <v>2010</v>
      </c>
      <c r="W172" s="97">
        <v>2011</v>
      </c>
      <c r="X172" s="97">
        <v>2012</v>
      </c>
      <c r="Y172" s="97">
        <v>2013</v>
      </c>
      <c r="Z172" s="97">
        <v>2014</v>
      </c>
      <c r="AA172" s="97">
        <v>2015</v>
      </c>
      <c r="AB172" s="97">
        <v>2016</v>
      </c>
      <c r="AC172" s="97">
        <v>2017</v>
      </c>
      <c r="AD172" s="97">
        <v>2017</v>
      </c>
      <c r="AE172" s="97">
        <v>2019</v>
      </c>
      <c r="AF172" s="97">
        <v>2020</v>
      </c>
      <c r="AG172" s="97">
        <v>2021</v>
      </c>
      <c r="AH172" s="97" t="s">
        <v>960</v>
      </c>
      <c r="AI172" s="161"/>
    </row>
    <row r="173" spans="1:35" x14ac:dyDescent="0.35">
      <c r="A173" s="98" t="s">
        <v>114</v>
      </c>
      <c r="B173" s="99">
        <v>33152.574267617179</v>
      </c>
      <c r="C173" s="99">
        <v>34133.184199380717</v>
      </c>
      <c r="D173" s="99">
        <v>33841.933200592815</v>
      </c>
      <c r="E173" s="99">
        <v>33220.224509748688</v>
      </c>
      <c r="F173" s="99">
        <v>34920.97154286602</v>
      </c>
      <c r="G173" s="99">
        <v>33333.294367538518</v>
      </c>
      <c r="H173" s="99">
        <v>32255.565643039394</v>
      </c>
      <c r="I173" s="99">
        <v>31326.380181507651</v>
      </c>
      <c r="J173" s="99">
        <v>22054.283785972057</v>
      </c>
      <c r="K173" s="99">
        <v>21973.949870097051</v>
      </c>
      <c r="L173" s="99">
        <v>20012.319523499278</v>
      </c>
      <c r="M173" s="99">
        <v>20128.79399159423</v>
      </c>
      <c r="N173" s="99">
        <v>18592.600459384557</v>
      </c>
      <c r="O173" s="99">
        <v>17027.327837151337</v>
      </c>
      <c r="P173" s="99">
        <v>15839.934162703494</v>
      </c>
      <c r="Q173" s="99">
        <v>15075.647641672078</v>
      </c>
      <c r="R173" s="99">
        <v>12945.310788098386</v>
      </c>
      <c r="S173" s="99">
        <v>11828.907492716637</v>
      </c>
      <c r="T173" s="99">
        <v>10926.114676306093</v>
      </c>
      <c r="U173" s="99">
        <v>10814.103615800548</v>
      </c>
      <c r="V173" s="99">
        <v>10157.682902488086</v>
      </c>
      <c r="W173" s="99">
        <v>9409.6219438411936</v>
      </c>
      <c r="X173" s="99">
        <v>8800.7763898039721</v>
      </c>
      <c r="Y173" s="99">
        <v>8021.9066295119674</v>
      </c>
      <c r="Z173" s="99">
        <v>8185.7066123473478</v>
      </c>
      <c r="AA173" s="99">
        <v>7945.177161593655</v>
      </c>
      <c r="AB173" s="99">
        <v>7919.3507321367688</v>
      </c>
      <c r="AC173" s="99">
        <v>7469.9006353930163</v>
      </c>
      <c r="AD173" s="99">
        <v>7205.2567524895976</v>
      </c>
      <c r="AE173" s="99">
        <v>7834.5946323384469</v>
      </c>
      <c r="AF173" s="99">
        <v>6984.1083919951625</v>
      </c>
      <c r="AG173" s="99">
        <v>7208.4303573408815</v>
      </c>
      <c r="AH173" s="100">
        <v>-0.78256800515240998</v>
      </c>
      <c r="AI173" s="161"/>
    </row>
    <row r="174" spans="1:35" x14ac:dyDescent="0.35">
      <c r="A174" s="98" t="s">
        <v>93</v>
      </c>
      <c r="B174" s="99">
        <v>15064.563198799651</v>
      </c>
      <c r="C174" s="99">
        <v>15574.531831728083</v>
      </c>
      <c r="D174" s="99">
        <v>15272.447357912388</v>
      </c>
      <c r="E174" s="99">
        <v>14228.135313802755</v>
      </c>
      <c r="F174" s="99">
        <v>12109.78152208786</v>
      </c>
      <c r="G174" s="99">
        <v>10000.505494644985</v>
      </c>
      <c r="H174" s="99">
        <v>8634.0765390536308</v>
      </c>
      <c r="I174" s="99">
        <v>7296.6512361090245</v>
      </c>
      <c r="J174" s="99">
        <v>5225.3078303665643</v>
      </c>
      <c r="K174" s="99">
        <v>4358.5113852402465</v>
      </c>
      <c r="L174" s="99">
        <v>4110.0761588699706</v>
      </c>
      <c r="M174" s="99">
        <v>4624.0648799125065</v>
      </c>
      <c r="N174" s="99">
        <v>4178.3266629982809</v>
      </c>
      <c r="O174" s="99">
        <v>3829.9049571742858</v>
      </c>
      <c r="P174" s="99">
        <v>3628.4650937740403</v>
      </c>
      <c r="Q174" s="99">
        <v>3247.5924114079316</v>
      </c>
      <c r="R174" s="99">
        <v>2841.8927392221367</v>
      </c>
      <c r="S174" s="99">
        <v>3139.4718416627497</v>
      </c>
      <c r="T174" s="99">
        <v>2496.4585553110887</v>
      </c>
      <c r="U174" s="99">
        <v>2125.3437804026667</v>
      </c>
      <c r="V174" s="99">
        <v>1935.3833909610457</v>
      </c>
      <c r="W174" s="99">
        <v>1763.5782421840249</v>
      </c>
      <c r="X174" s="99">
        <v>1858.311105770309</v>
      </c>
      <c r="Y174" s="99">
        <v>1868.5707926366472</v>
      </c>
      <c r="Z174" s="99">
        <v>1809.9580574223241</v>
      </c>
      <c r="AA174" s="99">
        <v>1755.6174303965763</v>
      </c>
      <c r="AB174" s="99">
        <v>1748.1162555422939</v>
      </c>
      <c r="AC174" s="99">
        <v>1697.370425467338</v>
      </c>
      <c r="AD174" s="99">
        <v>1792.9392672846473</v>
      </c>
      <c r="AE174" s="99">
        <v>1841.6637514851952</v>
      </c>
      <c r="AF174" s="99">
        <v>1849.5493077876547</v>
      </c>
      <c r="AG174" s="99">
        <v>1973.7303731904879</v>
      </c>
      <c r="AH174" s="100">
        <v>-0.86898190494180705</v>
      </c>
      <c r="AI174" s="161"/>
    </row>
    <row r="175" spans="1:35" x14ac:dyDescent="0.35">
      <c r="A175" s="98" t="s">
        <v>94</v>
      </c>
      <c r="B175" s="99">
        <v>27603.611999983659</v>
      </c>
      <c r="C175" s="99">
        <v>28483.470340601856</v>
      </c>
      <c r="D175" s="99">
        <v>28051.11952507473</v>
      </c>
      <c r="E175" s="99">
        <v>27478.783848132622</v>
      </c>
      <c r="F175" s="99">
        <v>26195.377878372696</v>
      </c>
      <c r="G175" s="99">
        <v>25648.271548956254</v>
      </c>
      <c r="H175" s="99">
        <v>25103.479140955671</v>
      </c>
      <c r="I175" s="99">
        <v>23791.496006599067</v>
      </c>
      <c r="J175" s="99">
        <v>21382.530069822787</v>
      </c>
      <c r="K175" s="99">
        <v>20485.851531696997</v>
      </c>
      <c r="L175" s="99">
        <v>17692.199334591147</v>
      </c>
      <c r="M175" s="99">
        <v>16005.432491506219</v>
      </c>
      <c r="N175" s="99">
        <v>14260.255946037641</v>
      </c>
      <c r="O175" s="99">
        <v>12376.871326071192</v>
      </c>
      <c r="P175" s="99">
        <v>11013.115683818294</v>
      </c>
      <c r="Q175" s="99">
        <v>8945.0682890036187</v>
      </c>
      <c r="R175" s="99">
        <v>7444.683994236233</v>
      </c>
      <c r="S175" s="99">
        <v>6992.2656854140205</v>
      </c>
      <c r="T175" s="99">
        <v>6685.5914910712681</v>
      </c>
      <c r="U175" s="99">
        <v>5523.9509026201322</v>
      </c>
      <c r="V175" s="99">
        <v>5136.0552505326914</v>
      </c>
      <c r="W175" s="99">
        <v>4656.8359903067776</v>
      </c>
      <c r="X175" s="99">
        <v>4446.0229651472782</v>
      </c>
      <c r="Y175" s="99">
        <v>4219.9433937021568</v>
      </c>
      <c r="Z175" s="99">
        <v>3736.6405153942737</v>
      </c>
      <c r="AA175" s="99">
        <v>3671.3834242547509</v>
      </c>
      <c r="AB175" s="99">
        <v>3614.4528217074389</v>
      </c>
      <c r="AC175" s="99">
        <v>3715.3512593990545</v>
      </c>
      <c r="AD175" s="99">
        <v>3431.3891734248464</v>
      </c>
      <c r="AE175" s="99">
        <v>3122.9980497210727</v>
      </c>
      <c r="AF175" s="99">
        <v>2860.8112156604134</v>
      </c>
      <c r="AG175" s="99">
        <v>2650.2339222555565</v>
      </c>
      <c r="AH175" s="100">
        <v>-0.90398959664202183</v>
      </c>
      <c r="AI175" s="161"/>
    </row>
    <row r="176" spans="1:35" x14ac:dyDescent="0.35">
      <c r="A176" s="98" t="s">
        <v>95</v>
      </c>
      <c r="B176" s="99">
        <v>36267.393048370846</v>
      </c>
      <c r="C176" s="99">
        <v>36524.182325033558</v>
      </c>
      <c r="D176" s="99">
        <v>36510.78479779607</v>
      </c>
      <c r="E176" s="99">
        <v>35184.342751085802</v>
      </c>
      <c r="F176" s="99">
        <v>34219.135823633202</v>
      </c>
      <c r="G176" s="99">
        <v>34350.223497445564</v>
      </c>
      <c r="H176" s="99">
        <v>30704.276757051037</v>
      </c>
      <c r="I176" s="99">
        <v>29929.976145735833</v>
      </c>
      <c r="J176" s="99">
        <v>27727.068919019883</v>
      </c>
      <c r="K176" s="99">
        <v>27276.420976070418</v>
      </c>
      <c r="L176" s="99">
        <v>24742.337607808775</v>
      </c>
      <c r="M176" s="99">
        <v>23298.776071422726</v>
      </c>
      <c r="N176" s="99">
        <v>21825.378972010418</v>
      </c>
      <c r="O176" s="99">
        <v>20251.388535915365</v>
      </c>
      <c r="P176" s="99">
        <v>19453.958864904576</v>
      </c>
      <c r="Q176" s="99">
        <v>17463.506266583674</v>
      </c>
      <c r="R176" s="99">
        <v>16559.491510716103</v>
      </c>
      <c r="S176" s="99">
        <v>15297.821783860409</v>
      </c>
      <c r="T176" s="99">
        <v>14550.552811137519</v>
      </c>
      <c r="U176" s="99">
        <v>14303.684828674266</v>
      </c>
      <c r="V176" s="99">
        <v>14009.256780539756</v>
      </c>
      <c r="W176" s="99">
        <v>13792.070072977196</v>
      </c>
      <c r="X176" s="99">
        <v>13555.665772817181</v>
      </c>
      <c r="Y176" s="99">
        <v>13456.747470113738</v>
      </c>
      <c r="Z176" s="99">
        <v>13649.277086040638</v>
      </c>
      <c r="AA176" s="99">
        <v>13761.973917933972</v>
      </c>
      <c r="AB176" s="99">
        <v>13464.91315850578</v>
      </c>
      <c r="AC176" s="99">
        <v>13497.630629796105</v>
      </c>
      <c r="AD176" s="99">
        <v>12795.894409911438</v>
      </c>
      <c r="AE176" s="99">
        <v>12935.015080417514</v>
      </c>
      <c r="AF176" s="99">
        <v>12545.324943061078</v>
      </c>
      <c r="AG176" s="99">
        <v>12949.372274658388</v>
      </c>
      <c r="AH176" s="100">
        <v>-0.6429472540971598</v>
      </c>
      <c r="AI176" s="161"/>
    </row>
    <row r="177" spans="1:35" x14ac:dyDescent="0.35">
      <c r="A177" s="98" t="s">
        <v>96</v>
      </c>
      <c r="B177" s="99">
        <v>1669.8598030845856</v>
      </c>
      <c r="C177" s="99">
        <v>1804.8617541756475</v>
      </c>
      <c r="D177" s="99">
        <v>1826.9546944407516</v>
      </c>
      <c r="E177" s="99">
        <v>1943.2356310074456</v>
      </c>
      <c r="F177" s="99">
        <v>2008.613202084354</v>
      </c>
      <c r="G177" s="99">
        <v>2134.3673719059821</v>
      </c>
      <c r="H177" s="99">
        <v>2314.0077495544501</v>
      </c>
      <c r="I177" s="99">
        <v>2570.6546533065894</v>
      </c>
      <c r="J177" s="99">
        <v>2484.8930823579158</v>
      </c>
      <c r="K177" s="99">
        <v>2465.7541254979569</v>
      </c>
      <c r="L177" s="99">
        <v>2458.1929609517874</v>
      </c>
      <c r="M177" s="99">
        <v>2466.9656829598507</v>
      </c>
      <c r="N177" s="99">
        <v>2489.4594312330628</v>
      </c>
      <c r="O177" s="99">
        <v>2350.6801003433843</v>
      </c>
      <c r="P177" s="99">
        <v>2464.5765528337151</v>
      </c>
      <c r="Q177" s="99">
        <v>2435.8493004836882</v>
      </c>
      <c r="R177" s="99">
        <v>2402.5419643689547</v>
      </c>
      <c r="S177" s="99">
        <v>2288.5091727248405</v>
      </c>
      <c r="T177" s="99">
        <v>2613.9685612649787</v>
      </c>
      <c r="U177" s="99">
        <v>2602.7757352332137</v>
      </c>
      <c r="V177" s="99">
        <v>2426.3998961749885</v>
      </c>
      <c r="W177" s="99">
        <v>2512.7864597623243</v>
      </c>
      <c r="X177" s="99">
        <v>2578.744788747822</v>
      </c>
      <c r="Y177" s="99">
        <v>2654.9281060640892</v>
      </c>
      <c r="Z177" s="99">
        <v>2531.4790591275246</v>
      </c>
      <c r="AA177" s="99">
        <v>2676.5682983407901</v>
      </c>
      <c r="AB177" s="99">
        <v>2702.559110107486</v>
      </c>
      <c r="AC177" s="99">
        <v>2757.3329421623525</v>
      </c>
      <c r="AD177" s="99">
        <v>2817.7666766109242</v>
      </c>
      <c r="AE177" s="99">
        <v>3095.7656537057082</v>
      </c>
      <c r="AF177" s="99">
        <v>3037.3508080669517</v>
      </c>
      <c r="AG177" s="99">
        <v>2915.3660892025114</v>
      </c>
      <c r="AH177" s="100">
        <v>0.74587476374795736</v>
      </c>
      <c r="AI177" s="161"/>
    </row>
    <row r="178" spans="1:35" x14ac:dyDescent="0.35">
      <c r="A178" s="98" t="s">
        <v>903</v>
      </c>
      <c r="B178" s="99">
        <v>1517.8531793364632</v>
      </c>
      <c r="C178" s="99">
        <v>1481.4919613418456</v>
      </c>
      <c r="D178" s="99">
        <v>1427.9659981833852</v>
      </c>
      <c r="E178" s="99">
        <v>1383.9237809810381</v>
      </c>
      <c r="F178" s="99">
        <v>1291.1506898904247</v>
      </c>
      <c r="G178" s="99">
        <v>1226.1434432969313</v>
      </c>
      <c r="H178" s="99">
        <v>1157.223920742875</v>
      </c>
      <c r="I178" s="99">
        <v>1130.028386576096</v>
      </c>
      <c r="J178" s="99">
        <v>1030.9054763934596</v>
      </c>
      <c r="K178" s="99">
        <v>978.24403083461971</v>
      </c>
      <c r="L178" s="99">
        <v>880.19833365444663</v>
      </c>
      <c r="M178" s="99">
        <v>870.02044050348343</v>
      </c>
      <c r="N178" s="99">
        <v>793.84627842864347</v>
      </c>
      <c r="O178" s="99">
        <v>733.14490983801522</v>
      </c>
      <c r="P178" s="99">
        <v>677.43389548808909</v>
      </c>
      <c r="Q178" s="99">
        <v>571.19286556930683</v>
      </c>
      <c r="R178" s="99">
        <v>574.578808511136</v>
      </c>
      <c r="S178" s="99">
        <v>549.9086122358317</v>
      </c>
      <c r="T178" s="99">
        <v>510.06675265533767</v>
      </c>
      <c r="U178" s="99">
        <v>489.80475501872399</v>
      </c>
      <c r="V178" s="99">
        <v>481.75425123698386</v>
      </c>
      <c r="W178" s="99">
        <v>463.48424443892804</v>
      </c>
      <c r="X178" s="99">
        <v>362.4889152522303</v>
      </c>
      <c r="Y178" s="99">
        <v>455.82616927298267</v>
      </c>
      <c r="Z178" s="99">
        <v>454.65115337532495</v>
      </c>
      <c r="AA178" s="99">
        <v>444.65505912852922</v>
      </c>
      <c r="AB178" s="99">
        <v>422.15243050165856</v>
      </c>
      <c r="AC178" s="99">
        <v>358.68769653751576</v>
      </c>
      <c r="AD178" s="99">
        <v>316.07487000002021</v>
      </c>
      <c r="AE178" s="99">
        <v>294.18272191354532</v>
      </c>
      <c r="AF178" s="99">
        <v>291.85162510353075</v>
      </c>
      <c r="AG178" s="99">
        <v>272.17560361745933</v>
      </c>
      <c r="AH178" s="100">
        <v>-0.82068383996372951</v>
      </c>
      <c r="AI178" s="161"/>
    </row>
    <row r="179" spans="1:35" x14ac:dyDescent="0.35">
      <c r="A179" s="98" t="s">
        <v>97</v>
      </c>
      <c r="B179" s="99">
        <v>14641.844401629742</v>
      </c>
      <c r="C179" s="99">
        <v>14898.10893050288</v>
      </c>
      <c r="D179" s="99">
        <v>14754.851232180983</v>
      </c>
      <c r="E179" s="99">
        <v>14752.390447828353</v>
      </c>
      <c r="F179" s="99">
        <v>13929.745812884958</v>
      </c>
      <c r="G179" s="99">
        <v>13235.371355136511</v>
      </c>
      <c r="H179" s="99">
        <v>12701.153165571679</v>
      </c>
      <c r="I179" s="99">
        <v>11617.179618692666</v>
      </c>
      <c r="J179" s="99">
        <v>10303.024375015453</v>
      </c>
      <c r="K179" s="99">
        <v>9217.0513596027122</v>
      </c>
      <c r="L179" s="99">
        <v>8390.5031414813038</v>
      </c>
      <c r="M179" s="99">
        <v>7516.7088548630418</v>
      </c>
      <c r="N179" s="99">
        <v>6844.0206718100353</v>
      </c>
      <c r="O179" s="99">
        <v>6101.5556893835956</v>
      </c>
      <c r="P179" s="99">
        <v>5599.1153852702528</v>
      </c>
      <c r="Q179" s="99">
        <v>4666.9371005281237</v>
      </c>
      <c r="R179" s="99">
        <v>4093.2054495244347</v>
      </c>
      <c r="S179" s="99">
        <v>3851.5396411958873</v>
      </c>
      <c r="T179" s="99">
        <v>3441.2971523881642</v>
      </c>
      <c r="U179" s="99">
        <v>3086.9918339952756</v>
      </c>
      <c r="V179" s="99">
        <v>2848.5342975862736</v>
      </c>
      <c r="W179" s="99">
        <v>2830.8543308923317</v>
      </c>
      <c r="X179" s="99">
        <v>2715.7041563045159</v>
      </c>
      <c r="Y179" s="99">
        <v>2732.92634425297</v>
      </c>
      <c r="Z179" s="99">
        <v>2847.6216498292583</v>
      </c>
      <c r="AA179" s="99">
        <v>2674.3365460087498</v>
      </c>
      <c r="AB179" s="99">
        <v>2714.2998770204777</v>
      </c>
      <c r="AC179" s="99">
        <v>2576.6255621969353</v>
      </c>
      <c r="AD179" s="99">
        <v>2639.6077985280208</v>
      </c>
      <c r="AE179" s="99">
        <v>2422.5612610089293</v>
      </c>
      <c r="AF179" s="99">
        <v>2209.341007981945</v>
      </c>
      <c r="AG179" s="99">
        <v>2015.2420599441389</v>
      </c>
      <c r="AH179" s="100">
        <v>-0.8623641936995432</v>
      </c>
      <c r="AI179" s="161"/>
    </row>
    <row r="180" spans="1:35" x14ac:dyDescent="0.35">
      <c r="A180" s="98" t="s">
        <v>98</v>
      </c>
      <c r="B180" s="99">
        <v>11600.784867615197</v>
      </c>
      <c r="C180" s="99">
        <v>11580.213490567372</v>
      </c>
      <c r="D180" s="99">
        <v>11534.834523356732</v>
      </c>
      <c r="E180" s="99">
        <v>11295.17549526527</v>
      </c>
      <c r="F180" s="99">
        <v>10665.788652256093</v>
      </c>
      <c r="G180" s="99">
        <v>9777.0358529814912</v>
      </c>
      <c r="H180" s="99">
        <v>9574.2309023212856</v>
      </c>
      <c r="I180" s="99">
        <v>8763.3807365059238</v>
      </c>
      <c r="J180" s="99">
        <v>7853.2322526584539</v>
      </c>
      <c r="K180" s="99">
        <v>7431.9145713276394</v>
      </c>
      <c r="L180" s="99">
        <v>6671.7954405689597</v>
      </c>
      <c r="M180" s="99">
        <v>6104.2913689356628</v>
      </c>
      <c r="N180" s="99">
        <v>5472.3739960542762</v>
      </c>
      <c r="O180" s="99">
        <v>4868.9560980171991</v>
      </c>
      <c r="P180" s="99">
        <v>4717.668429319504</v>
      </c>
      <c r="Q180" s="99">
        <v>4110.6929491188966</v>
      </c>
      <c r="R180" s="99">
        <v>3721.0228382268697</v>
      </c>
      <c r="S180" s="99">
        <v>3426.4971966916037</v>
      </c>
      <c r="T180" s="99">
        <v>3118.935025484137</v>
      </c>
      <c r="U180" s="99">
        <v>2799.3981085032574</v>
      </c>
      <c r="V180" s="99">
        <v>2480.0414072670537</v>
      </c>
      <c r="W180" s="99">
        <v>2381.5328511588641</v>
      </c>
      <c r="X180" s="99">
        <v>2268.3314750157738</v>
      </c>
      <c r="Y180" s="99">
        <v>2223.3751057765248</v>
      </c>
      <c r="Z180" s="99">
        <v>2059.7041178612985</v>
      </c>
      <c r="AA180" s="99">
        <v>2081.5487127212918</v>
      </c>
      <c r="AB180" s="99">
        <v>2053.5631231148172</v>
      </c>
      <c r="AC180" s="99">
        <v>1969.3527796564013</v>
      </c>
      <c r="AD180" s="99">
        <v>1976.2127543612223</v>
      </c>
      <c r="AE180" s="99">
        <v>1895.2420300652152</v>
      </c>
      <c r="AF180" s="99">
        <v>1762.7005368244845</v>
      </c>
      <c r="AG180" s="99">
        <v>1745.5689876947195</v>
      </c>
      <c r="AH180" s="100">
        <v>-0.84953009579828875</v>
      </c>
      <c r="AI180" s="161"/>
    </row>
    <row r="181" spans="1:35" x14ac:dyDescent="0.35">
      <c r="A181" s="98" t="s">
        <v>904</v>
      </c>
      <c r="B181" s="99">
        <v>803.0586474141794</v>
      </c>
      <c r="C181" s="99">
        <v>827.83574423608422</v>
      </c>
      <c r="D181" s="99">
        <v>826.45608712294234</v>
      </c>
      <c r="E181" s="99">
        <v>827.22139733680854</v>
      </c>
      <c r="F181" s="99">
        <v>781.94915055421257</v>
      </c>
      <c r="G181" s="99">
        <v>737.97079475398027</v>
      </c>
      <c r="H181" s="99">
        <v>719.00136028795077</v>
      </c>
      <c r="I181" s="99">
        <v>687.54575800487396</v>
      </c>
      <c r="J181" s="99">
        <v>638.06923462843827</v>
      </c>
      <c r="K181" s="99">
        <v>579.32741772208624</v>
      </c>
      <c r="L181" s="99">
        <v>542.39027385131362</v>
      </c>
      <c r="M181" s="99">
        <v>523.59138907053</v>
      </c>
      <c r="N181" s="99">
        <v>474.9702731053606</v>
      </c>
      <c r="O181" s="99">
        <v>447.57145567447526</v>
      </c>
      <c r="P181" s="99">
        <v>397.73410290069285</v>
      </c>
      <c r="Q181" s="99">
        <v>390.72259557845717</v>
      </c>
      <c r="R181" s="99">
        <v>319.55267394861028</v>
      </c>
      <c r="S181" s="99">
        <v>298.02561085097432</v>
      </c>
      <c r="T181" s="99">
        <v>269.98714612240423</v>
      </c>
      <c r="U181" s="99">
        <v>253.10939886635441</v>
      </c>
      <c r="V181" s="99">
        <v>240.65460459158766</v>
      </c>
      <c r="W181" s="99">
        <v>240.74141009351715</v>
      </c>
      <c r="X181" s="99">
        <v>235.163786717834</v>
      </c>
      <c r="Y181" s="99">
        <v>231.14292800492416</v>
      </c>
      <c r="Z181" s="99">
        <v>218.41983943874399</v>
      </c>
      <c r="AA181" s="99">
        <v>231.44169433471808</v>
      </c>
      <c r="AB181" s="99">
        <v>232.07103709296462</v>
      </c>
      <c r="AC181" s="99">
        <v>243.98541034882243</v>
      </c>
      <c r="AD181" s="99">
        <v>202.48230579876284</v>
      </c>
      <c r="AE181" s="99">
        <v>212.1281054744355</v>
      </c>
      <c r="AF181" s="99">
        <v>215.32650891973032</v>
      </c>
      <c r="AG181" s="99">
        <v>188.0229444028742</v>
      </c>
      <c r="AH181" s="100">
        <v>-0.76586648433672755</v>
      </c>
      <c r="AI181" s="161"/>
    </row>
    <row r="182" spans="1:35" x14ac:dyDescent="0.35">
      <c r="A182" s="98" t="s">
        <v>99</v>
      </c>
      <c r="B182" s="99">
        <v>702.92606453760197</v>
      </c>
      <c r="C182" s="99">
        <v>751.36969361255956</v>
      </c>
      <c r="D182" s="99">
        <v>774.85305128115567</v>
      </c>
      <c r="E182" s="99">
        <v>713.09603960439279</v>
      </c>
      <c r="F182" s="99">
        <v>657.20776084379759</v>
      </c>
      <c r="G182" s="99">
        <v>626.00666203689173</v>
      </c>
      <c r="H182" s="99">
        <v>623.11561246161364</v>
      </c>
      <c r="I182" s="99">
        <v>556.53949262277388</v>
      </c>
      <c r="J182" s="99">
        <v>505.74281536795553</v>
      </c>
      <c r="K182" s="99">
        <v>465.43934076416156</v>
      </c>
      <c r="L182" s="99">
        <v>436.46817929397599</v>
      </c>
      <c r="M182" s="99">
        <v>378.56776770393151</v>
      </c>
      <c r="N182" s="99">
        <v>344.94985666412686</v>
      </c>
      <c r="O182" s="99">
        <v>275.85203002520029</v>
      </c>
      <c r="P182" s="99">
        <v>252.12347920689857</v>
      </c>
      <c r="Q182" s="99">
        <v>208.96630922554738</v>
      </c>
      <c r="R182" s="99">
        <v>184.87943996292643</v>
      </c>
      <c r="S182" s="99">
        <v>168.57276647812631</v>
      </c>
      <c r="T182" s="99">
        <v>154.43271384279589</v>
      </c>
      <c r="U182" s="99">
        <v>145.80361504759051</v>
      </c>
      <c r="V182" s="99">
        <v>132.90618689420475</v>
      </c>
      <c r="W182" s="99">
        <v>137.72378082737535</v>
      </c>
      <c r="X182" s="99">
        <v>128.94879495098587</v>
      </c>
      <c r="Y182" s="99">
        <v>128.29664913855675</v>
      </c>
      <c r="Z182" s="99">
        <v>133.30903972202375</v>
      </c>
      <c r="AA182" s="99">
        <v>130.05080147192615</v>
      </c>
      <c r="AB182" s="99">
        <v>114.6185566288126</v>
      </c>
      <c r="AC182" s="99">
        <v>115.17031965020766</v>
      </c>
      <c r="AD182" s="99">
        <v>117.26921927690583</v>
      </c>
      <c r="AE182" s="99">
        <v>116.25465885332703</v>
      </c>
      <c r="AF182" s="99">
        <v>108.74921545720682</v>
      </c>
      <c r="AG182" s="99">
        <v>105.11883468850621</v>
      </c>
      <c r="AH182" s="100">
        <v>-0.85045534659800193</v>
      </c>
      <c r="AI182" s="161"/>
    </row>
    <row r="183" spans="1:35" x14ac:dyDescent="0.35">
      <c r="A183" s="98" t="s">
        <v>100</v>
      </c>
      <c r="B183" s="99">
        <v>386.43953747099317</v>
      </c>
      <c r="C183" s="99">
        <v>403.05913083605344</v>
      </c>
      <c r="D183" s="99">
        <v>404.96748640349671</v>
      </c>
      <c r="E183" s="99">
        <v>428.1693536540879</v>
      </c>
      <c r="F183" s="99">
        <v>418.96869580258078</v>
      </c>
      <c r="G183" s="99">
        <v>388.48080240779944</v>
      </c>
      <c r="H183" s="99">
        <v>381.29653827954746</v>
      </c>
      <c r="I183" s="99">
        <v>348.6542966741394</v>
      </c>
      <c r="J183" s="99">
        <v>315.03919987056901</v>
      </c>
      <c r="K183" s="99">
        <v>318.81724155679535</v>
      </c>
      <c r="L183" s="99">
        <v>290.18174728853808</v>
      </c>
      <c r="M183" s="99">
        <v>255.19928543991742</v>
      </c>
      <c r="N183" s="99">
        <v>229.49425960317882</v>
      </c>
      <c r="O183" s="99">
        <v>187.63111090145341</v>
      </c>
      <c r="P183" s="99">
        <v>167.59357501398361</v>
      </c>
      <c r="Q183" s="99">
        <v>135.8548854404491</v>
      </c>
      <c r="R183" s="99">
        <v>113.59634526567091</v>
      </c>
      <c r="S183" s="99">
        <v>99.411530459171729</v>
      </c>
      <c r="T183" s="99">
        <v>94.249486589132871</v>
      </c>
      <c r="U183" s="99">
        <v>76.372212291550269</v>
      </c>
      <c r="V183" s="99">
        <v>68.146879469248589</v>
      </c>
      <c r="W183" s="99">
        <v>65.513039678869035</v>
      </c>
      <c r="X183" s="99">
        <v>60.60861636182625</v>
      </c>
      <c r="Y183" s="99">
        <v>55.828534099078098</v>
      </c>
      <c r="Z183" s="99">
        <v>52.61367154971046</v>
      </c>
      <c r="AA183" s="99">
        <v>49.940213961981158</v>
      </c>
      <c r="AB183" s="99">
        <v>50.63279723627501</v>
      </c>
      <c r="AC183" s="99">
        <v>47.78399278258901</v>
      </c>
      <c r="AD183" s="99">
        <v>47.41367449380337</v>
      </c>
      <c r="AE183" s="99">
        <v>45.480417484167845</v>
      </c>
      <c r="AF183" s="99">
        <v>47.766128283712447</v>
      </c>
      <c r="AG183" s="99">
        <v>47.003036078560314</v>
      </c>
      <c r="AH183" s="100">
        <v>-0.87836897749602438</v>
      </c>
      <c r="AI183" s="161"/>
    </row>
    <row r="184" spans="1:35" x14ac:dyDescent="0.35">
      <c r="A184" s="101" t="s">
        <v>101</v>
      </c>
      <c r="B184" s="102">
        <v>143410.90901586012</v>
      </c>
      <c r="C184" s="102">
        <v>146462.30940201666</v>
      </c>
      <c r="D184" s="102">
        <v>145227.16795434541</v>
      </c>
      <c r="E184" s="102">
        <v>141454.69856844726</v>
      </c>
      <c r="F184" s="102">
        <v>137198.69073127621</v>
      </c>
      <c r="G184" s="102">
        <v>131457.67119110489</v>
      </c>
      <c r="H184" s="102">
        <v>124167.42732931914</v>
      </c>
      <c r="I184" s="102">
        <v>118018.48651233462</v>
      </c>
      <c r="J184" s="102">
        <v>99520.097041473535</v>
      </c>
      <c r="K184" s="102">
        <v>95551.281850410698</v>
      </c>
      <c r="L184" s="102">
        <v>86226.662701859488</v>
      </c>
      <c r="M184" s="102">
        <v>82172.412223912106</v>
      </c>
      <c r="N184" s="102">
        <v>75505.676807329568</v>
      </c>
      <c r="O184" s="102">
        <v>68450.884050495515</v>
      </c>
      <c r="P184" s="102">
        <v>64211.719225233544</v>
      </c>
      <c r="Q184" s="102">
        <v>57252.030614611773</v>
      </c>
      <c r="R184" s="102">
        <v>51200.756552081461</v>
      </c>
      <c r="S184" s="102">
        <v>47940.931334290253</v>
      </c>
      <c r="T184" s="102">
        <v>44861.654372172918</v>
      </c>
      <c r="U184" s="102">
        <v>42221.338786453583</v>
      </c>
      <c r="V184" s="102">
        <v>39916.81584774192</v>
      </c>
      <c r="W184" s="102">
        <v>38254.742366161408</v>
      </c>
      <c r="X184" s="102">
        <v>37010.766766889727</v>
      </c>
      <c r="Y184" s="102">
        <v>36049.49212257364</v>
      </c>
      <c r="Z184" s="102">
        <v>35679.38080210847</v>
      </c>
      <c r="AA184" s="102">
        <v>35422.693260146931</v>
      </c>
      <c r="AB184" s="102">
        <v>35036.729899594771</v>
      </c>
      <c r="AC184" s="103">
        <v>34449.191653390342</v>
      </c>
      <c r="AD184" s="103">
        <v>33342.306902180178</v>
      </c>
      <c r="AE184" s="103">
        <v>33815.886362467558</v>
      </c>
      <c r="AF184" s="103">
        <v>31912.879689141868</v>
      </c>
      <c r="AG184" s="103">
        <v>32070.264483074083</v>
      </c>
      <c r="AH184" s="262">
        <v>-0.77637500031795104</v>
      </c>
      <c r="AI184" s="161"/>
    </row>
    <row r="185" spans="1:35" s="161" customFormat="1" x14ac:dyDescent="0.35">
      <c r="B185" s="166"/>
      <c r="C185" s="166"/>
      <c r="D185" s="166"/>
      <c r="E185" s="166"/>
      <c r="F185" s="166"/>
      <c r="G185" s="166"/>
      <c r="H185" s="166"/>
      <c r="I185" s="166"/>
      <c r="J185" s="166"/>
      <c r="K185" s="166"/>
      <c r="L185" s="166"/>
      <c r="M185" s="166"/>
      <c r="N185" s="166"/>
      <c r="O185" s="166"/>
      <c r="P185" s="166"/>
      <c r="Q185" s="166"/>
      <c r="R185" s="166"/>
      <c r="S185" s="166"/>
      <c r="T185" s="166"/>
      <c r="U185" s="166"/>
      <c r="V185" s="166"/>
      <c r="W185" s="166"/>
      <c r="X185" s="166"/>
      <c r="Y185" s="166"/>
      <c r="Z185" s="166"/>
      <c r="AA185" s="166"/>
      <c r="AB185" s="166"/>
    </row>
    <row r="186" spans="1:35" s="161" customFormat="1" x14ac:dyDescent="0.35">
      <c r="B186" s="166"/>
      <c r="C186" s="166"/>
      <c r="D186" s="166"/>
      <c r="E186" s="166"/>
      <c r="F186" s="166"/>
      <c r="G186" s="166"/>
      <c r="H186" s="166"/>
      <c r="I186" s="166"/>
      <c r="J186" s="166"/>
      <c r="K186" s="166"/>
      <c r="L186" s="166"/>
      <c r="M186" s="166"/>
      <c r="N186" s="166"/>
      <c r="O186" s="166"/>
      <c r="P186" s="166"/>
      <c r="Q186" s="166"/>
      <c r="R186" s="166"/>
      <c r="S186" s="166"/>
      <c r="T186" s="166"/>
      <c r="U186" s="166"/>
      <c r="V186" s="166"/>
      <c r="W186" s="166"/>
      <c r="X186" s="166"/>
      <c r="Y186" s="166"/>
      <c r="Z186" s="166"/>
      <c r="AA186" s="166"/>
      <c r="AB186" s="166"/>
    </row>
    <row r="187" spans="1:35" s="161" customFormat="1" x14ac:dyDescent="0.35">
      <c r="B187" s="166"/>
      <c r="C187" s="166"/>
      <c r="D187" s="166"/>
      <c r="E187" s="166"/>
      <c r="F187" s="166"/>
      <c r="G187" s="166"/>
      <c r="H187" s="166"/>
      <c r="I187" s="166"/>
      <c r="J187" s="166"/>
      <c r="K187" s="166"/>
      <c r="L187" s="166"/>
      <c r="M187" s="166"/>
      <c r="N187" s="166"/>
      <c r="O187" s="166"/>
      <c r="P187" s="166"/>
      <c r="Q187" s="166"/>
      <c r="R187" s="166"/>
      <c r="S187" s="166"/>
      <c r="T187" s="166"/>
      <c r="U187" s="166"/>
      <c r="V187" s="166"/>
      <c r="W187" s="166"/>
      <c r="X187" s="166"/>
      <c r="Y187" s="166"/>
      <c r="Z187" s="166"/>
      <c r="AA187" s="166"/>
      <c r="AB187" s="166"/>
    </row>
    <row r="188" spans="1:35" s="161" customFormat="1" x14ac:dyDescent="0.35">
      <c r="B188" s="166"/>
      <c r="C188" s="166"/>
      <c r="D188" s="166"/>
      <c r="E188" s="166"/>
      <c r="F188" s="166"/>
      <c r="G188" s="166"/>
      <c r="H188" s="166"/>
      <c r="I188" s="166"/>
      <c r="J188" s="166"/>
      <c r="K188" s="166"/>
      <c r="L188" s="166"/>
      <c r="M188" s="166"/>
      <c r="N188" s="166"/>
      <c r="O188" s="166"/>
      <c r="P188" s="166"/>
      <c r="Q188" s="166"/>
      <c r="R188" s="166"/>
      <c r="S188" s="166"/>
      <c r="T188" s="166"/>
      <c r="U188" s="166"/>
      <c r="V188" s="166"/>
      <c r="W188" s="166"/>
      <c r="X188" s="166"/>
      <c r="Y188" s="166"/>
      <c r="Z188" s="166"/>
      <c r="AA188" s="166"/>
      <c r="AB188" s="166"/>
    </row>
    <row r="189" spans="1:35" s="161" customFormat="1" x14ac:dyDescent="0.35">
      <c r="B189" s="166"/>
      <c r="C189" s="166"/>
      <c r="D189" s="166"/>
      <c r="E189" s="166"/>
      <c r="F189" s="166"/>
      <c r="G189" s="166"/>
      <c r="H189" s="166"/>
      <c r="I189" s="166"/>
      <c r="J189" s="166"/>
      <c r="K189" s="166"/>
      <c r="L189" s="166"/>
      <c r="M189" s="166"/>
      <c r="N189" s="166"/>
      <c r="O189" s="166"/>
      <c r="P189" s="166"/>
      <c r="Q189" s="166"/>
      <c r="R189" s="166"/>
      <c r="S189" s="166"/>
      <c r="T189" s="166"/>
      <c r="U189" s="166"/>
      <c r="V189" s="166"/>
      <c r="W189" s="166"/>
      <c r="X189" s="166"/>
      <c r="Y189" s="166"/>
      <c r="Z189" s="166"/>
      <c r="AA189" s="166"/>
      <c r="AB189" s="166"/>
    </row>
    <row r="190" spans="1:35" s="161" customFormat="1" x14ac:dyDescent="0.35">
      <c r="B190" s="166"/>
      <c r="C190" s="166"/>
      <c r="D190" s="166"/>
      <c r="E190" s="166"/>
      <c r="F190" s="166"/>
      <c r="G190" s="166"/>
      <c r="H190" s="166"/>
      <c r="I190" s="166"/>
      <c r="J190" s="166"/>
      <c r="K190" s="166"/>
      <c r="L190" s="166"/>
      <c r="M190" s="166"/>
      <c r="N190" s="166"/>
      <c r="O190" s="166"/>
      <c r="P190" s="166"/>
      <c r="Q190" s="166"/>
      <c r="R190" s="166"/>
      <c r="S190" s="166"/>
      <c r="T190" s="166"/>
      <c r="U190" s="166"/>
      <c r="V190" s="166"/>
      <c r="W190" s="166"/>
      <c r="X190" s="166"/>
      <c r="Y190" s="166"/>
      <c r="Z190" s="166"/>
      <c r="AA190" s="166"/>
      <c r="AB190" s="166"/>
    </row>
    <row r="191" spans="1:35" s="161" customFormat="1" x14ac:dyDescent="0.35">
      <c r="B191" s="166"/>
      <c r="C191" s="166"/>
      <c r="D191" s="166"/>
      <c r="E191" s="166"/>
      <c r="F191" s="166"/>
      <c r="G191" s="166"/>
      <c r="H191" s="166"/>
      <c r="I191" s="166"/>
      <c r="J191" s="166"/>
      <c r="K191" s="166"/>
      <c r="L191" s="166"/>
      <c r="M191" s="166"/>
      <c r="N191" s="166"/>
      <c r="O191" s="166"/>
      <c r="P191" s="166"/>
      <c r="Q191" s="166"/>
      <c r="R191" s="166"/>
      <c r="S191" s="166"/>
      <c r="T191" s="166"/>
      <c r="U191" s="166"/>
      <c r="V191" s="166"/>
      <c r="W191" s="166"/>
      <c r="X191" s="166"/>
      <c r="Y191" s="166"/>
      <c r="Z191" s="166"/>
      <c r="AA191" s="166"/>
      <c r="AB191" s="166"/>
    </row>
    <row r="192" spans="1:35" s="161" customFormat="1" x14ac:dyDescent="0.35">
      <c r="B192" s="166"/>
      <c r="C192" s="166"/>
      <c r="D192" s="166"/>
      <c r="E192" s="166"/>
      <c r="F192" s="166"/>
      <c r="G192" s="166"/>
      <c r="H192" s="166"/>
      <c r="I192" s="166"/>
      <c r="J192" s="166"/>
      <c r="K192" s="166"/>
      <c r="L192" s="166"/>
      <c r="M192" s="166"/>
      <c r="N192" s="166"/>
      <c r="O192" s="166"/>
      <c r="P192" s="166"/>
      <c r="Q192" s="166"/>
      <c r="R192" s="166"/>
      <c r="S192" s="166"/>
      <c r="T192" s="166"/>
      <c r="U192" s="166"/>
      <c r="V192" s="166"/>
      <c r="W192" s="166"/>
      <c r="X192" s="166"/>
      <c r="Y192" s="166"/>
      <c r="Z192" s="166"/>
      <c r="AA192" s="166"/>
      <c r="AB192" s="166"/>
    </row>
    <row r="193" spans="2:28" s="161" customFormat="1" x14ac:dyDescent="0.35">
      <c r="B193" s="166"/>
      <c r="C193" s="166"/>
      <c r="D193" s="166"/>
      <c r="E193" s="166"/>
      <c r="F193" s="166"/>
      <c r="G193" s="166"/>
      <c r="H193" s="166"/>
      <c r="I193" s="166"/>
      <c r="J193" s="166"/>
      <c r="K193" s="166"/>
      <c r="L193" s="166"/>
      <c r="M193" s="166"/>
      <c r="N193" s="166"/>
      <c r="O193" s="166"/>
      <c r="P193" s="166"/>
      <c r="Q193" s="166"/>
      <c r="R193" s="166"/>
      <c r="S193" s="166"/>
      <c r="T193" s="166"/>
      <c r="U193" s="166"/>
      <c r="V193" s="166"/>
      <c r="W193" s="166"/>
      <c r="X193" s="166"/>
      <c r="Y193" s="166"/>
      <c r="Z193" s="166"/>
      <c r="AA193" s="166"/>
      <c r="AB193" s="166"/>
    </row>
    <row r="194" spans="2:28" s="161" customFormat="1" x14ac:dyDescent="0.35">
      <c r="B194" s="166"/>
      <c r="C194" s="166"/>
      <c r="D194" s="166"/>
      <c r="E194" s="166"/>
      <c r="F194" s="166"/>
      <c r="G194" s="166"/>
      <c r="H194" s="166"/>
      <c r="I194" s="166"/>
      <c r="J194" s="166"/>
      <c r="K194" s="166"/>
      <c r="L194" s="166"/>
      <c r="M194" s="166"/>
      <c r="N194" s="166"/>
      <c r="O194" s="166"/>
      <c r="P194" s="166"/>
      <c r="Q194" s="166"/>
      <c r="R194" s="166"/>
      <c r="S194" s="166"/>
      <c r="T194" s="166"/>
      <c r="U194" s="166"/>
      <c r="V194" s="166"/>
      <c r="W194" s="166"/>
      <c r="X194" s="166"/>
      <c r="Y194" s="166"/>
      <c r="Z194" s="166"/>
      <c r="AA194" s="166"/>
      <c r="AB194" s="166"/>
    </row>
    <row r="195" spans="2:28" s="161" customFormat="1" x14ac:dyDescent="0.35">
      <c r="B195" s="166"/>
      <c r="C195" s="166"/>
      <c r="D195" s="166"/>
      <c r="E195" s="166"/>
      <c r="F195" s="166"/>
      <c r="G195" s="166"/>
      <c r="H195" s="166"/>
      <c r="I195" s="166"/>
      <c r="J195" s="166"/>
      <c r="K195" s="166"/>
      <c r="L195" s="166"/>
      <c r="M195" s="166"/>
      <c r="N195" s="166"/>
      <c r="O195" s="166"/>
      <c r="P195" s="166"/>
      <c r="Q195" s="166"/>
      <c r="R195" s="166"/>
      <c r="S195" s="166"/>
      <c r="T195" s="166"/>
      <c r="U195" s="166"/>
      <c r="V195" s="166"/>
      <c r="W195" s="166"/>
      <c r="X195" s="166"/>
      <c r="Y195" s="166"/>
      <c r="Z195" s="166"/>
      <c r="AA195" s="166"/>
      <c r="AB195" s="166"/>
    </row>
    <row r="196" spans="2:28" s="161" customFormat="1" x14ac:dyDescent="0.35">
      <c r="B196" s="166"/>
      <c r="C196" s="166"/>
      <c r="D196" s="166"/>
      <c r="E196" s="166"/>
      <c r="F196" s="166"/>
      <c r="G196" s="166"/>
      <c r="H196" s="166"/>
      <c r="I196" s="166"/>
      <c r="J196" s="166"/>
      <c r="K196" s="166"/>
      <c r="L196" s="166"/>
      <c r="M196" s="166"/>
      <c r="N196" s="166"/>
      <c r="O196" s="166"/>
      <c r="P196" s="166"/>
      <c r="Q196" s="166"/>
      <c r="R196" s="166"/>
      <c r="S196" s="166"/>
      <c r="T196" s="166"/>
      <c r="U196" s="166"/>
      <c r="V196" s="166"/>
      <c r="W196" s="166"/>
      <c r="X196" s="166"/>
      <c r="Y196" s="166"/>
      <c r="Z196" s="166"/>
      <c r="AA196" s="166"/>
      <c r="AB196" s="166"/>
    </row>
    <row r="197" spans="2:28" s="161" customFormat="1" x14ac:dyDescent="0.35">
      <c r="B197" s="166"/>
      <c r="C197" s="166"/>
      <c r="D197" s="166"/>
      <c r="E197" s="166"/>
      <c r="F197" s="166"/>
      <c r="G197" s="166"/>
      <c r="H197" s="166"/>
      <c r="I197" s="166"/>
      <c r="J197" s="166"/>
      <c r="K197" s="166"/>
      <c r="L197" s="166"/>
      <c r="M197" s="166"/>
      <c r="N197" s="166"/>
      <c r="O197" s="166"/>
      <c r="P197" s="166"/>
      <c r="Q197" s="166"/>
      <c r="R197" s="166"/>
      <c r="S197" s="166"/>
      <c r="T197" s="166"/>
      <c r="U197" s="166"/>
      <c r="V197" s="166"/>
      <c r="W197" s="166"/>
      <c r="X197" s="166"/>
      <c r="Y197" s="166"/>
      <c r="Z197" s="166"/>
      <c r="AA197" s="166"/>
      <c r="AB197" s="166"/>
    </row>
    <row r="198" spans="2:28" s="161" customFormat="1" x14ac:dyDescent="0.35">
      <c r="B198" s="166"/>
      <c r="C198" s="166"/>
      <c r="D198" s="166"/>
      <c r="E198" s="166"/>
      <c r="F198" s="166"/>
      <c r="G198" s="166"/>
      <c r="H198" s="166"/>
      <c r="I198" s="166"/>
      <c r="J198" s="166"/>
      <c r="K198" s="166"/>
      <c r="L198" s="166"/>
      <c r="M198" s="166"/>
      <c r="N198" s="166"/>
      <c r="O198" s="166"/>
      <c r="P198" s="166"/>
      <c r="Q198" s="166"/>
      <c r="R198" s="166"/>
      <c r="S198" s="166"/>
      <c r="T198" s="166"/>
      <c r="U198" s="166"/>
      <c r="V198" s="166"/>
      <c r="W198" s="166"/>
      <c r="X198" s="166"/>
      <c r="Y198" s="166"/>
      <c r="Z198" s="166"/>
      <c r="AA198" s="166"/>
      <c r="AB198" s="166"/>
    </row>
    <row r="199" spans="2:28" s="161" customFormat="1" x14ac:dyDescent="0.35">
      <c r="B199" s="166"/>
      <c r="C199" s="166"/>
      <c r="D199" s="166"/>
      <c r="E199" s="166"/>
      <c r="F199" s="166"/>
      <c r="G199" s="166"/>
      <c r="H199" s="166"/>
      <c r="I199" s="166"/>
      <c r="J199" s="166"/>
      <c r="K199" s="166"/>
      <c r="L199" s="166"/>
      <c r="M199" s="166"/>
      <c r="N199" s="166"/>
      <c r="O199" s="166"/>
      <c r="P199" s="166"/>
      <c r="Q199" s="166"/>
      <c r="R199" s="166"/>
      <c r="S199" s="166"/>
      <c r="T199" s="166"/>
      <c r="U199" s="166"/>
      <c r="V199" s="166"/>
      <c r="W199" s="166"/>
      <c r="X199" s="166"/>
      <c r="Y199" s="166"/>
      <c r="Z199" s="166"/>
      <c r="AA199" s="166"/>
      <c r="AB199" s="166"/>
    </row>
  </sheetData>
  <mergeCells count="1">
    <mergeCell ref="B2:AD2"/>
  </mergeCells>
  <conditionalFormatting sqref="AH7:AH18">
    <cfRule type="iconSet" priority="41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H22:AH32">
    <cfRule type="iconSet" priority="40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H33">
    <cfRule type="iconSet" priority="11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H37:AH47">
    <cfRule type="iconSet" priority="14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H48">
    <cfRule type="iconSet" priority="10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H52:AH62">
    <cfRule type="iconSet" priority="39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H63">
    <cfRule type="iconSet" priority="9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H67:AH77">
    <cfRule type="iconSet" priority="13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H78">
    <cfRule type="iconSet" priority="8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H82:AH92">
    <cfRule type="iconSet" priority="42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H93">
    <cfRule type="iconSet" priority="7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H97:AH107">
    <cfRule type="iconSet" priority="38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H108">
    <cfRule type="iconSet" priority="6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H112:AH122">
    <cfRule type="iconSet" priority="37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H123">
    <cfRule type="iconSet" priority="5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H128:AH138">
    <cfRule type="iconSet" priority="36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H139">
    <cfRule type="iconSet" priority="4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H143:AH153">
    <cfRule type="iconSet" priority="35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H154">
    <cfRule type="iconSet" priority="3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H158:AH168">
    <cfRule type="iconSet" priority="34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H169">
    <cfRule type="iconSet" priority="2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H173:AH183">
    <cfRule type="iconSet" priority="33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H184">
    <cfRule type="iconSet" priority="1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88C22-D830-451F-85A9-7BFB74543D15}">
  <sheetPr>
    <tabColor theme="9"/>
  </sheetPr>
  <dimension ref="A1:AO36"/>
  <sheetViews>
    <sheetView workbookViewId="0">
      <selection activeCell="C3" sqref="C3"/>
    </sheetView>
  </sheetViews>
  <sheetFormatPr baseColWidth="10" defaultColWidth="11.453125" defaultRowHeight="14.5" x14ac:dyDescent="0.35"/>
  <cols>
    <col min="1" max="1" width="3" style="49" customWidth="1"/>
    <col min="2" max="2" width="54" style="49" customWidth="1"/>
    <col min="3" max="38" width="6.7265625" style="49" customWidth="1"/>
    <col min="39" max="16384" width="11.453125" style="49"/>
  </cols>
  <sheetData>
    <row r="1" spans="1:41" s="48" customFormat="1" ht="25.5" x14ac:dyDescent="0.55000000000000004">
      <c r="A1" s="46"/>
      <c r="B1" s="86" t="s">
        <v>966</v>
      </c>
      <c r="C1" s="47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119">
        <v>2021</v>
      </c>
    </row>
    <row r="2" spans="1:41" x14ac:dyDescent="0.35">
      <c r="B2" s="363" t="s">
        <v>959</v>
      </c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W2" s="358"/>
      <c r="X2" s="358"/>
      <c r="Y2" s="358"/>
      <c r="Z2" s="358"/>
      <c r="AA2" s="358"/>
      <c r="AB2" s="358"/>
      <c r="AC2" s="358"/>
      <c r="AD2" s="358"/>
      <c r="AE2" s="358"/>
      <c r="AF2" s="358"/>
      <c r="AG2" s="358"/>
      <c r="AH2" s="358"/>
      <c r="AI2" s="358"/>
      <c r="AJ2" s="358"/>
      <c r="AK2" s="50"/>
      <c r="AL2" s="50"/>
    </row>
    <row r="3" spans="1:41" x14ac:dyDescent="0.35">
      <c r="B3" s="51" t="s">
        <v>80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</row>
    <row r="4" spans="1:41" ht="20.5" x14ac:dyDescent="0.45">
      <c r="B4" s="52"/>
      <c r="C4" s="53"/>
      <c r="D4" s="26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</row>
    <row r="5" spans="1:41" ht="19" x14ac:dyDescent="0.45">
      <c r="A5" s="54"/>
      <c r="B5" s="55" t="s">
        <v>882</v>
      </c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</row>
    <row r="6" spans="1:41" s="74" customFormat="1" ht="26.25" customHeight="1" x14ac:dyDescent="0.45">
      <c r="A6" s="73"/>
      <c r="B6" s="110">
        <v>1990</v>
      </c>
      <c r="C6" s="360" t="s">
        <v>874</v>
      </c>
      <c r="D6" s="360"/>
      <c r="E6" s="360"/>
      <c r="F6" s="360" t="s">
        <v>873</v>
      </c>
      <c r="G6" s="360"/>
      <c r="H6" s="360"/>
      <c r="I6" s="360" t="s">
        <v>907</v>
      </c>
      <c r="J6" s="360"/>
      <c r="K6" s="360"/>
      <c r="L6" s="360" t="s">
        <v>875</v>
      </c>
      <c r="M6" s="360"/>
      <c r="N6" s="360"/>
      <c r="O6" s="360" t="s">
        <v>908</v>
      </c>
      <c r="P6" s="360"/>
      <c r="Q6" s="360"/>
      <c r="R6" s="360" t="s">
        <v>876</v>
      </c>
      <c r="S6" s="360"/>
      <c r="T6" s="360"/>
      <c r="U6" s="360" t="s">
        <v>877</v>
      </c>
      <c r="V6" s="360"/>
      <c r="W6" s="360"/>
      <c r="X6" s="361" t="s">
        <v>970</v>
      </c>
      <c r="Y6" s="362"/>
      <c r="Z6" s="362"/>
      <c r="AA6" s="359" t="s">
        <v>878</v>
      </c>
      <c r="AB6" s="359"/>
      <c r="AC6" s="359"/>
      <c r="AD6" s="359" t="s">
        <v>879</v>
      </c>
      <c r="AE6" s="359"/>
      <c r="AF6" s="359"/>
      <c r="AG6" s="359" t="s">
        <v>880</v>
      </c>
      <c r="AH6" s="359"/>
      <c r="AI6" s="359"/>
      <c r="AJ6" s="359" t="s">
        <v>881</v>
      </c>
      <c r="AK6" s="359"/>
      <c r="AL6" s="359"/>
      <c r="AM6" s="49"/>
      <c r="AN6" s="49"/>
      <c r="AO6" s="49"/>
    </row>
    <row r="7" spans="1:41" s="56" customFormat="1" ht="26.25" customHeight="1" x14ac:dyDescent="0.3">
      <c r="B7" s="57" t="s">
        <v>883</v>
      </c>
      <c r="C7" s="75" t="s">
        <v>13</v>
      </c>
      <c r="D7" s="75" t="s">
        <v>14</v>
      </c>
      <c r="E7" s="264" t="s">
        <v>5</v>
      </c>
      <c r="F7" s="75" t="s">
        <v>13</v>
      </c>
      <c r="G7" s="75" t="s">
        <v>14</v>
      </c>
      <c r="H7" s="264" t="s">
        <v>5</v>
      </c>
      <c r="I7" s="75" t="s">
        <v>13</v>
      </c>
      <c r="J7" s="75" t="s">
        <v>14</v>
      </c>
      <c r="K7" s="264" t="s">
        <v>5</v>
      </c>
      <c r="L7" s="75" t="s">
        <v>13</v>
      </c>
      <c r="M7" s="75" t="s">
        <v>14</v>
      </c>
      <c r="N7" s="264" t="s">
        <v>5</v>
      </c>
      <c r="O7" s="75" t="s">
        <v>13</v>
      </c>
      <c r="P7" s="75" t="s">
        <v>14</v>
      </c>
      <c r="Q7" s="264" t="s">
        <v>5</v>
      </c>
      <c r="R7" s="75" t="s">
        <v>13</v>
      </c>
      <c r="S7" s="75" t="s">
        <v>14</v>
      </c>
      <c r="T7" s="264" t="s">
        <v>5</v>
      </c>
      <c r="U7" s="75" t="s">
        <v>13</v>
      </c>
      <c r="V7" s="75" t="s">
        <v>14</v>
      </c>
      <c r="W7" s="264" t="s">
        <v>5</v>
      </c>
      <c r="X7" s="75" t="s">
        <v>13</v>
      </c>
      <c r="Y7" s="75" t="s">
        <v>14</v>
      </c>
      <c r="Z7" s="264" t="s">
        <v>5</v>
      </c>
      <c r="AA7" s="75" t="s">
        <v>13</v>
      </c>
      <c r="AB7" s="75" t="s">
        <v>14</v>
      </c>
      <c r="AC7" s="264" t="s">
        <v>5</v>
      </c>
      <c r="AD7" s="75" t="s">
        <v>13</v>
      </c>
      <c r="AE7" s="75" t="s">
        <v>14</v>
      </c>
      <c r="AF7" s="264" t="s">
        <v>5</v>
      </c>
      <c r="AG7" s="75" t="s">
        <v>13</v>
      </c>
      <c r="AH7" s="75" t="s">
        <v>14</v>
      </c>
      <c r="AI7" s="264" t="s">
        <v>5</v>
      </c>
      <c r="AJ7" s="75" t="s">
        <v>13</v>
      </c>
      <c r="AK7" s="75" t="s">
        <v>14</v>
      </c>
      <c r="AL7" s="264" t="s">
        <v>5</v>
      </c>
    </row>
    <row r="8" spans="1:41" s="60" customFormat="1" ht="12" x14ac:dyDescent="0.35">
      <c r="A8" s="112"/>
      <c r="B8" s="58" t="s">
        <v>81</v>
      </c>
      <c r="C8" s="59">
        <v>1.6366989679948549</v>
      </c>
      <c r="D8" s="59">
        <v>0.24186036732610233</v>
      </c>
      <c r="E8" s="265">
        <v>1.8785593353209573</v>
      </c>
      <c r="F8" s="59">
        <v>0.11458862651357261</v>
      </c>
      <c r="G8" s="173">
        <v>1.2547956373759208E-2</v>
      </c>
      <c r="H8" s="265">
        <v>0.12713658288733182</v>
      </c>
      <c r="I8" s="59">
        <v>3.2084815423800332</v>
      </c>
      <c r="J8" s="173">
        <v>0.3513427784652578</v>
      </c>
      <c r="K8" s="265">
        <v>3.5598243208452911</v>
      </c>
      <c r="L8" s="173">
        <v>3.4808782259535133E-2</v>
      </c>
      <c r="M8" s="173">
        <v>5.5311577053886504E-3</v>
      </c>
      <c r="N8" s="267">
        <v>4.0339939964923785E-2</v>
      </c>
      <c r="O8" s="59">
        <v>9.2243272987768101</v>
      </c>
      <c r="P8" s="59">
        <v>1.4657567919279924</v>
      </c>
      <c r="Q8" s="266">
        <v>10.690084090704802</v>
      </c>
      <c r="R8" s="277">
        <v>0</v>
      </c>
      <c r="S8" s="277">
        <v>0</v>
      </c>
      <c r="T8" s="278">
        <v>0</v>
      </c>
      <c r="U8" s="59">
        <v>6.7849498321558199</v>
      </c>
      <c r="V8" s="59">
        <v>2.5670303262430294</v>
      </c>
      <c r="W8" s="80">
        <v>9.3519801583988489</v>
      </c>
      <c r="X8" s="59">
        <v>1.6559167266681678</v>
      </c>
      <c r="Y8" s="59">
        <v>0.24624449722273861</v>
      </c>
      <c r="Z8" s="265">
        <v>1.9021612238909065</v>
      </c>
      <c r="AA8" s="77">
        <v>19.48121856479354</v>
      </c>
      <c r="AB8" s="59">
        <v>1.5341753612939311</v>
      </c>
      <c r="AC8" s="273">
        <v>21.015393926087469</v>
      </c>
      <c r="AD8" s="77">
        <v>21.447071381113506</v>
      </c>
      <c r="AE8" s="59">
        <v>3.1271096596519161</v>
      </c>
      <c r="AF8" s="266">
        <v>24.574181040765424</v>
      </c>
      <c r="AG8" s="59">
        <v>4.3338011370847696</v>
      </c>
      <c r="AH8" s="59">
        <v>0.99099504030371521</v>
      </c>
      <c r="AI8" s="265">
        <v>5.3247961773884844</v>
      </c>
      <c r="AJ8" s="59">
        <v>3.0862901296861285</v>
      </c>
      <c r="AK8" s="59">
        <v>0.47587144148797034</v>
      </c>
      <c r="AL8" s="265">
        <v>3.5621615711740988</v>
      </c>
    </row>
    <row r="9" spans="1:41" s="60" customFormat="1" ht="12" x14ac:dyDescent="0.35">
      <c r="A9" s="61"/>
      <c r="B9" s="58" t="s">
        <v>82</v>
      </c>
      <c r="C9" s="59">
        <v>0.22220256938226837</v>
      </c>
      <c r="D9" s="59">
        <v>1.1774279359334181</v>
      </c>
      <c r="E9" s="265">
        <v>1.3996305053156866</v>
      </c>
      <c r="F9" s="59">
        <v>0.13919709433479044</v>
      </c>
      <c r="G9" s="173">
        <v>4.9224356185096324E-2</v>
      </c>
      <c r="H9" s="265">
        <v>0.18842145051988676</v>
      </c>
      <c r="I9" s="59">
        <v>3.8975186413741323</v>
      </c>
      <c r="J9" s="173">
        <v>1.378281973182697</v>
      </c>
      <c r="K9" s="265">
        <v>5.2758006145568288</v>
      </c>
      <c r="L9" s="173">
        <v>3.2364352280720633E-2</v>
      </c>
      <c r="M9" s="173">
        <v>1.2050276256235677E-2</v>
      </c>
      <c r="N9" s="267">
        <v>4.441462853695631E-2</v>
      </c>
      <c r="O9" s="59">
        <v>8.5765533543909687</v>
      </c>
      <c r="P9" s="59">
        <v>3.1933232079024547</v>
      </c>
      <c r="Q9" s="266">
        <v>11.769876562293422</v>
      </c>
      <c r="R9" s="277">
        <v>0</v>
      </c>
      <c r="S9" s="277">
        <v>0</v>
      </c>
      <c r="T9" s="278">
        <v>0</v>
      </c>
      <c r="U9" s="59">
        <v>9.8290908123453188E-2</v>
      </c>
      <c r="V9" s="59">
        <v>3.8556289743044661E-2</v>
      </c>
      <c r="W9" s="265">
        <v>0.13684719786649785</v>
      </c>
      <c r="X9" s="59">
        <v>0.23477493228615695</v>
      </c>
      <c r="Y9" s="59">
        <v>1.1820380974042464</v>
      </c>
      <c r="Z9" s="265">
        <v>1.4168130296904033</v>
      </c>
      <c r="AA9" s="59">
        <v>2.8557849032304823</v>
      </c>
      <c r="AB9" s="77">
        <v>14.463050747760342</v>
      </c>
      <c r="AC9" s="266">
        <v>17.318835650990824</v>
      </c>
      <c r="AD9" s="59">
        <v>0.79648729903173721</v>
      </c>
      <c r="AE9" s="59">
        <v>1.9599136426187644</v>
      </c>
      <c r="AF9" s="265">
        <v>2.7564009416505018</v>
      </c>
      <c r="AG9" s="59">
        <v>2.5376013534494541</v>
      </c>
      <c r="AH9" s="173">
        <v>4.7922692944603697E-2</v>
      </c>
      <c r="AI9" s="265">
        <v>2.5855240463940579</v>
      </c>
      <c r="AJ9" s="59">
        <v>1.2151512441554919</v>
      </c>
      <c r="AK9" s="59">
        <v>0.20319868513742484</v>
      </c>
      <c r="AL9" s="265">
        <v>1.4183499292929167</v>
      </c>
    </row>
    <row r="10" spans="1:41" s="60" customFormat="1" ht="12" x14ac:dyDescent="0.35">
      <c r="A10" s="168"/>
      <c r="B10" s="58" t="s">
        <v>18</v>
      </c>
      <c r="C10" s="277">
        <v>0</v>
      </c>
      <c r="D10" s="277">
        <v>0</v>
      </c>
      <c r="E10" s="278">
        <v>0</v>
      </c>
      <c r="F10" s="77">
        <v>11.721930662290916</v>
      </c>
      <c r="G10" s="59">
        <v>3.2721332985514211</v>
      </c>
      <c r="H10" s="266">
        <v>14.994063960842336</v>
      </c>
      <c r="I10" s="77">
        <v>328.21405854414564</v>
      </c>
      <c r="J10" s="77">
        <v>91.619732359439794</v>
      </c>
      <c r="K10" s="266">
        <v>419.83379090358545</v>
      </c>
      <c r="L10" s="59">
        <v>5.3483297529022839E-2</v>
      </c>
      <c r="M10" s="173">
        <v>1.3622860318061694E-2</v>
      </c>
      <c r="N10" s="265">
        <v>6.7106157847084527E-2</v>
      </c>
      <c r="O10" s="77">
        <v>14.173073845191054</v>
      </c>
      <c r="P10" s="59">
        <v>3.6100579842863492</v>
      </c>
      <c r="Q10" s="266">
        <v>17.783131829477401</v>
      </c>
      <c r="R10" s="277">
        <v>0</v>
      </c>
      <c r="S10" s="277">
        <v>0</v>
      </c>
      <c r="T10" s="278">
        <v>0</v>
      </c>
      <c r="U10" s="277">
        <v>0</v>
      </c>
      <c r="V10" s="277">
        <v>0</v>
      </c>
      <c r="W10" s="278">
        <v>0</v>
      </c>
      <c r="X10" s="59">
        <v>0.34238713238933666</v>
      </c>
      <c r="Y10" s="59">
        <v>9.5229790343726139E-2</v>
      </c>
      <c r="Z10" s="265">
        <v>0.4376169227330628</v>
      </c>
      <c r="AA10" s="277">
        <v>0</v>
      </c>
      <c r="AB10" s="277">
        <v>0</v>
      </c>
      <c r="AC10" s="278">
        <v>0</v>
      </c>
      <c r="AD10" s="277">
        <v>0</v>
      </c>
      <c r="AE10" s="277">
        <v>0</v>
      </c>
      <c r="AF10" s="278">
        <v>0</v>
      </c>
      <c r="AG10" s="59">
        <v>0.11694163850549298</v>
      </c>
      <c r="AH10" s="173">
        <v>3.2721332985514211E-2</v>
      </c>
      <c r="AI10" s="265">
        <v>0.14966297149100719</v>
      </c>
      <c r="AJ10" s="277">
        <v>0</v>
      </c>
      <c r="AK10" s="277">
        <v>0</v>
      </c>
      <c r="AL10" s="278">
        <v>0</v>
      </c>
    </row>
    <row r="11" spans="1:41" s="60" customFormat="1" ht="12" x14ac:dyDescent="0.35">
      <c r="A11" s="169"/>
      <c r="B11" s="58" t="s">
        <v>905</v>
      </c>
      <c r="C11" s="59">
        <v>0.21696309048619536</v>
      </c>
      <c r="D11" s="59">
        <v>9.0671320314039128E-2</v>
      </c>
      <c r="E11" s="265">
        <v>0.30763441080023446</v>
      </c>
      <c r="F11" s="59">
        <v>6.2969989041780927</v>
      </c>
      <c r="G11" s="59">
        <v>1.9034504549440323</v>
      </c>
      <c r="H11" s="265">
        <v>8.2004493591221248</v>
      </c>
      <c r="I11" s="77">
        <v>176.31596931698658</v>
      </c>
      <c r="J11" s="77">
        <v>53.296612738432898</v>
      </c>
      <c r="K11" s="266">
        <v>229.61258205541947</v>
      </c>
      <c r="L11" s="173">
        <v>1.5309198094784373E-2</v>
      </c>
      <c r="M11" s="174">
        <v>3.1625771953620167E-3</v>
      </c>
      <c r="N11" s="267">
        <v>1.8471775290146389E-2</v>
      </c>
      <c r="O11" s="59">
        <v>4.0569374951178592</v>
      </c>
      <c r="P11" s="59">
        <v>0.83808295677093425</v>
      </c>
      <c r="Q11" s="265">
        <v>4.8950204518887936</v>
      </c>
      <c r="R11" s="277">
        <v>0</v>
      </c>
      <c r="S11" s="277">
        <v>0</v>
      </c>
      <c r="T11" s="278">
        <v>0</v>
      </c>
      <c r="U11" s="59">
        <v>3.2436823591362707</v>
      </c>
      <c r="V11" s="59">
        <v>0.84145025635791593</v>
      </c>
      <c r="W11" s="265">
        <v>4.0851326154941869</v>
      </c>
      <c r="X11" s="59">
        <v>0.40057967965743607</v>
      </c>
      <c r="Y11" s="59">
        <v>0.14564746626560088</v>
      </c>
      <c r="Z11" s="265">
        <v>0.54622714592303701</v>
      </c>
      <c r="AA11" s="59">
        <v>0.11156787612433629</v>
      </c>
      <c r="AB11" s="59">
        <v>7.4810734179676208E-2</v>
      </c>
      <c r="AC11" s="265">
        <v>0.18637861030401248</v>
      </c>
      <c r="AD11" s="59">
        <v>0.22838747761252082</v>
      </c>
      <c r="AE11" s="59">
        <v>7.1628106694820323E-2</v>
      </c>
      <c r="AF11" s="265">
        <v>0.30001558430734115</v>
      </c>
      <c r="AG11" s="59">
        <v>5.0841397579850689</v>
      </c>
      <c r="AH11" s="59">
        <v>0.86188635823723492</v>
      </c>
      <c r="AI11" s="265">
        <v>5.9460261162223036</v>
      </c>
      <c r="AJ11" s="59">
        <v>7.4484344453921203</v>
      </c>
      <c r="AK11" s="59">
        <v>5.0245902377107111E-2</v>
      </c>
      <c r="AL11" s="265">
        <v>7.498680347769227</v>
      </c>
    </row>
    <row r="12" spans="1:41" s="60" customFormat="1" ht="12" x14ac:dyDescent="0.35">
      <c r="A12" s="62"/>
      <c r="B12" s="58" t="s">
        <v>906</v>
      </c>
      <c r="C12" s="173">
        <v>1.9773746483920881E-2</v>
      </c>
      <c r="D12" s="174">
        <v>3.7065014156812577E-3</v>
      </c>
      <c r="E12" s="267">
        <v>2.3480247899602139E-2</v>
      </c>
      <c r="F12" s="77">
        <v>15.237624983160522</v>
      </c>
      <c r="G12" s="77">
        <v>10.622599726201432</v>
      </c>
      <c r="H12" s="273">
        <v>25.860224709361955</v>
      </c>
      <c r="I12" s="77">
        <v>426.65349952849459</v>
      </c>
      <c r="J12" s="77">
        <v>297.43279233364012</v>
      </c>
      <c r="K12" s="273">
        <v>724.08629186213466</v>
      </c>
      <c r="L12" s="59">
        <v>1.0389918157892208</v>
      </c>
      <c r="M12" s="59">
        <v>0.62736098967340903</v>
      </c>
      <c r="N12" s="80">
        <v>1.6663528054626298</v>
      </c>
      <c r="O12" s="77">
        <v>275.33283118414363</v>
      </c>
      <c r="P12" s="77">
        <v>166.25066226345342</v>
      </c>
      <c r="Q12" s="273">
        <v>441.58349344759705</v>
      </c>
      <c r="R12" s="277">
        <v>0</v>
      </c>
      <c r="S12" s="277">
        <v>0</v>
      </c>
      <c r="T12" s="278">
        <v>0</v>
      </c>
      <c r="U12" s="277">
        <v>0</v>
      </c>
      <c r="V12" s="277">
        <v>0</v>
      </c>
      <c r="W12" s="278">
        <v>0</v>
      </c>
      <c r="X12" s="59">
        <v>0.72176007719655899</v>
      </c>
      <c r="Y12" s="59">
        <v>0.46738995601277472</v>
      </c>
      <c r="Z12" s="265">
        <v>1.1891500332093337</v>
      </c>
      <c r="AA12" s="173">
        <v>4.9373857027711715E-2</v>
      </c>
      <c r="AB12" s="173">
        <v>6.8618039509217577E-3</v>
      </c>
      <c r="AC12" s="265">
        <v>5.6235660978633473E-2</v>
      </c>
      <c r="AD12" s="59">
        <v>1.5317844608756197</v>
      </c>
      <c r="AE12" s="59">
        <v>0.52895410039037893</v>
      </c>
      <c r="AF12" s="265">
        <v>2.0607385612659987</v>
      </c>
      <c r="AG12" s="59">
        <v>1.0811705790230939</v>
      </c>
      <c r="AH12" s="59">
        <v>2.5814265128862188</v>
      </c>
      <c r="AI12" s="265">
        <v>3.6625970919093129</v>
      </c>
      <c r="AJ12" s="59">
        <v>3.6542806148383504</v>
      </c>
      <c r="AK12" s="173">
        <v>2.5058614188004018E-2</v>
      </c>
      <c r="AL12" s="265">
        <v>3.6793392290263545</v>
      </c>
    </row>
    <row r="13" spans="1:41" s="60" customFormat="1" ht="12" x14ac:dyDescent="0.35">
      <c r="A13" s="67"/>
      <c r="B13" s="58" t="s">
        <v>19</v>
      </c>
      <c r="C13" s="59">
        <v>2.8330569520993483</v>
      </c>
      <c r="D13" s="59">
        <v>1.0622025154895856</v>
      </c>
      <c r="E13" s="80">
        <v>3.895259467588934</v>
      </c>
      <c r="F13" s="59">
        <v>0.81077626643982248</v>
      </c>
      <c r="G13" s="59">
        <v>0.26418226323680788</v>
      </c>
      <c r="H13" s="265">
        <v>1.0749585296766304</v>
      </c>
      <c r="I13" s="77">
        <v>22.701735460315032</v>
      </c>
      <c r="J13" s="59">
        <v>7.39710337063062</v>
      </c>
      <c r="K13" s="266">
        <v>30.098838830945652</v>
      </c>
      <c r="L13" s="59">
        <v>7.9062475451862443E-2</v>
      </c>
      <c r="M13" s="173">
        <v>2.7572514169086865E-2</v>
      </c>
      <c r="N13" s="265">
        <v>0.10663498962094931</v>
      </c>
      <c r="O13" s="77">
        <v>20.951555994743551</v>
      </c>
      <c r="P13" s="59">
        <v>7.3067162548080198</v>
      </c>
      <c r="Q13" s="266">
        <v>28.25827224955157</v>
      </c>
      <c r="R13" s="277">
        <v>0</v>
      </c>
      <c r="S13" s="277">
        <v>0</v>
      </c>
      <c r="T13" s="278">
        <v>0</v>
      </c>
      <c r="U13" s="277">
        <v>0</v>
      </c>
      <c r="V13" s="277">
        <v>0</v>
      </c>
      <c r="W13" s="278">
        <v>0</v>
      </c>
      <c r="X13" s="59">
        <v>2.8767102435544065</v>
      </c>
      <c r="Y13" s="59">
        <v>1.0769063351150241</v>
      </c>
      <c r="Z13" s="80">
        <v>3.9536165786694308</v>
      </c>
      <c r="AA13" s="59">
        <v>2.5950294442477633</v>
      </c>
      <c r="AB13" s="59">
        <v>1.7446401230968505</v>
      </c>
      <c r="AC13" s="265">
        <v>4.3396695673446137</v>
      </c>
      <c r="AD13" s="77">
        <v>21.024917267452629</v>
      </c>
      <c r="AE13" s="77">
        <v>15.062580374147531</v>
      </c>
      <c r="AF13" s="273">
        <v>36.087497641600159</v>
      </c>
      <c r="AG13" s="77">
        <v>24.3342209830641</v>
      </c>
      <c r="AH13" s="59">
        <v>6.6788088962674816</v>
      </c>
      <c r="AI13" s="273">
        <v>31.013029879331583</v>
      </c>
      <c r="AJ13" s="77">
        <v>99.871699063120303</v>
      </c>
      <c r="AK13" s="77">
        <v>27.380678875477205</v>
      </c>
      <c r="AL13" s="273">
        <v>127.2523779385975</v>
      </c>
    </row>
    <row r="14" spans="1:41" s="66" customFormat="1" ht="12" x14ac:dyDescent="0.35">
      <c r="A14" s="63"/>
      <c r="B14" s="64" t="s">
        <v>83</v>
      </c>
      <c r="C14" s="65">
        <v>0.16952596197866415</v>
      </c>
      <c r="D14" s="65">
        <v>0.40632475990731043</v>
      </c>
      <c r="E14" s="268">
        <v>0.57585072188597453</v>
      </c>
      <c r="F14" s="175">
        <v>5.2651658244149274E-3</v>
      </c>
      <c r="G14" s="175">
        <v>1.2672755363971642E-2</v>
      </c>
      <c r="H14" s="269">
        <v>1.7937921188386569E-2</v>
      </c>
      <c r="I14" s="65">
        <v>0.14742464308361797</v>
      </c>
      <c r="J14" s="65">
        <v>0.35483715019120599</v>
      </c>
      <c r="K14" s="268">
        <v>0.5022617932748239</v>
      </c>
      <c r="L14" s="176">
        <v>4.589093870054844E-3</v>
      </c>
      <c r="M14" s="175">
        <v>1.1013821410850467E-2</v>
      </c>
      <c r="N14" s="269">
        <v>1.5602915280905311E-2</v>
      </c>
      <c r="O14" s="65">
        <v>1.2161098755645339</v>
      </c>
      <c r="P14" s="65">
        <v>2.9186626738753736</v>
      </c>
      <c r="Q14" s="268">
        <v>4.1347725494399077</v>
      </c>
      <c r="R14" s="276">
        <v>0</v>
      </c>
      <c r="S14" s="276">
        <v>0</v>
      </c>
      <c r="T14" s="279">
        <v>0</v>
      </c>
      <c r="U14" s="276">
        <v>0</v>
      </c>
      <c r="V14" s="276">
        <v>0</v>
      </c>
      <c r="W14" s="279">
        <v>0</v>
      </c>
      <c r="X14" s="65">
        <v>0.17088949649731228</v>
      </c>
      <c r="Y14" s="65">
        <v>0.40959825973137703</v>
      </c>
      <c r="Z14" s="268">
        <v>0.58048775622868931</v>
      </c>
      <c r="AA14" s="65">
        <v>0.33054247580915125</v>
      </c>
      <c r="AB14" s="65">
        <v>0.395775352594745</v>
      </c>
      <c r="AC14" s="268">
        <v>0.72631782840389625</v>
      </c>
      <c r="AD14" s="65">
        <v>4.5246740574999134</v>
      </c>
      <c r="AE14" s="65">
        <v>4.039407798602392</v>
      </c>
      <c r="AF14" s="268">
        <v>8.5640818561023053</v>
      </c>
      <c r="AG14" s="65">
        <v>0.10418074046066031</v>
      </c>
      <c r="AH14" s="65">
        <v>0.12212896234644859</v>
      </c>
      <c r="AI14" s="268">
        <v>0.22630970280710888</v>
      </c>
      <c r="AJ14" s="65">
        <v>0.5894773317098313</v>
      </c>
      <c r="AK14" s="65">
        <v>0.44358643081597543</v>
      </c>
      <c r="AL14" s="268">
        <v>1.0330637625258068</v>
      </c>
      <c r="AM14" s="111"/>
      <c r="AN14" s="111"/>
    </row>
    <row r="15" spans="1:41" s="60" customFormat="1" ht="12" x14ac:dyDescent="0.35">
      <c r="A15" s="68"/>
      <c r="B15" s="69" t="s">
        <v>84</v>
      </c>
      <c r="C15" s="76">
        <v>4.9286953264465883</v>
      </c>
      <c r="D15" s="76">
        <v>2.5758686404788262</v>
      </c>
      <c r="E15" s="270">
        <v>7.5045639669254145</v>
      </c>
      <c r="F15" s="78">
        <v>34.321116536917721</v>
      </c>
      <c r="G15" s="78">
        <v>16.124138055492548</v>
      </c>
      <c r="H15" s="271">
        <v>50.445254592410265</v>
      </c>
      <c r="I15" s="78">
        <v>960.9912630336961</v>
      </c>
      <c r="J15" s="78">
        <v>451.47586555379144</v>
      </c>
      <c r="K15" s="275">
        <v>1412.4671285874874</v>
      </c>
      <c r="L15" s="76">
        <v>1.2540199214051464</v>
      </c>
      <c r="M15" s="76">
        <v>0.68930037531754396</v>
      </c>
      <c r="N15" s="270">
        <v>1.9433202967226904</v>
      </c>
      <c r="O15" s="78">
        <v>332.31527917236389</v>
      </c>
      <c r="P15" s="78">
        <v>182.66459945914917</v>
      </c>
      <c r="Q15" s="271">
        <v>514.97987863151309</v>
      </c>
      <c r="R15" s="280">
        <v>0</v>
      </c>
      <c r="S15" s="280">
        <v>0</v>
      </c>
      <c r="T15" s="281">
        <v>0</v>
      </c>
      <c r="U15" s="78">
        <v>10.126923099415544</v>
      </c>
      <c r="V15" s="76">
        <v>3.4470368723439897</v>
      </c>
      <c r="W15" s="271">
        <v>13.573959971759534</v>
      </c>
      <c r="X15" s="76">
        <v>6.2321287917520634</v>
      </c>
      <c r="Y15" s="76">
        <v>3.2134561423641106</v>
      </c>
      <c r="Z15" s="270">
        <v>9.4455849341161731</v>
      </c>
      <c r="AA15" s="78">
        <v>25.092974645423833</v>
      </c>
      <c r="AB15" s="78">
        <v>17.823538770281722</v>
      </c>
      <c r="AC15" s="271">
        <v>42.916513415705552</v>
      </c>
      <c r="AD15" s="78">
        <v>45.02864788608602</v>
      </c>
      <c r="AE15" s="78">
        <v>20.750185883503413</v>
      </c>
      <c r="AF15" s="271">
        <v>65.778833769589426</v>
      </c>
      <c r="AG15" s="78">
        <v>37.487875449111982</v>
      </c>
      <c r="AH15" s="78">
        <v>11.193760833624768</v>
      </c>
      <c r="AI15" s="271">
        <v>48.681636282736747</v>
      </c>
      <c r="AJ15" s="78">
        <v>115.2758554971924</v>
      </c>
      <c r="AK15" s="78">
        <v>28.135053518667711</v>
      </c>
      <c r="AL15" s="271">
        <v>143.41090901586011</v>
      </c>
    </row>
    <row r="16" spans="1:41" s="60" customFormat="1" ht="12" x14ac:dyDescent="0.35">
      <c r="A16" s="70"/>
      <c r="B16" s="58" t="s">
        <v>50</v>
      </c>
      <c r="C16" s="59">
        <v>3.0512055930692523</v>
      </c>
      <c r="D16" s="59">
        <v>8.5221453886731982E-2</v>
      </c>
      <c r="E16" s="265">
        <v>3.1364270469559843</v>
      </c>
      <c r="F16" s="59">
        <v>3.4577919122899741</v>
      </c>
      <c r="G16" s="59">
        <v>2.5846002262603807</v>
      </c>
      <c r="H16" s="265">
        <v>6.0423921385503547</v>
      </c>
      <c r="I16" s="77">
        <v>96.818173544119276</v>
      </c>
      <c r="J16" s="77">
        <v>72.368806335290657</v>
      </c>
      <c r="K16" s="266">
        <v>169.18697987940993</v>
      </c>
      <c r="L16" s="59">
        <v>7.5155986238949632E-2</v>
      </c>
      <c r="M16" s="59">
        <v>0.15491014565550343</v>
      </c>
      <c r="N16" s="265">
        <v>0.23006613189445307</v>
      </c>
      <c r="O16" s="77">
        <v>19.916336353321658</v>
      </c>
      <c r="P16" s="77">
        <v>41.051188598708407</v>
      </c>
      <c r="Q16" s="266">
        <v>60.967524952030061</v>
      </c>
      <c r="R16" s="277">
        <v>0</v>
      </c>
      <c r="S16" s="277">
        <v>0</v>
      </c>
      <c r="T16" s="278">
        <v>0</v>
      </c>
      <c r="U16" s="277">
        <v>0</v>
      </c>
      <c r="V16" s="277">
        <v>0</v>
      </c>
      <c r="W16" s="278">
        <v>0</v>
      </c>
      <c r="X16" s="59">
        <v>3.1679401029666927</v>
      </c>
      <c r="Y16" s="59">
        <v>0.19864144882073106</v>
      </c>
      <c r="Z16" s="265">
        <v>3.3665815517874238</v>
      </c>
      <c r="AA16" s="277">
        <v>0</v>
      </c>
      <c r="AB16" s="277">
        <v>0</v>
      </c>
      <c r="AC16" s="278">
        <v>0</v>
      </c>
      <c r="AD16" s="277">
        <v>0</v>
      </c>
      <c r="AE16" s="277">
        <v>0</v>
      </c>
      <c r="AF16" s="278">
        <v>0</v>
      </c>
      <c r="AG16" s="277">
        <v>0</v>
      </c>
      <c r="AH16" s="277">
        <v>0</v>
      </c>
      <c r="AI16" s="278">
        <v>0</v>
      </c>
      <c r="AJ16" s="277">
        <v>0</v>
      </c>
      <c r="AK16" s="277">
        <v>0</v>
      </c>
      <c r="AL16" s="278">
        <v>0</v>
      </c>
    </row>
    <row r="17" spans="1:41" s="66" customFormat="1" ht="12" x14ac:dyDescent="0.35">
      <c r="A17" s="63"/>
      <c r="B17" s="64" t="s">
        <v>85</v>
      </c>
      <c r="C17" s="175">
        <v>2.31965796641019E-2</v>
      </c>
      <c r="D17" s="276">
        <v>0</v>
      </c>
      <c r="E17" s="269">
        <v>2.31965796641019E-2</v>
      </c>
      <c r="F17" s="276">
        <v>0</v>
      </c>
      <c r="G17" s="276">
        <v>0</v>
      </c>
      <c r="H17" s="279">
        <v>0</v>
      </c>
      <c r="I17" s="276">
        <v>0</v>
      </c>
      <c r="J17" s="276">
        <v>0</v>
      </c>
      <c r="K17" s="279">
        <v>0</v>
      </c>
      <c r="L17" s="276">
        <v>0</v>
      </c>
      <c r="M17" s="276">
        <v>0</v>
      </c>
      <c r="N17" s="279">
        <v>0</v>
      </c>
      <c r="O17" s="276">
        <v>0</v>
      </c>
      <c r="P17" s="276">
        <v>0</v>
      </c>
      <c r="Q17" s="279">
        <v>0</v>
      </c>
      <c r="R17" s="276">
        <v>0</v>
      </c>
      <c r="S17" s="276">
        <v>0</v>
      </c>
      <c r="T17" s="279">
        <v>0</v>
      </c>
      <c r="U17" s="276">
        <v>0</v>
      </c>
      <c r="V17" s="276">
        <v>0</v>
      </c>
      <c r="W17" s="279">
        <v>0</v>
      </c>
      <c r="X17" s="175">
        <v>2.31965796641019E-2</v>
      </c>
      <c r="Y17" s="276">
        <v>0</v>
      </c>
      <c r="Z17" s="269">
        <v>2.31965796641019E-2</v>
      </c>
      <c r="AA17" s="65">
        <v>5.6297434052368258</v>
      </c>
      <c r="AB17" s="65">
        <v>9.3390126214058442E-2</v>
      </c>
      <c r="AC17" s="268">
        <v>5.723133531450884</v>
      </c>
      <c r="AD17" s="65">
        <v>0.73662722824630933</v>
      </c>
      <c r="AE17" s="65">
        <v>2.4696128370992665</v>
      </c>
      <c r="AF17" s="268">
        <v>3.2062400653455758</v>
      </c>
      <c r="AG17" s="65">
        <v>0.29320071794434738</v>
      </c>
      <c r="AH17" s="65">
        <v>2.1406530813562408</v>
      </c>
      <c r="AI17" s="268">
        <v>2.433853799300588</v>
      </c>
      <c r="AJ17" s="79">
        <v>25.759273058787265</v>
      </c>
      <c r="AK17" s="79">
        <v>56.057482994915162</v>
      </c>
      <c r="AL17" s="272">
        <v>81.81675605370242</v>
      </c>
    </row>
    <row r="18" spans="1:41" s="72" customFormat="1" ht="12" x14ac:dyDescent="0.35">
      <c r="A18" s="71"/>
      <c r="B18" s="69" t="s">
        <v>86</v>
      </c>
      <c r="C18" s="76">
        <v>7.9799009195158401</v>
      </c>
      <c r="D18" s="76">
        <v>2.6610900943655582</v>
      </c>
      <c r="E18" s="270">
        <v>10.640991013881399</v>
      </c>
      <c r="F18" s="78">
        <v>37.778908449207698</v>
      </c>
      <c r="G18" s="78">
        <v>18.708738281752929</v>
      </c>
      <c r="H18" s="271">
        <v>56.487646730960627</v>
      </c>
      <c r="I18" s="274">
        <v>1057.8094365778154</v>
      </c>
      <c r="J18" s="274">
        <v>523.84467188908206</v>
      </c>
      <c r="K18" s="275">
        <v>1581.6541084668975</v>
      </c>
      <c r="L18" s="76">
        <v>1.3291759076440961</v>
      </c>
      <c r="M18" s="76">
        <v>0.84421052097304738</v>
      </c>
      <c r="N18" s="270">
        <v>2.1733864286171434</v>
      </c>
      <c r="O18" s="78">
        <v>352.23161552568553</v>
      </c>
      <c r="P18" s="78">
        <v>223.71578805785759</v>
      </c>
      <c r="Q18" s="271">
        <v>575.94740358354306</v>
      </c>
      <c r="R18" s="280">
        <v>0</v>
      </c>
      <c r="S18" s="280">
        <v>0</v>
      </c>
      <c r="T18" s="281">
        <v>0</v>
      </c>
      <c r="U18" s="78">
        <v>10.126923099415544</v>
      </c>
      <c r="V18" s="76">
        <v>3.4470368723439897</v>
      </c>
      <c r="W18" s="271">
        <v>13.573959971759534</v>
      </c>
      <c r="X18" s="76">
        <v>9.400068894718757</v>
      </c>
      <c r="Y18" s="76">
        <v>3.4120975911848417</v>
      </c>
      <c r="Z18" s="271">
        <v>12.8121664859036</v>
      </c>
      <c r="AA18" s="78">
        <v>25.092974645423833</v>
      </c>
      <c r="AB18" s="78">
        <v>17.823538770281722</v>
      </c>
      <c r="AC18" s="271">
        <v>42.916513415705552</v>
      </c>
      <c r="AD18" s="78">
        <v>45.02864788608602</v>
      </c>
      <c r="AE18" s="78">
        <v>20.750185883503413</v>
      </c>
      <c r="AF18" s="271">
        <v>65.778833769589426</v>
      </c>
      <c r="AG18" s="78">
        <v>37.487875449111982</v>
      </c>
      <c r="AH18" s="78">
        <v>11.193760833624768</v>
      </c>
      <c r="AI18" s="271">
        <v>48.681636282736747</v>
      </c>
      <c r="AJ18" s="78">
        <v>115.2758554971924</v>
      </c>
      <c r="AK18" s="78">
        <v>28.135053518667711</v>
      </c>
      <c r="AL18" s="271">
        <v>143.41090901586011</v>
      </c>
    </row>
    <row r="19" spans="1:41" s="66" customFormat="1" ht="12" x14ac:dyDescent="0.35">
      <c r="A19" s="63"/>
      <c r="B19" s="64" t="s">
        <v>87</v>
      </c>
      <c r="C19" s="65">
        <v>0.19272254164276606</v>
      </c>
      <c r="D19" s="65">
        <v>0.40632475990731043</v>
      </c>
      <c r="E19" s="268">
        <v>0.59904730155007646</v>
      </c>
      <c r="F19" s="175">
        <v>5.2651658244149274E-3</v>
      </c>
      <c r="G19" s="175">
        <v>1.2672755363971642E-2</v>
      </c>
      <c r="H19" s="269">
        <v>1.7937921188386569E-2</v>
      </c>
      <c r="I19" s="65">
        <v>0.14742464308361797</v>
      </c>
      <c r="J19" s="65">
        <v>0.35483715019120599</v>
      </c>
      <c r="K19" s="268">
        <v>0.5022617932748239</v>
      </c>
      <c r="L19" s="176">
        <v>4.589093870054844E-3</v>
      </c>
      <c r="M19" s="175">
        <v>1.1013821410850467E-2</v>
      </c>
      <c r="N19" s="269">
        <v>1.5602915280905311E-2</v>
      </c>
      <c r="O19" s="65">
        <v>1.2161098755645339</v>
      </c>
      <c r="P19" s="65">
        <v>2.9186626738753736</v>
      </c>
      <c r="Q19" s="268">
        <v>4.1347725494399077</v>
      </c>
      <c r="R19" s="276">
        <v>0</v>
      </c>
      <c r="S19" s="276">
        <v>0</v>
      </c>
      <c r="T19" s="279">
        <v>0</v>
      </c>
      <c r="U19" s="276">
        <v>0</v>
      </c>
      <c r="V19" s="276">
        <v>0</v>
      </c>
      <c r="W19" s="279">
        <v>0</v>
      </c>
      <c r="X19" s="65">
        <v>0.19408607616141418</v>
      </c>
      <c r="Y19" s="65">
        <v>0.40959825973137703</v>
      </c>
      <c r="Z19" s="268">
        <v>0.60368433589279125</v>
      </c>
      <c r="AA19" s="65">
        <v>5.9602858810459773</v>
      </c>
      <c r="AB19" s="65">
        <v>0.48916547880880346</v>
      </c>
      <c r="AC19" s="268">
        <v>6.4494513598547805</v>
      </c>
      <c r="AD19" s="65">
        <v>5.2613012857462227</v>
      </c>
      <c r="AE19" s="65">
        <v>6.509020635701658</v>
      </c>
      <c r="AF19" s="272">
        <v>11.770321921447881</v>
      </c>
      <c r="AG19" s="65">
        <v>0.39738145840500771</v>
      </c>
      <c r="AH19" s="65">
        <v>2.2627820437026895</v>
      </c>
      <c r="AI19" s="268">
        <v>2.660163502107697</v>
      </c>
      <c r="AJ19" s="79">
        <v>26.348750390497095</v>
      </c>
      <c r="AK19" s="79">
        <v>56.501069425731139</v>
      </c>
      <c r="AL19" s="272">
        <v>82.849819816228234</v>
      </c>
    </row>
    <row r="20" spans="1:41" x14ac:dyDescent="0.35">
      <c r="A20" s="81" t="s">
        <v>116</v>
      </c>
      <c r="B20" s="82"/>
      <c r="C20" s="82"/>
      <c r="D20" s="82"/>
      <c r="E20" s="82"/>
      <c r="F20" s="82"/>
    </row>
    <row r="22" spans="1:41" s="74" customFormat="1" ht="27.75" customHeight="1" x14ac:dyDescent="0.45">
      <c r="A22" s="73"/>
      <c r="B22" s="110">
        <v>2021</v>
      </c>
      <c r="C22" s="360" t="s">
        <v>874</v>
      </c>
      <c r="D22" s="360"/>
      <c r="E22" s="360"/>
      <c r="F22" s="360" t="s">
        <v>873</v>
      </c>
      <c r="G22" s="360"/>
      <c r="H22" s="360"/>
      <c r="I22" s="360" t="s">
        <v>907</v>
      </c>
      <c r="J22" s="360"/>
      <c r="K22" s="360"/>
      <c r="L22" s="360" t="s">
        <v>875</v>
      </c>
      <c r="M22" s="360"/>
      <c r="N22" s="360"/>
      <c r="O22" s="360" t="s">
        <v>908</v>
      </c>
      <c r="P22" s="360"/>
      <c r="Q22" s="360"/>
      <c r="R22" s="360" t="s">
        <v>876</v>
      </c>
      <c r="S22" s="360"/>
      <c r="T22" s="360"/>
      <c r="U22" s="360" t="s">
        <v>877</v>
      </c>
      <c r="V22" s="360"/>
      <c r="W22" s="360"/>
      <c r="X22" s="361" t="s">
        <v>970</v>
      </c>
      <c r="Y22" s="362"/>
      <c r="Z22" s="362"/>
      <c r="AA22" s="359" t="s">
        <v>878</v>
      </c>
      <c r="AB22" s="359"/>
      <c r="AC22" s="359"/>
      <c r="AD22" s="359" t="s">
        <v>879</v>
      </c>
      <c r="AE22" s="359"/>
      <c r="AF22" s="359"/>
      <c r="AG22" s="359" t="s">
        <v>880</v>
      </c>
      <c r="AH22" s="359"/>
      <c r="AI22" s="359"/>
      <c r="AJ22" s="359" t="s">
        <v>881</v>
      </c>
      <c r="AK22" s="359"/>
      <c r="AL22" s="359"/>
      <c r="AM22" s="49"/>
      <c r="AN22" s="49"/>
      <c r="AO22" s="49"/>
    </row>
    <row r="23" spans="1:41" s="56" customFormat="1" ht="26.25" customHeight="1" x14ac:dyDescent="0.3">
      <c r="B23" s="57" t="s">
        <v>883</v>
      </c>
      <c r="C23" s="75" t="s">
        <v>13</v>
      </c>
      <c r="D23" s="75" t="s">
        <v>14</v>
      </c>
      <c r="E23" s="264" t="s">
        <v>5</v>
      </c>
      <c r="F23" s="75" t="s">
        <v>13</v>
      </c>
      <c r="G23" s="75" t="s">
        <v>14</v>
      </c>
      <c r="H23" s="264" t="s">
        <v>5</v>
      </c>
      <c r="I23" s="75" t="s">
        <v>13</v>
      </c>
      <c r="J23" s="75" t="s">
        <v>14</v>
      </c>
      <c r="K23" s="264" t="s">
        <v>5</v>
      </c>
      <c r="L23" s="75" t="s">
        <v>13</v>
      </c>
      <c r="M23" s="75" t="s">
        <v>14</v>
      </c>
      <c r="N23" s="264" t="s">
        <v>5</v>
      </c>
      <c r="O23" s="75" t="s">
        <v>13</v>
      </c>
      <c r="P23" s="75" t="s">
        <v>14</v>
      </c>
      <c r="Q23" s="264" t="s">
        <v>5</v>
      </c>
      <c r="R23" s="75" t="s">
        <v>13</v>
      </c>
      <c r="S23" s="75" t="s">
        <v>14</v>
      </c>
      <c r="T23" s="264" t="s">
        <v>5</v>
      </c>
      <c r="U23" s="75" t="s">
        <v>13</v>
      </c>
      <c r="V23" s="75" t="s">
        <v>14</v>
      </c>
      <c r="W23" s="264" t="s">
        <v>5</v>
      </c>
      <c r="X23" s="75" t="s">
        <v>13</v>
      </c>
      <c r="Y23" s="75" t="s">
        <v>14</v>
      </c>
      <c r="Z23" s="264" t="s">
        <v>5</v>
      </c>
      <c r="AA23" s="75" t="s">
        <v>13</v>
      </c>
      <c r="AB23" s="75" t="s">
        <v>14</v>
      </c>
      <c r="AC23" s="264" t="s">
        <v>5</v>
      </c>
      <c r="AD23" s="75" t="s">
        <v>13</v>
      </c>
      <c r="AE23" s="75" t="s">
        <v>14</v>
      </c>
      <c r="AF23" s="264" t="s">
        <v>5</v>
      </c>
      <c r="AG23" s="75" t="s">
        <v>13</v>
      </c>
      <c r="AH23" s="75" t="s">
        <v>14</v>
      </c>
      <c r="AI23" s="264" t="s">
        <v>5</v>
      </c>
      <c r="AJ23" s="75" t="s">
        <v>13</v>
      </c>
      <c r="AK23" s="75" t="s">
        <v>14</v>
      </c>
      <c r="AL23" s="264" t="s">
        <v>5</v>
      </c>
    </row>
    <row r="24" spans="1:41" s="60" customFormat="1" ht="12" x14ac:dyDescent="0.35">
      <c r="A24" s="112"/>
      <c r="B24" s="58" t="s">
        <v>81</v>
      </c>
      <c r="C24" s="59">
        <v>4.5264381665253257</v>
      </c>
      <c r="D24" s="59">
        <v>0.76453445238515072</v>
      </c>
      <c r="E24" s="265">
        <v>5.2909726189104767</v>
      </c>
      <c r="F24" s="59">
        <v>0.50462388627990251</v>
      </c>
      <c r="G24" s="173">
        <v>4.0452264520832351E-2</v>
      </c>
      <c r="H24" s="265">
        <v>0.5450761508007349</v>
      </c>
      <c r="I24" s="77">
        <v>14.129468815837269</v>
      </c>
      <c r="J24" s="59">
        <v>1.1326634065833057</v>
      </c>
      <c r="K24" s="266">
        <v>15.262132222420576</v>
      </c>
      <c r="L24" s="59">
        <v>0.12872628868844166</v>
      </c>
      <c r="M24" s="173">
        <v>1.5395397632599887E-2</v>
      </c>
      <c r="N24" s="265">
        <v>0.14412168632104155</v>
      </c>
      <c r="O24" s="77">
        <v>34.11246650243703</v>
      </c>
      <c r="P24" s="59">
        <v>4.0797803726389699</v>
      </c>
      <c r="Q24" s="266">
        <v>38.192246875076002</v>
      </c>
      <c r="R24" s="59">
        <v>6.1930920181083655E-2</v>
      </c>
      <c r="S24" s="173">
        <v>1.9450434652380919E-2</v>
      </c>
      <c r="T24" s="265">
        <v>8.1381354833464578E-2</v>
      </c>
      <c r="U24" s="59">
        <v>2.4779730436586207</v>
      </c>
      <c r="V24" s="59">
        <v>1.0040074509381527</v>
      </c>
      <c r="W24" s="80">
        <v>3.4819804945967734</v>
      </c>
      <c r="X24" s="59">
        <v>4.5772200058074404</v>
      </c>
      <c r="Y24" s="59">
        <v>0.77077035404996352</v>
      </c>
      <c r="Z24" s="265">
        <v>5.3479903598574037</v>
      </c>
      <c r="AA24" s="77">
        <v>13.347128121232032</v>
      </c>
      <c r="AB24" s="59">
        <v>3.5576442620612023</v>
      </c>
      <c r="AC24" s="273">
        <v>16.904772383293235</v>
      </c>
      <c r="AD24" s="59">
        <v>9.8240422896121284</v>
      </c>
      <c r="AE24" s="59">
        <v>9.5907137843715766</v>
      </c>
      <c r="AF24" s="273">
        <v>19.414756073983703</v>
      </c>
      <c r="AG24" s="59">
        <v>2.0453406752564836</v>
      </c>
      <c r="AH24" s="59">
        <v>0.55344809041827192</v>
      </c>
      <c r="AI24" s="265">
        <v>2.5987887656747555</v>
      </c>
      <c r="AJ24" s="59">
        <v>5.5539843531380289</v>
      </c>
      <c r="AK24" s="59">
        <v>1.4541779768409102</v>
      </c>
      <c r="AL24" s="265">
        <v>7.0081623299789388</v>
      </c>
    </row>
    <row r="25" spans="1:41" s="60" customFormat="1" ht="12" x14ac:dyDescent="0.35">
      <c r="A25" s="61"/>
      <c r="B25" s="58" t="s">
        <v>82</v>
      </c>
      <c r="C25" s="59">
        <v>0.20361092692788721</v>
      </c>
      <c r="D25" s="59">
        <v>3.4753447475108623</v>
      </c>
      <c r="E25" s="265">
        <v>3.6789556744387495</v>
      </c>
      <c r="F25" s="173">
        <v>2.2167187730637368E-2</v>
      </c>
      <c r="G25" s="59">
        <v>0.24299902182941191</v>
      </c>
      <c r="H25" s="265">
        <v>0.26516620956004927</v>
      </c>
      <c r="I25" s="59">
        <v>0.62068125645784633</v>
      </c>
      <c r="J25" s="59">
        <v>6.8039726112235339</v>
      </c>
      <c r="K25" s="265">
        <v>7.4246538676813802</v>
      </c>
      <c r="L25" s="173">
        <v>2.2163290350729316E-2</v>
      </c>
      <c r="M25" s="173">
        <v>4.4140608736743227E-2</v>
      </c>
      <c r="N25" s="265">
        <v>6.6303899087472543E-2</v>
      </c>
      <c r="O25" s="59">
        <v>5.8732719429432692</v>
      </c>
      <c r="P25" s="59">
        <v>11.697261315236954</v>
      </c>
      <c r="Q25" s="266">
        <v>17.570533258180223</v>
      </c>
      <c r="R25" s="77">
        <v>140.68370276156932</v>
      </c>
      <c r="S25" s="59">
        <v>17.25355944699681</v>
      </c>
      <c r="T25" s="266">
        <v>157.93726220856612</v>
      </c>
      <c r="U25" s="59">
        <v>3.5684648139189604E-2</v>
      </c>
      <c r="V25" s="173">
        <v>1.6062874841783824E-2</v>
      </c>
      <c r="W25" s="265">
        <v>5.1747522980973432E-2</v>
      </c>
      <c r="X25" s="59">
        <v>0.35082426753699686</v>
      </c>
      <c r="Y25" s="59">
        <v>3.5111156037591615</v>
      </c>
      <c r="Z25" s="265">
        <v>3.8619398712961583</v>
      </c>
      <c r="AA25" s="59">
        <v>0.23667321455369084</v>
      </c>
      <c r="AB25" s="77">
        <v>15.73741281965197</v>
      </c>
      <c r="AC25" s="266">
        <v>15.97408603420566</v>
      </c>
      <c r="AD25" s="59">
        <v>0.4014987273338238</v>
      </c>
      <c r="AE25" s="59">
        <v>5.5700220835808585</v>
      </c>
      <c r="AF25" s="265">
        <v>5.971520810914682</v>
      </c>
      <c r="AG25" s="59">
        <v>3.7500288125160064</v>
      </c>
      <c r="AH25" s="59">
        <v>0.15564347839526552</v>
      </c>
      <c r="AI25" s="265">
        <v>3.905672290911272</v>
      </c>
      <c r="AJ25" s="59">
        <v>0.2326854659298517</v>
      </c>
      <c r="AK25" s="59">
        <v>0.64520537145584267</v>
      </c>
      <c r="AL25" s="265">
        <v>0.8778908373856944</v>
      </c>
    </row>
    <row r="26" spans="1:41" s="60" customFormat="1" ht="12" x14ac:dyDescent="0.35">
      <c r="A26" s="168"/>
      <c r="B26" s="58" t="s">
        <v>18</v>
      </c>
      <c r="C26" s="277">
        <v>0</v>
      </c>
      <c r="D26" s="277">
        <v>0</v>
      </c>
      <c r="E26" s="278">
        <v>0</v>
      </c>
      <c r="F26" s="77">
        <v>34.988077269677625</v>
      </c>
      <c r="G26" s="59">
        <v>10.564856189348246</v>
      </c>
      <c r="H26" s="273">
        <v>45.552933459025873</v>
      </c>
      <c r="I26" s="77">
        <v>979.66616355097347</v>
      </c>
      <c r="J26" s="77">
        <v>295.81597330175089</v>
      </c>
      <c r="K26" s="273">
        <v>1275.4821368527244</v>
      </c>
      <c r="L26" s="59">
        <v>8.9020460891268707E-2</v>
      </c>
      <c r="M26" s="173">
        <v>2.1492892565988023E-2</v>
      </c>
      <c r="N26" s="265">
        <v>0.11051335345725673</v>
      </c>
      <c r="O26" s="77">
        <v>23.590422136186206</v>
      </c>
      <c r="P26" s="59">
        <v>5.6956165299868262</v>
      </c>
      <c r="Q26" s="266">
        <v>29.286038666173031</v>
      </c>
      <c r="R26" s="277">
        <v>0</v>
      </c>
      <c r="S26" s="277">
        <v>0</v>
      </c>
      <c r="T26" s="278">
        <v>0</v>
      </c>
      <c r="U26" s="277">
        <v>0</v>
      </c>
      <c r="V26" s="277">
        <v>0</v>
      </c>
      <c r="W26" s="278">
        <v>0</v>
      </c>
      <c r="X26" s="59">
        <v>1.0032565856871598</v>
      </c>
      <c r="Y26" s="59">
        <v>0.3015115898317377</v>
      </c>
      <c r="Z26" s="265">
        <v>1.3047681755188976</v>
      </c>
      <c r="AA26" s="277">
        <v>0</v>
      </c>
      <c r="AB26" s="277">
        <v>0</v>
      </c>
      <c r="AC26" s="278">
        <v>0</v>
      </c>
      <c r="AD26" s="277">
        <v>0</v>
      </c>
      <c r="AE26" s="277">
        <v>0</v>
      </c>
      <c r="AF26" s="278">
        <v>0</v>
      </c>
      <c r="AG26" s="59">
        <v>0.34394025262845573</v>
      </c>
      <c r="AH26" s="59">
        <v>0.105281937282844</v>
      </c>
      <c r="AI26" s="265">
        <v>0.44922218991129975</v>
      </c>
      <c r="AJ26" s="277">
        <v>0</v>
      </c>
      <c r="AK26" s="277">
        <v>0</v>
      </c>
      <c r="AL26" s="278">
        <v>0</v>
      </c>
    </row>
    <row r="27" spans="1:41" s="60" customFormat="1" ht="12" x14ac:dyDescent="0.35">
      <c r="A27" s="169"/>
      <c r="B27" s="58" t="s">
        <v>905</v>
      </c>
      <c r="C27" s="59">
        <v>0.19663604659453687</v>
      </c>
      <c r="D27" s="59">
        <v>5.8299159561984351E-2</v>
      </c>
      <c r="E27" s="265">
        <v>0.25493520615652121</v>
      </c>
      <c r="F27" s="59">
        <v>7.0217467035698622</v>
      </c>
      <c r="G27" s="59">
        <v>2.2484884984205609</v>
      </c>
      <c r="H27" s="265">
        <v>9.2702352019904239</v>
      </c>
      <c r="I27" s="77">
        <v>196.60890769995612</v>
      </c>
      <c r="J27" s="77">
        <v>62.957677955775701</v>
      </c>
      <c r="K27" s="266">
        <v>259.56658565573184</v>
      </c>
      <c r="L27" s="173">
        <v>2.1649385972009917E-2</v>
      </c>
      <c r="M27" s="174">
        <v>4.0158435430084965E-3</v>
      </c>
      <c r="N27" s="267">
        <v>2.5665229515018415E-2</v>
      </c>
      <c r="O27" s="59">
        <v>5.7370872825826282</v>
      </c>
      <c r="P27" s="59">
        <v>1.0641985388972515</v>
      </c>
      <c r="Q27" s="265">
        <v>6.8012858214798797</v>
      </c>
      <c r="R27" s="77">
        <v>379.09745354212043</v>
      </c>
      <c r="S27" s="77">
        <v>48.053999456018182</v>
      </c>
      <c r="T27" s="273">
        <v>427.15145299813861</v>
      </c>
      <c r="U27" s="59">
        <v>6.6864915356637383E-2</v>
      </c>
      <c r="V27" s="173">
        <v>2.7134528386126518E-2</v>
      </c>
      <c r="W27" s="265">
        <v>9.3999443742763894E-2</v>
      </c>
      <c r="X27" s="59">
        <v>0.77814636003455262</v>
      </c>
      <c r="Y27" s="59">
        <v>0.17040217004106159</v>
      </c>
      <c r="Z27" s="265">
        <v>0.94854853007561424</v>
      </c>
      <c r="AA27" s="173">
        <v>4.62592644438755E-2</v>
      </c>
      <c r="AB27" s="173">
        <v>1.0633506056293179E-2</v>
      </c>
      <c r="AC27" s="265">
        <v>5.689277050016868E-2</v>
      </c>
      <c r="AD27" s="59">
        <v>0.26264570963588157</v>
      </c>
      <c r="AE27" s="173">
        <v>4.1237468096011073E-2</v>
      </c>
      <c r="AF27" s="265">
        <v>0.30388317773189266</v>
      </c>
      <c r="AG27" s="59">
        <v>7.1291445820405954</v>
      </c>
      <c r="AH27" s="59">
        <v>1.1044717771501196</v>
      </c>
      <c r="AI27" s="80">
        <v>8.2336163591907159</v>
      </c>
      <c r="AJ27" s="77">
        <v>12.881717034291265</v>
      </c>
      <c r="AK27" s="173">
        <v>4.3514730320683176E-2</v>
      </c>
      <c r="AL27" s="273">
        <v>12.925231764611949</v>
      </c>
    </row>
    <row r="28" spans="1:41" s="60" customFormat="1" ht="12" x14ac:dyDescent="0.35">
      <c r="A28" s="62"/>
      <c r="B28" s="58" t="s">
        <v>906</v>
      </c>
      <c r="C28" s="173">
        <v>3.2782222681014148E-2</v>
      </c>
      <c r="D28" s="173">
        <v>7.9380465361159787E-3</v>
      </c>
      <c r="E28" s="267">
        <v>4.0720269217130123E-2</v>
      </c>
      <c r="F28" s="77">
        <v>10.958176278857435</v>
      </c>
      <c r="G28" s="59">
        <v>7.0552908453911858</v>
      </c>
      <c r="H28" s="266">
        <v>18.013467124248621</v>
      </c>
      <c r="I28" s="77">
        <v>306.82893580800811</v>
      </c>
      <c r="J28" s="77">
        <v>197.54814367095318</v>
      </c>
      <c r="K28" s="266">
        <v>504.37707947896126</v>
      </c>
      <c r="L28" s="59">
        <v>0.77610843647633865</v>
      </c>
      <c r="M28" s="59">
        <v>0.44790035972301123</v>
      </c>
      <c r="N28" s="80">
        <v>1.22400879619935</v>
      </c>
      <c r="O28" s="77">
        <v>205.66873566622976</v>
      </c>
      <c r="P28" s="77">
        <v>118.69359532659796</v>
      </c>
      <c r="Q28" s="273">
        <v>324.36233099282771</v>
      </c>
      <c r="R28" s="59">
        <v>3.3632611522058644</v>
      </c>
      <c r="S28" s="59">
        <v>0.43640044854295379</v>
      </c>
      <c r="T28" s="265">
        <v>3.7996616007488182</v>
      </c>
      <c r="U28" s="277">
        <v>0</v>
      </c>
      <c r="V28" s="277">
        <v>0</v>
      </c>
      <c r="W28" s="278">
        <v>0</v>
      </c>
      <c r="X28" s="59">
        <v>0.548643155307458</v>
      </c>
      <c r="Y28" s="59">
        <v>0.32461618598221015</v>
      </c>
      <c r="Z28" s="265">
        <v>0.87325934128966809</v>
      </c>
      <c r="AA28" s="173">
        <v>9.9533099087285182E-3</v>
      </c>
      <c r="AB28" s="177">
        <v>5.2998552388174884E-5</v>
      </c>
      <c r="AC28" s="267">
        <v>1.0006308461116694E-2</v>
      </c>
      <c r="AD28" s="59">
        <v>1.0001028886819008</v>
      </c>
      <c r="AE28" s="59">
        <v>0.41845071441010884</v>
      </c>
      <c r="AF28" s="265">
        <v>1.4185536030920096</v>
      </c>
      <c r="AG28" s="59">
        <v>0.90396351931684671</v>
      </c>
      <c r="AH28" s="59">
        <v>1.9999642367974557</v>
      </c>
      <c r="AI28" s="265">
        <v>2.9039277561143022</v>
      </c>
      <c r="AJ28" s="59">
        <v>1.4367552578722771</v>
      </c>
      <c r="AK28" s="59">
        <v>4.681203897620316E-2</v>
      </c>
      <c r="AL28" s="265">
        <v>1.4835672968484803</v>
      </c>
    </row>
    <row r="29" spans="1:41" s="60" customFormat="1" ht="12" x14ac:dyDescent="0.35">
      <c r="A29" s="67"/>
      <c r="B29" s="58" t="s">
        <v>19</v>
      </c>
      <c r="C29" s="59">
        <v>4.7788105816022854</v>
      </c>
      <c r="D29" s="59">
        <v>1.169134919244696</v>
      </c>
      <c r="E29" s="80">
        <v>5.9479455008469815</v>
      </c>
      <c r="F29" s="59">
        <v>0.1795455437744618</v>
      </c>
      <c r="G29" s="59">
        <v>7.3246694164650988E-2</v>
      </c>
      <c r="H29" s="265">
        <v>0.25279223793911276</v>
      </c>
      <c r="I29" s="59">
        <v>5.0272752256849307</v>
      </c>
      <c r="J29" s="59">
        <v>2.0509074366102276</v>
      </c>
      <c r="K29" s="265">
        <v>7.0781826622951582</v>
      </c>
      <c r="L29" s="59">
        <v>0.14656740125164336</v>
      </c>
      <c r="M29" s="173">
        <v>3.4203331323629932E-2</v>
      </c>
      <c r="N29" s="265">
        <v>0.18077073257527329</v>
      </c>
      <c r="O29" s="77">
        <v>38.840361331685486</v>
      </c>
      <c r="P29" s="59">
        <v>9.0638828007619328</v>
      </c>
      <c r="Q29" s="266">
        <v>47.904244132447417</v>
      </c>
      <c r="R29" s="77">
        <v>97.062249310353849</v>
      </c>
      <c r="S29" s="77">
        <v>18.218153230301468</v>
      </c>
      <c r="T29" s="266">
        <v>115.28040254065532</v>
      </c>
      <c r="U29" s="277">
        <v>0</v>
      </c>
      <c r="V29" s="277">
        <v>0</v>
      </c>
      <c r="W29" s="278">
        <v>0</v>
      </c>
      <c r="X29" s="59">
        <v>4.9197404674700085</v>
      </c>
      <c r="Y29" s="59">
        <v>1.1984678627123697</v>
      </c>
      <c r="Z29" s="80">
        <v>6.1182083301823784</v>
      </c>
      <c r="AA29" s="59">
        <v>0.32469846780768291</v>
      </c>
      <c r="AB29" s="59">
        <v>0.13993045756602893</v>
      </c>
      <c r="AC29" s="265">
        <v>0.46462892537371181</v>
      </c>
      <c r="AD29" s="77">
        <v>12.220138437493905</v>
      </c>
      <c r="AE29" s="59">
        <v>5.9253331196624455</v>
      </c>
      <c r="AF29" s="266">
        <v>18.145471557156348</v>
      </c>
      <c r="AG29" s="59">
        <v>1.9972970795083247</v>
      </c>
      <c r="AH29" s="59">
        <v>1.0619352458579674</v>
      </c>
      <c r="AI29" s="265">
        <v>3.0592323253662919</v>
      </c>
      <c r="AJ29" s="59">
        <v>7.8641665090338631</v>
      </c>
      <c r="AK29" s="59">
        <v>1.9112457452151603</v>
      </c>
      <c r="AL29" s="265">
        <v>9.7754122542490229</v>
      </c>
    </row>
    <row r="30" spans="1:41" s="66" customFormat="1" ht="12" x14ac:dyDescent="0.35">
      <c r="A30" s="63"/>
      <c r="B30" s="64" t="s">
        <v>83</v>
      </c>
      <c r="C30" s="65">
        <v>0.15312017635753358</v>
      </c>
      <c r="D30" s="65">
        <v>0.26593441293353454</v>
      </c>
      <c r="E30" s="268">
        <v>0.41905458929106809</v>
      </c>
      <c r="F30" s="175">
        <v>1.0803754272821778E-2</v>
      </c>
      <c r="G30" s="175">
        <v>1.1648008919022235E-2</v>
      </c>
      <c r="H30" s="269">
        <v>2.2451763191844012E-2</v>
      </c>
      <c r="I30" s="175">
        <v>0.30250511963900978</v>
      </c>
      <c r="J30" s="65">
        <v>0.32614424973262257</v>
      </c>
      <c r="K30" s="268">
        <v>0.6286493693716324</v>
      </c>
      <c r="L30" s="176">
        <v>3.9701230798726639E-3</v>
      </c>
      <c r="M30" s="175">
        <v>7.0432733552507377E-3</v>
      </c>
      <c r="N30" s="269">
        <v>1.1013396435123401E-2</v>
      </c>
      <c r="O30" s="65">
        <v>1.052082616166256</v>
      </c>
      <c r="P30" s="65">
        <v>1.8664674391414455</v>
      </c>
      <c r="Q30" s="268">
        <v>2.9185500553077013</v>
      </c>
      <c r="R30" s="276">
        <v>0</v>
      </c>
      <c r="S30" s="276">
        <v>0</v>
      </c>
      <c r="T30" s="279">
        <v>0</v>
      </c>
      <c r="U30" s="276">
        <v>0</v>
      </c>
      <c r="V30" s="276">
        <v>0</v>
      </c>
      <c r="W30" s="279">
        <v>0</v>
      </c>
      <c r="X30" s="65">
        <v>0.15447476409333885</v>
      </c>
      <c r="Y30" s="65">
        <v>0.26812702462240862</v>
      </c>
      <c r="Z30" s="268">
        <v>0.4226017887157475</v>
      </c>
      <c r="AA30" s="65">
        <v>0.70105418472528891</v>
      </c>
      <c r="AB30" s="65">
        <v>0.44845233856950828</v>
      </c>
      <c r="AC30" s="268">
        <v>1.1495065232947972</v>
      </c>
      <c r="AD30" s="65">
        <v>8.5414526531380481</v>
      </c>
      <c r="AE30" s="65">
        <v>3.7018713968580061</v>
      </c>
      <c r="AF30" s="272">
        <v>12.243324049996055</v>
      </c>
      <c r="AG30" s="65">
        <v>8.9010643877531534E-2</v>
      </c>
      <c r="AH30" s="65">
        <v>7.2200423288371868E-2</v>
      </c>
      <c r="AI30" s="268">
        <v>0.16121106716590339</v>
      </c>
      <c r="AJ30" s="65">
        <v>0.49130304813982062</v>
      </c>
      <c r="AK30" s="65">
        <v>0.24461604194567355</v>
      </c>
      <c r="AL30" s="268">
        <v>0.73591909008549417</v>
      </c>
      <c r="AM30" s="111"/>
      <c r="AN30" s="111"/>
    </row>
    <row r="31" spans="1:41" s="60" customFormat="1" ht="12" x14ac:dyDescent="0.35">
      <c r="A31" s="68"/>
      <c r="B31" s="69" t="s">
        <v>84</v>
      </c>
      <c r="C31" s="76">
        <v>9.738277944331049</v>
      </c>
      <c r="D31" s="76">
        <v>5.4752513252388084</v>
      </c>
      <c r="E31" s="271">
        <v>15.213529269569857</v>
      </c>
      <c r="F31" s="78">
        <v>53.67433686988992</v>
      </c>
      <c r="G31" s="78">
        <v>20.22533351367489</v>
      </c>
      <c r="H31" s="271">
        <v>73.899670383564811</v>
      </c>
      <c r="I31" s="274">
        <v>1502.8814323569177</v>
      </c>
      <c r="J31" s="274">
        <v>566.30933838289684</v>
      </c>
      <c r="K31" s="275">
        <v>2069.1907707398145</v>
      </c>
      <c r="L31" s="76">
        <v>1.1842352636304316</v>
      </c>
      <c r="M31" s="76">
        <v>0.56714843352498079</v>
      </c>
      <c r="N31" s="270">
        <v>1.7513836971554124</v>
      </c>
      <c r="O31" s="78">
        <v>313.82234486206437</v>
      </c>
      <c r="P31" s="78">
        <v>150.29433488411991</v>
      </c>
      <c r="Q31" s="271">
        <v>464.11667974618427</v>
      </c>
      <c r="R31" s="78">
        <v>620.26859768643055</v>
      </c>
      <c r="S31" s="78">
        <v>83.981563016511799</v>
      </c>
      <c r="T31" s="271">
        <v>704.25016070294237</v>
      </c>
      <c r="U31" s="76">
        <v>2.5805226071544478</v>
      </c>
      <c r="V31" s="76">
        <v>1.0472048541660632</v>
      </c>
      <c r="W31" s="270">
        <v>3.6277274613205108</v>
      </c>
      <c r="X31" s="78">
        <v>12.177830841843615</v>
      </c>
      <c r="Y31" s="76">
        <v>6.2768837663765042</v>
      </c>
      <c r="Z31" s="271">
        <v>18.454714608220119</v>
      </c>
      <c r="AA31" s="78">
        <v>13.964712377946009</v>
      </c>
      <c r="AB31" s="78">
        <v>19.44567404388788</v>
      </c>
      <c r="AC31" s="271">
        <v>33.410386421833891</v>
      </c>
      <c r="AD31" s="78">
        <v>23.70842805275764</v>
      </c>
      <c r="AE31" s="78">
        <v>21.545757170121</v>
      </c>
      <c r="AF31" s="271">
        <v>45.25418522287864</v>
      </c>
      <c r="AG31" s="78">
        <v>16.169714921266714</v>
      </c>
      <c r="AH31" s="76">
        <v>4.9807447659019246</v>
      </c>
      <c r="AI31" s="271">
        <v>21.150459687168638</v>
      </c>
      <c r="AJ31" s="78">
        <v>27.969308620265288</v>
      </c>
      <c r="AK31" s="76">
        <v>4.1009558628087994</v>
      </c>
      <c r="AL31" s="271">
        <v>32.070264483074084</v>
      </c>
    </row>
    <row r="32" spans="1:41" s="60" customFormat="1" ht="12" x14ac:dyDescent="0.35">
      <c r="A32" s="70"/>
      <c r="B32" s="58" t="s">
        <v>50</v>
      </c>
      <c r="C32" s="59">
        <v>2.8768149676390058</v>
      </c>
      <c r="D32" s="59">
        <v>0.14706097407237745</v>
      </c>
      <c r="E32" s="265">
        <v>3.0238759417113834</v>
      </c>
      <c r="F32" s="77">
        <v>11.661798673540929</v>
      </c>
      <c r="G32" s="59">
        <v>2.7179815713237265</v>
      </c>
      <c r="H32" s="266">
        <v>14.379780244864655</v>
      </c>
      <c r="I32" s="282">
        <v>326.53036285914595</v>
      </c>
      <c r="J32" s="282">
        <v>76.103483997064345</v>
      </c>
      <c r="K32" s="283">
        <v>402.63384685621031</v>
      </c>
      <c r="L32" s="59">
        <v>0.28244310637651188</v>
      </c>
      <c r="M32" s="59">
        <v>0.16290446654952642</v>
      </c>
      <c r="N32" s="265">
        <v>0.44534757292603833</v>
      </c>
      <c r="O32" s="77">
        <v>74.847423189775654</v>
      </c>
      <c r="P32" s="77">
        <v>43.169683635624502</v>
      </c>
      <c r="Q32" s="266">
        <v>118.01710682540016</v>
      </c>
      <c r="R32" s="277">
        <v>0</v>
      </c>
      <c r="S32" s="277">
        <v>0</v>
      </c>
      <c r="T32" s="278">
        <v>0</v>
      </c>
      <c r="U32" s="277">
        <v>0</v>
      </c>
      <c r="V32" s="277">
        <v>0</v>
      </c>
      <c r="W32" s="278">
        <v>0</v>
      </c>
      <c r="X32" s="59">
        <v>3.278192753687927</v>
      </c>
      <c r="Y32" s="59">
        <v>0.26633414170506625</v>
      </c>
      <c r="Z32" s="265">
        <v>3.5445268953929934</v>
      </c>
      <c r="AA32" s="277">
        <v>0</v>
      </c>
      <c r="AB32" s="277">
        <v>0</v>
      </c>
      <c r="AC32" s="278">
        <v>0</v>
      </c>
      <c r="AD32" s="277">
        <v>0</v>
      </c>
      <c r="AE32" s="277">
        <v>0</v>
      </c>
      <c r="AF32" s="278">
        <v>0</v>
      </c>
      <c r="AG32" s="277">
        <v>0</v>
      </c>
      <c r="AH32" s="277">
        <v>0</v>
      </c>
      <c r="AI32" s="278">
        <v>0</v>
      </c>
      <c r="AJ32" s="277">
        <v>0</v>
      </c>
      <c r="AK32" s="277">
        <v>0</v>
      </c>
      <c r="AL32" s="278">
        <v>0</v>
      </c>
    </row>
    <row r="33" spans="1:38" s="66" customFormat="1" ht="12" x14ac:dyDescent="0.35">
      <c r="A33" s="63"/>
      <c r="B33" s="64" t="s">
        <v>85</v>
      </c>
      <c r="C33" s="175">
        <v>4.6393159328203801E-2</v>
      </c>
      <c r="D33" s="276">
        <v>0</v>
      </c>
      <c r="E33" s="269">
        <v>4.6393159328203801E-2</v>
      </c>
      <c r="F33" s="276">
        <v>0</v>
      </c>
      <c r="G33" s="276">
        <v>0</v>
      </c>
      <c r="H33" s="279">
        <v>0</v>
      </c>
      <c r="I33" s="276">
        <v>0</v>
      </c>
      <c r="J33" s="276">
        <v>0</v>
      </c>
      <c r="K33" s="279">
        <v>0</v>
      </c>
      <c r="L33" s="276">
        <v>0</v>
      </c>
      <c r="M33" s="276">
        <v>0</v>
      </c>
      <c r="N33" s="279">
        <v>0</v>
      </c>
      <c r="O33" s="276">
        <v>0</v>
      </c>
      <c r="P33" s="276">
        <v>0</v>
      </c>
      <c r="Q33" s="279">
        <v>0</v>
      </c>
      <c r="R33" s="276">
        <v>0</v>
      </c>
      <c r="S33" s="276">
        <v>0</v>
      </c>
      <c r="T33" s="279">
        <v>0</v>
      </c>
      <c r="U33" s="276">
        <v>0</v>
      </c>
      <c r="V33" s="276">
        <v>0</v>
      </c>
      <c r="W33" s="279">
        <v>0</v>
      </c>
      <c r="X33" s="175">
        <v>4.6393159328203801E-2</v>
      </c>
      <c r="Y33" s="276">
        <v>0</v>
      </c>
      <c r="Z33" s="269">
        <v>4.6393159328203801E-2</v>
      </c>
      <c r="AA33" s="79">
        <v>11.248988364140315</v>
      </c>
      <c r="AB33" s="65">
        <v>9.8209633897879206E-2</v>
      </c>
      <c r="AC33" s="272">
        <v>11.347197998038194</v>
      </c>
      <c r="AD33" s="65">
        <v>0.696569509904573</v>
      </c>
      <c r="AE33" s="65">
        <v>2.5970601222349678</v>
      </c>
      <c r="AF33" s="268">
        <v>3.2936296321395409</v>
      </c>
      <c r="AG33" s="65">
        <v>0.19665161720228139</v>
      </c>
      <c r="AH33" s="65">
        <v>1.8841043032152929</v>
      </c>
      <c r="AI33" s="268">
        <v>2.0807559204175741</v>
      </c>
      <c r="AJ33" s="79">
        <v>24.467326990170612</v>
      </c>
      <c r="AK33" s="79">
        <v>58.950395564819949</v>
      </c>
      <c r="AL33" s="272">
        <v>83.417722554990561</v>
      </c>
    </row>
    <row r="34" spans="1:38" s="72" customFormat="1" ht="12" x14ac:dyDescent="0.35">
      <c r="A34" s="71"/>
      <c r="B34" s="69" t="s">
        <v>86</v>
      </c>
      <c r="C34" s="78">
        <v>12.615092911970056</v>
      </c>
      <c r="D34" s="76">
        <v>5.6223122993111856</v>
      </c>
      <c r="E34" s="271">
        <v>18.237405211281242</v>
      </c>
      <c r="F34" s="78">
        <v>65.336135543430856</v>
      </c>
      <c r="G34" s="78">
        <v>22.943315084998616</v>
      </c>
      <c r="H34" s="271">
        <v>88.279450628429473</v>
      </c>
      <c r="I34" s="274">
        <v>1829.4117952160636</v>
      </c>
      <c r="J34" s="274">
        <v>642.4128223799612</v>
      </c>
      <c r="K34" s="275">
        <v>2471.8246175960248</v>
      </c>
      <c r="L34" s="76">
        <v>1.4666783700069435</v>
      </c>
      <c r="M34" s="76">
        <v>0.73005290007450718</v>
      </c>
      <c r="N34" s="270">
        <v>2.1967312700814507</v>
      </c>
      <c r="O34" s="78">
        <v>388.66976805184004</v>
      </c>
      <c r="P34" s="78">
        <v>193.4640185197444</v>
      </c>
      <c r="Q34" s="271">
        <v>582.13378657158444</v>
      </c>
      <c r="R34" s="78">
        <v>620.26859768643055</v>
      </c>
      <c r="S34" s="78">
        <v>83.981563016511799</v>
      </c>
      <c r="T34" s="271">
        <v>704.25016070294237</v>
      </c>
      <c r="U34" s="76">
        <v>2.5805226071544478</v>
      </c>
      <c r="V34" s="76">
        <v>1.0472048541660632</v>
      </c>
      <c r="W34" s="270">
        <v>3.6277274613205108</v>
      </c>
      <c r="X34" s="78">
        <v>15.456023595531542</v>
      </c>
      <c r="Y34" s="76">
        <v>6.5432179080815702</v>
      </c>
      <c r="Z34" s="271">
        <v>21.999241503613113</v>
      </c>
      <c r="AA34" s="78">
        <v>13.964712377946009</v>
      </c>
      <c r="AB34" s="78">
        <v>19.44567404388788</v>
      </c>
      <c r="AC34" s="271">
        <v>33.410386421833891</v>
      </c>
      <c r="AD34" s="78">
        <v>23.70842805275764</v>
      </c>
      <c r="AE34" s="78">
        <v>21.545757170121</v>
      </c>
      <c r="AF34" s="271">
        <v>45.25418522287864</v>
      </c>
      <c r="AG34" s="78">
        <v>16.169714921266714</v>
      </c>
      <c r="AH34" s="76">
        <v>4.9807447659019246</v>
      </c>
      <c r="AI34" s="271">
        <v>21.150459687168638</v>
      </c>
      <c r="AJ34" s="78">
        <v>27.969308620265288</v>
      </c>
      <c r="AK34" s="76">
        <v>4.1009558628087994</v>
      </c>
      <c r="AL34" s="271">
        <v>32.070264483074084</v>
      </c>
    </row>
    <row r="35" spans="1:38" s="66" customFormat="1" ht="12" x14ac:dyDescent="0.35">
      <c r="A35" s="63"/>
      <c r="B35" s="64" t="s">
        <v>87</v>
      </c>
      <c r="C35" s="65">
        <v>0.19951333568573737</v>
      </c>
      <c r="D35" s="65">
        <v>0.26593441293353454</v>
      </c>
      <c r="E35" s="268">
        <v>0.46544774861927191</v>
      </c>
      <c r="F35" s="175">
        <v>1.0803754272821778E-2</v>
      </c>
      <c r="G35" s="175">
        <v>1.1648008919022235E-2</v>
      </c>
      <c r="H35" s="269">
        <v>2.2451763191844012E-2</v>
      </c>
      <c r="I35" s="65">
        <v>0.30250511963900978</v>
      </c>
      <c r="J35" s="65">
        <v>0.32614424973262257</v>
      </c>
      <c r="K35" s="268">
        <v>0.6286493693716324</v>
      </c>
      <c r="L35" s="176">
        <v>3.9701230798726639E-3</v>
      </c>
      <c r="M35" s="175">
        <v>7.0432733552507377E-3</v>
      </c>
      <c r="N35" s="269">
        <v>1.1013396435123401E-2</v>
      </c>
      <c r="O35" s="65">
        <v>1.052082616166256</v>
      </c>
      <c r="P35" s="65">
        <v>1.8664674391414455</v>
      </c>
      <c r="Q35" s="268">
        <v>2.9185500553077013</v>
      </c>
      <c r="R35" s="276">
        <v>0</v>
      </c>
      <c r="S35" s="276">
        <v>0</v>
      </c>
      <c r="T35" s="279">
        <v>0</v>
      </c>
      <c r="U35" s="79">
        <v>0</v>
      </c>
      <c r="V35" s="79">
        <v>0</v>
      </c>
      <c r="W35" s="272">
        <v>0</v>
      </c>
      <c r="X35" s="65">
        <v>0.20086792342154264</v>
      </c>
      <c r="Y35" s="65">
        <v>0.26812702462240862</v>
      </c>
      <c r="Z35" s="268">
        <v>0.46899494804395131</v>
      </c>
      <c r="AA35" s="79">
        <v>11.950042548865603</v>
      </c>
      <c r="AB35" s="65">
        <v>0.54666197246738746</v>
      </c>
      <c r="AC35" s="272">
        <v>12.49670452133299</v>
      </c>
      <c r="AD35" s="65">
        <v>9.238022163042622</v>
      </c>
      <c r="AE35" s="65">
        <v>6.2989315190929744</v>
      </c>
      <c r="AF35" s="272">
        <v>15.536953682135596</v>
      </c>
      <c r="AG35" s="65">
        <v>0.28566226107981291</v>
      </c>
      <c r="AH35" s="65">
        <v>1.9563047265036648</v>
      </c>
      <c r="AI35" s="268">
        <v>2.2419669875834773</v>
      </c>
      <c r="AJ35" s="79">
        <v>24.958630038310432</v>
      </c>
      <c r="AK35" s="79">
        <v>59.195011606765625</v>
      </c>
      <c r="AL35" s="272">
        <v>84.15364164507605</v>
      </c>
    </row>
    <row r="36" spans="1:38" x14ac:dyDescent="0.35">
      <c r="A36" s="81" t="s">
        <v>116</v>
      </c>
      <c r="B36" s="82"/>
      <c r="C36" s="82"/>
      <c r="D36" s="82"/>
      <c r="E36" s="82"/>
      <c r="F36" s="82"/>
    </row>
  </sheetData>
  <mergeCells count="25">
    <mergeCell ref="B2:AJ2"/>
    <mergeCell ref="C6:E6"/>
    <mergeCell ref="F6:H6"/>
    <mergeCell ref="L6:N6"/>
    <mergeCell ref="R6:T6"/>
    <mergeCell ref="U6:W6"/>
    <mergeCell ref="X6:Z6"/>
    <mergeCell ref="AA6:AC6"/>
    <mergeCell ref="AD6:AF6"/>
    <mergeCell ref="AG6:AI6"/>
    <mergeCell ref="I6:K6"/>
    <mergeCell ref="O6:Q6"/>
    <mergeCell ref="AJ22:AL22"/>
    <mergeCell ref="AJ6:AL6"/>
    <mergeCell ref="C22:E22"/>
    <mergeCell ref="F22:H22"/>
    <mergeCell ref="L22:N22"/>
    <mergeCell ref="R22:T22"/>
    <mergeCell ref="U22:W22"/>
    <mergeCell ref="X22:Z22"/>
    <mergeCell ref="AA22:AC22"/>
    <mergeCell ref="AD22:AF22"/>
    <mergeCell ref="AG22:AI22"/>
    <mergeCell ref="I22:K22"/>
    <mergeCell ref="O22:Q22"/>
  </mergeCells>
  <pageMargins left="0.7" right="0.7" top="0.75" bottom="0.75" header="0.3" footer="0.3"/>
  <pageSetup paperSize="9" orientation="portrait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/>
  </sheetPr>
  <dimension ref="A1:AP67"/>
  <sheetViews>
    <sheetView workbookViewId="0">
      <selection activeCell="J4" sqref="J4"/>
    </sheetView>
  </sheetViews>
  <sheetFormatPr baseColWidth="10" defaultRowHeight="12.5" x14ac:dyDescent="0.25"/>
  <cols>
    <col min="1" max="1" width="15.453125" bestFit="1" customWidth="1"/>
    <col min="2" max="31" width="6.7265625" customWidth="1"/>
  </cols>
  <sheetData>
    <row r="1" spans="1:42" s="48" customFormat="1" ht="25.5" x14ac:dyDescent="0.55000000000000004">
      <c r="A1" s="46"/>
      <c r="B1" s="86" t="s">
        <v>117</v>
      </c>
      <c r="C1" s="47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</row>
    <row r="2" spans="1:42" s="49" customFormat="1" ht="14.5" x14ac:dyDescent="0.35">
      <c r="B2" s="363" t="s">
        <v>959</v>
      </c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W2" s="358"/>
      <c r="X2" s="358"/>
      <c r="Y2" s="358"/>
      <c r="Z2" s="358"/>
      <c r="AA2" s="358"/>
      <c r="AB2" s="358"/>
      <c r="AC2" s="358"/>
      <c r="AD2" s="358"/>
      <c r="AE2" s="50"/>
      <c r="AF2" s="50"/>
    </row>
    <row r="3" spans="1:42" s="49" customFormat="1" ht="14.5" x14ac:dyDescent="0.35">
      <c r="B3" s="51" t="s">
        <v>80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</row>
    <row r="4" spans="1:42" s="49" customFormat="1" ht="20.5" x14ac:dyDescent="0.45">
      <c r="B4" s="52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</row>
    <row r="5" spans="1:42" s="107" customFormat="1" ht="19" x14ac:dyDescent="0.45">
      <c r="A5" s="54"/>
      <c r="B5" s="55" t="s">
        <v>12</v>
      </c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48"/>
      <c r="AI5" s="48"/>
      <c r="AJ5" s="48"/>
      <c r="AK5" s="48"/>
      <c r="AL5" s="48"/>
      <c r="AM5" s="48"/>
      <c r="AN5" s="48"/>
      <c r="AO5" s="48"/>
      <c r="AP5" s="48"/>
    </row>
    <row r="6" spans="1:42" s="53" customFormat="1" ht="15.5" x14ac:dyDescent="0.35">
      <c r="C6" s="123"/>
      <c r="D6" s="124"/>
      <c r="E6" s="124"/>
      <c r="F6" s="124"/>
      <c r="G6" s="124"/>
      <c r="H6" s="124"/>
      <c r="I6" s="124"/>
      <c r="J6" s="124"/>
      <c r="K6" s="124"/>
      <c r="O6" s="125"/>
    </row>
    <row r="7" spans="1:42" s="11" customFormat="1" ht="29.25" customHeight="1" x14ac:dyDescent="0.45">
      <c r="A7" s="110"/>
      <c r="B7" s="360" t="s">
        <v>874</v>
      </c>
      <c r="C7" s="360"/>
      <c r="D7" s="360"/>
      <c r="E7" s="360" t="s">
        <v>873</v>
      </c>
      <c r="F7" s="360"/>
      <c r="G7" s="360"/>
      <c r="H7" s="360" t="s">
        <v>875</v>
      </c>
      <c r="I7" s="360"/>
      <c r="J7" s="360"/>
      <c r="K7" s="360" t="s">
        <v>876</v>
      </c>
      <c r="L7" s="360"/>
      <c r="M7" s="360"/>
      <c r="N7" s="360" t="s">
        <v>877</v>
      </c>
      <c r="O7" s="360"/>
      <c r="P7" s="360"/>
      <c r="Q7" s="361" t="s">
        <v>970</v>
      </c>
      <c r="R7" s="362"/>
      <c r="S7" s="362"/>
      <c r="T7" s="359" t="s">
        <v>878</v>
      </c>
      <c r="U7" s="359"/>
      <c r="V7" s="359"/>
      <c r="W7" s="359" t="s">
        <v>879</v>
      </c>
      <c r="X7" s="359"/>
      <c r="Y7" s="359"/>
      <c r="Z7" s="359" t="s">
        <v>880</v>
      </c>
      <c r="AA7" s="359"/>
      <c r="AB7" s="359"/>
      <c r="AC7" s="359" t="s">
        <v>881</v>
      </c>
      <c r="AD7" s="359"/>
      <c r="AE7" s="359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</row>
    <row r="8" spans="1:42" s="11" customFormat="1" ht="24" x14ac:dyDescent="0.35">
      <c r="A8" s="57" t="s">
        <v>885</v>
      </c>
      <c r="B8" s="120" t="s">
        <v>13</v>
      </c>
      <c r="C8" s="120" t="s">
        <v>14</v>
      </c>
      <c r="D8" s="284" t="s">
        <v>884</v>
      </c>
      <c r="E8" s="120" t="s">
        <v>13</v>
      </c>
      <c r="F8" s="120" t="s">
        <v>14</v>
      </c>
      <c r="G8" s="284" t="s">
        <v>884</v>
      </c>
      <c r="H8" s="120" t="s">
        <v>13</v>
      </c>
      <c r="I8" s="120" t="s">
        <v>14</v>
      </c>
      <c r="J8" s="284" t="s">
        <v>884</v>
      </c>
      <c r="K8" s="120" t="s">
        <v>13</v>
      </c>
      <c r="L8" s="120" t="s">
        <v>14</v>
      </c>
      <c r="M8" s="284" t="s">
        <v>884</v>
      </c>
      <c r="N8" s="120" t="s">
        <v>13</v>
      </c>
      <c r="O8" s="120" t="s">
        <v>14</v>
      </c>
      <c r="P8" s="284" t="s">
        <v>884</v>
      </c>
      <c r="Q8" s="120" t="s">
        <v>13</v>
      </c>
      <c r="R8" s="120" t="s">
        <v>14</v>
      </c>
      <c r="S8" s="284" t="s">
        <v>884</v>
      </c>
      <c r="T8" s="120" t="s">
        <v>13</v>
      </c>
      <c r="U8" s="120" t="s">
        <v>14</v>
      </c>
      <c r="V8" s="284" t="s">
        <v>884</v>
      </c>
      <c r="W8" s="120" t="s">
        <v>13</v>
      </c>
      <c r="X8" s="120" t="s">
        <v>14</v>
      </c>
      <c r="Y8" s="284" t="s">
        <v>884</v>
      </c>
      <c r="Z8" s="120" t="s">
        <v>13</v>
      </c>
      <c r="AA8" s="120" t="s">
        <v>14</v>
      </c>
      <c r="AB8" s="284" t="s">
        <v>884</v>
      </c>
      <c r="AC8" s="120" t="s">
        <v>13</v>
      </c>
      <c r="AD8" s="120" t="s">
        <v>14</v>
      </c>
      <c r="AE8" s="284" t="s">
        <v>884</v>
      </c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</row>
    <row r="9" spans="1:42" s="11" customFormat="1" ht="13.5" x14ac:dyDescent="0.35">
      <c r="A9" s="292" t="s">
        <v>887</v>
      </c>
      <c r="B9" s="122">
        <v>7.9799009195158401</v>
      </c>
      <c r="C9" s="122">
        <v>2.6610900943655582</v>
      </c>
      <c r="D9" s="286">
        <v>380.4201446655029</v>
      </c>
      <c r="E9" s="293">
        <v>37.778908449207698</v>
      </c>
      <c r="F9" s="293">
        <v>18.708738281752929</v>
      </c>
      <c r="G9" s="287">
        <v>2870.78808901822</v>
      </c>
      <c r="H9" s="122">
        <v>1.3291759076440961</v>
      </c>
      <c r="I9" s="122">
        <v>0.84421052097304738</v>
      </c>
      <c r="J9" s="287">
        <v>202.37022938609198</v>
      </c>
      <c r="K9" s="277">
        <v>0</v>
      </c>
      <c r="L9" s="277">
        <v>0</v>
      </c>
      <c r="M9" s="287">
        <v>4226.2052941587817</v>
      </c>
      <c r="N9" s="293">
        <v>10.126923099415544</v>
      </c>
      <c r="O9" s="122">
        <v>3.4470368723439897</v>
      </c>
      <c r="P9" s="287">
        <v>2224.3456499541808</v>
      </c>
      <c r="Q9" s="122">
        <v>9.400068894718757</v>
      </c>
      <c r="R9" s="122">
        <v>3.4120975911848417</v>
      </c>
      <c r="S9" s="287">
        <v>525.58085634758186</v>
      </c>
      <c r="T9" s="293">
        <v>25.092974645423833</v>
      </c>
      <c r="U9" s="293">
        <v>17.823538770281722</v>
      </c>
      <c r="V9" s="287">
        <v>1329.8076488349395</v>
      </c>
      <c r="W9" s="293">
        <v>45.02864788608602</v>
      </c>
      <c r="X9" s="293">
        <v>20.750185883503413</v>
      </c>
      <c r="Y9" s="287">
        <v>2248.2718386600181</v>
      </c>
      <c r="Z9" s="293">
        <v>37.487875449111982</v>
      </c>
      <c r="AA9" s="293">
        <v>11.193760833624768</v>
      </c>
      <c r="AB9" s="287">
        <v>2976.7242415289984</v>
      </c>
      <c r="AC9" s="293">
        <v>115.2758554971924</v>
      </c>
      <c r="AD9" s="293">
        <v>28.135053518667711</v>
      </c>
      <c r="AE9" s="287">
        <v>10854.516579861356</v>
      </c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</row>
    <row r="10" spans="1:42" s="11" customFormat="1" ht="13.5" x14ac:dyDescent="0.35">
      <c r="A10" s="292" t="s">
        <v>974</v>
      </c>
      <c r="B10" s="293">
        <v>12.615092911970056</v>
      </c>
      <c r="C10" s="122">
        <v>5.6223122993111856</v>
      </c>
      <c r="D10" s="286">
        <v>302.81630650979355</v>
      </c>
      <c r="E10" s="293">
        <v>65.336135543430856</v>
      </c>
      <c r="F10" s="293">
        <v>22.943315084998616</v>
      </c>
      <c r="G10" s="287">
        <v>2263.8236945071508</v>
      </c>
      <c r="H10" s="122">
        <v>1.4666783700069435</v>
      </c>
      <c r="I10" s="122">
        <v>0.73005290007450718</v>
      </c>
      <c r="J10" s="287">
        <v>102.49210909399497</v>
      </c>
      <c r="K10" s="293">
        <v>620.26859768643055</v>
      </c>
      <c r="L10" s="293">
        <v>83.981563016511799</v>
      </c>
      <c r="M10" s="287">
        <v>9984.6188400881783</v>
      </c>
      <c r="N10" s="122">
        <v>2.5805226071544478</v>
      </c>
      <c r="O10" s="122">
        <v>1.0472048541660632</v>
      </c>
      <c r="P10" s="287">
        <v>538.33854445058364</v>
      </c>
      <c r="Q10" s="293">
        <v>15.456023595531542</v>
      </c>
      <c r="R10" s="122">
        <v>6.5432179080815702</v>
      </c>
      <c r="S10" s="287">
        <v>404.28851930844183</v>
      </c>
      <c r="T10" s="293">
        <v>13.964712377946009</v>
      </c>
      <c r="U10" s="293">
        <v>19.44567404388788</v>
      </c>
      <c r="V10" s="287">
        <v>122.24725313762131</v>
      </c>
      <c r="W10" s="293">
        <v>23.70842805275764</v>
      </c>
      <c r="X10" s="293">
        <v>21.545757170121</v>
      </c>
      <c r="Y10" s="287">
        <v>800.86409800317404</v>
      </c>
      <c r="Z10" s="293">
        <v>16.169714921266714</v>
      </c>
      <c r="AA10" s="122">
        <v>4.9807447659019246</v>
      </c>
      <c r="AB10" s="287">
        <v>1185.2680557407086</v>
      </c>
      <c r="AC10" s="293">
        <v>27.969308620265288</v>
      </c>
      <c r="AD10" s="122">
        <v>4.1009558628087994</v>
      </c>
      <c r="AE10" s="287">
        <v>2739.3799636130884</v>
      </c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</row>
    <row r="11" spans="1:42" s="11" customFormat="1" ht="13.5" x14ac:dyDescent="0.35">
      <c r="A11" s="288" t="s">
        <v>886</v>
      </c>
      <c r="B11" s="289">
        <v>2.0976546671923574E-2</v>
      </c>
      <c r="C11" s="289">
        <v>6.9951345418508542E-3</v>
      </c>
      <c r="D11" s="290">
        <v>1</v>
      </c>
      <c r="E11" s="289">
        <v>1.3159769121839884E-2</v>
      </c>
      <c r="F11" s="289">
        <v>6.5169346192150059E-3</v>
      </c>
      <c r="G11" s="291">
        <v>1</v>
      </c>
      <c r="H11" s="289">
        <v>6.568040722572035E-3</v>
      </c>
      <c r="I11" s="289">
        <v>4.1716141921370291E-3</v>
      </c>
      <c r="J11" s="291">
        <v>1</v>
      </c>
      <c r="K11" s="295">
        <v>0</v>
      </c>
      <c r="L11" s="295">
        <v>0</v>
      </c>
      <c r="M11" s="291">
        <v>1</v>
      </c>
      <c r="N11" s="289">
        <v>4.5527650343480334E-3</v>
      </c>
      <c r="O11" s="289">
        <v>1.5496858019413463E-3</v>
      </c>
      <c r="P11" s="291">
        <v>1</v>
      </c>
      <c r="Q11" s="289">
        <v>1.7885105176856403E-2</v>
      </c>
      <c r="R11" s="289">
        <v>6.4920507472371151E-3</v>
      </c>
      <c r="S11" s="291">
        <v>1</v>
      </c>
      <c r="T11" s="289">
        <v>1.8869627248277666E-2</v>
      </c>
      <c r="U11" s="289">
        <v>1.3403095391951714E-2</v>
      </c>
      <c r="V11" s="291">
        <v>1</v>
      </c>
      <c r="W11" s="289">
        <v>2.0028115422609807E-2</v>
      </c>
      <c r="X11" s="289">
        <v>9.2293936732626754E-3</v>
      </c>
      <c r="Y11" s="291">
        <v>1</v>
      </c>
      <c r="Z11" s="289">
        <v>1.2593667537660891E-2</v>
      </c>
      <c r="AA11" s="289">
        <v>3.7604292253403623E-3</v>
      </c>
      <c r="AB11" s="291">
        <v>1</v>
      </c>
      <c r="AC11" s="289">
        <v>1.062008193999781E-2</v>
      </c>
      <c r="AD11" s="289">
        <v>2.5920135007087598E-3</v>
      </c>
      <c r="AE11" s="291">
        <v>1</v>
      </c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</row>
    <row r="12" spans="1:42" s="11" customFormat="1" ht="13.5" x14ac:dyDescent="0.35">
      <c r="A12" s="288" t="s">
        <v>975</v>
      </c>
      <c r="B12" s="289">
        <v>4.165922587647064E-2</v>
      </c>
      <c r="C12" s="289">
        <v>1.856674220788487E-2</v>
      </c>
      <c r="D12" s="290">
        <v>1</v>
      </c>
      <c r="E12" s="289">
        <v>2.8860964615733894E-2</v>
      </c>
      <c r="F12" s="289">
        <v>1.0134762322996855E-2</v>
      </c>
      <c r="G12" s="291">
        <v>1</v>
      </c>
      <c r="H12" s="289">
        <v>1.4310158928058163E-2</v>
      </c>
      <c r="I12" s="289">
        <v>7.1230156792361403E-3</v>
      </c>
      <c r="J12" s="291">
        <v>1</v>
      </c>
      <c r="K12" s="289">
        <v>6.2122411242786377E-2</v>
      </c>
      <c r="L12" s="289">
        <v>8.4110935391270396E-3</v>
      </c>
      <c r="M12" s="291">
        <v>1</v>
      </c>
      <c r="N12" s="289">
        <v>4.793494045253757E-3</v>
      </c>
      <c r="O12" s="289">
        <v>1.9452533446863206E-3</v>
      </c>
      <c r="P12" s="291">
        <v>1</v>
      </c>
      <c r="Q12" s="289">
        <v>3.8230181806720449E-2</v>
      </c>
      <c r="R12" s="289">
        <v>1.6184525643404644E-2</v>
      </c>
      <c r="S12" s="291">
        <v>1</v>
      </c>
      <c r="T12" s="297">
        <v>0.11423334283204765</v>
      </c>
      <c r="U12" s="297">
        <v>0.15906839249792123</v>
      </c>
      <c r="V12" s="291">
        <v>1</v>
      </c>
      <c r="W12" s="289">
        <v>2.9603559595030911E-2</v>
      </c>
      <c r="X12" s="289">
        <v>2.6903137778109775E-2</v>
      </c>
      <c r="Y12" s="291">
        <v>1</v>
      </c>
      <c r="Z12" s="289">
        <v>1.3642243071472795E-2</v>
      </c>
      <c r="AA12" s="289">
        <v>4.2022095692010458E-3</v>
      </c>
      <c r="AB12" s="291">
        <v>1</v>
      </c>
      <c r="AC12" s="289">
        <v>1.0210087316027287E-2</v>
      </c>
      <c r="AD12" s="289">
        <v>1.4970379857053013E-3</v>
      </c>
      <c r="AE12" s="291">
        <v>1</v>
      </c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</row>
    <row r="13" spans="1:42" s="188" customFormat="1" ht="24" x14ac:dyDescent="0.35">
      <c r="A13" s="121" t="s">
        <v>976</v>
      </c>
      <c r="B13" s="185">
        <v>2.0682679204547066E-2</v>
      </c>
      <c r="C13" s="185">
        <v>1.1571607666034016E-2</v>
      </c>
      <c r="D13" s="285" t="s">
        <v>888</v>
      </c>
      <c r="E13" s="185">
        <v>1.570119549389401E-2</v>
      </c>
      <c r="F13" s="185">
        <v>3.6178277037818493E-3</v>
      </c>
      <c r="G13" s="285" t="s">
        <v>888</v>
      </c>
      <c r="H13" s="185">
        <v>7.7421182054861282E-3</v>
      </c>
      <c r="I13" s="185">
        <v>2.9514014870991112E-3</v>
      </c>
      <c r="J13" s="285" t="s">
        <v>888</v>
      </c>
      <c r="K13" s="185">
        <v>6.2122411242786377E-2</v>
      </c>
      <c r="L13" s="185">
        <v>8.4110935391270396E-3</v>
      </c>
      <c r="M13" s="285" t="s">
        <v>888</v>
      </c>
      <c r="N13" s="296">
        <v>2.4072901090572366E-4</v>
      </c>
      <c r="O13" s="296">
        <v>3.9556754274497428E-4</v>
      </c>
      <c r="P13" s="285" t="s">
        <v>888</v>
      </c>
      <c r="Q13" s="185">
        <v>2.0345076629864046E-2</v>
      </c>
      <c r="R13" s="185">
        <v>9.6924748961675286E-3</v>
      </c>
      <c r="S13" s="285" t="s">
        <v>888</v>
      </c>
      <c r="T13" s="186">
        <v>9.5363715583769992E-2</v>
      </c>
      <c r="U13" s="186">
        <v>0.14566529710596951</v>
      </c>
      <c r="V13" s="285" t="s">
        <v>888</v>
      </c>
      <c r="W13" s="185">
        <v>9.5754441724211041E-3</v>
      </c>
      <c r="X13" s="185">
        <v>1.7673744104847101E-2</v>
      </c>
      <c r="Y13" s="285" t="s">
        <v>888</v>
      </c>
      <c r="Z13" s="185">
        <v>1.0485755338119039E-3</v>
      </c>
      <c r="AA13" s="185">
        <v>4.4178034386068354E-4</v>
      </c>
      <c r="AB13" s="285" t="s">
        <v>888</v>
      </c>
      <c r="AC13" s="296">
        <v>-4.0999462397052315E-4</v>
      </c>
      <c r="AD13" s="185">
        <v>-1.0949755150034585E-3</v>
      </c>
      <c r="AE13" s="285" t="s">
        <v>888</v>
      </c>
      <c r="AF13" s="187"/>
      <c r="AG13" s="187"/>
      <c r="AH13" s="187"/>
      <c r="AI13" s="187"/>
      <c r="AJ13" s="187"/>
      <c r="AK13" s="187"/>
      <c r="AL13" s="187"/>
      <c r="AM13" s="187"/>
      <c r="AN13" s="187"/>
      <c r="AO13" s="187"/>
      <c r="AP13" s="187"/>
    </row>
    <row r="14" spans="1:42" s="53" customFormat="1" ht="15.5" x14ac:dyDescent="0.35">
      <c r="A14" s="194" t="s">
        <v>917</v>
      </c>
      <c r="B14" s="194"/>
      <c r="C14" s="194"/>
      <c r="D14" s="194"/>
      <c r="E14" s="194"/>
      <c r="F14" s="194"/>
      <c r="G14" s="194"/>
      <c r="H14" s="194"/>
      <c r="I14" s="194"/>
      <c r="J14" s="124"/>
      <c r="K14" s="124"/>
      <c r="O14" s="125"/>
    </row>
    <row r="15" spans="1:42" s="53" customFormat="1" ht="15.5" x14ac:dyDescent="0.35">
      <c r="C15" s="123"/>
      <c r="D15" s="124"/>
      <c r="E15" s="124"/>
      <c r="F15" s="124"/>
      <c r="G15" s="124"/>
      <c r="H15" s="124"/>
      <c r="I15" s="124"/>
      <c r="J15" s="124"/>
      <c r="K15" s="124"/>
      <c r="O15" s="125"/>
    </row>
    <row r="16" spans="1:42" s="53" customFormat="1" ht="15.5" x14ac:dyDescent="0.35">
      <c r="C16" s="123"/>
      <c r="D16" s="124"/>
      <c r="E16" s="124"/>
      <c r="F16" s="124"/>
      <c r="G16" s="124"/>
      <c r="H16" s="124"/>
      <c r="I16" s="124"/>
      <c r="J16" s="124"/>
      <c r="K16" s="124"/>
      <c r="O16" s="125"/>
    </row>
    <row r="17" spans="1:24" s="53" customFormat="1" ht="15.5" x14ac:dyDescent="0.35">
      <c r="C17" s="123"/>
      <c r="D17" s="124"/>
      <c r="E17" s="124"/>
      <c r="F17" s="124"/>
      <c r="G17" s="124"/>
      <c r="H17" s="124"/>
      <c r="I17" s="124"/>
      <c r="J17" s="124"/>
      <c r="K17" s="124"/>
      <c r="O17" s="125"/>
    </row>
    <row r="18" spans="1:24" s="53" customFormat="1" ht="15.5" x14ac:dyDescent="0.35">
      <c r="C18" s="123"/>
      <c r="D18" s="124"/>
      <c r="E18" s="124"/>
      <c r="F18" s="124"/>
      <c r="G18" s="124"/>
      <c r="H18" s="124"/>
      <c r="I18" s="124"/>
      <c r="J18" s="124"/>
      <c r="K18" s="124"/>
      <c r="O18" s="126"/>
    </row>
    <row r="19" spans="1:24" s="53" customFormat="1" ht="13.5" x14ac:dyDescent="0.35">
      <c r="C19" s="127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</row>
    <row r="20" spans="1:24" s="53" customFormat="1" ht="13.5" x14ac:dyDescent="0.35">
      <c r="A20" s="129"/>
      <c r="C20" s="130"/>
    </row>
    <row r="21" spans="1:24" s="53" customFormat="1" ht="13.5" x14ac:dyDescent="0.35">
      <c r="A21" s="129"/>
      <c r="C21" s="130"/>
    </row>
    <row r="22" spans="1:24" s="53" customFormat="1" ht="13.5" x14ac:dyDescent="0.35">
      <c r="A22" s="129"/>
      <c r="C22" s="130"/>
    </row>
    <row r="23" spans="1:24" s="53" customFormat="1" ht="13.5" x14ac:dyDescent="0.35">
      <c r="A23" s="129"/>
      <c r="C23" s="130"/>
    </row>
    <row r="24" spans="1:24" s="53" customFormat="1" ht="13.5" x14ac:dyDescent="0.35">
      <c r="A24" s="129"/>
      <c r="C24" s="130"/>
    </row>
    <row r="25" spans="1:24" s="53" customFormat="1" ht="13.5" x14ac:dyDescent="0.35">
      <c r="A25" s="129"/>
      <c r="C25" s="130"/>
    </row>
    <row r="26" spans="1:24" s="53" customFormat="1" ht="13.5" x14ac:dyDescent="0.35">
      <c r="A26" s="131"/>
      <c r="B26" s="132"/>
      <c r="C26" s="133"/>
    </row>
    <row r="27" spans="1:24" s="53" customFormat="1" ht="13.5" x14ac:dyDescent="0.35">
      <c r="A27" s="131"/>
      <c r="C27" s="133"/>
    </row>
    <row r="28" spans="1:24" s="53" customFormat="1" ht="13.5" x14ac:dyDescent="0.35">
      <c r="A28" s="131"/>
      <c r="B28" s="132"/>
      <c r="C28" s="133"/>
    </row>
    <row r="29" spans="1:24" s="53" customFormat="1" ht="13.5" x14ac:dyDescent="0.35">
      <c r="A29" s="131"/>
      <c r="C29" s="133"/>
    </row>
    <row r="30" spans="1:24" s="53" customFormat="1" ht="13.5" x14ac:dyDescent="0.35">
      <c r="B30" s="134"/>
      <c r="C30" s="135"/>
    </row>
    <row r="31" spans="1:24" s="53" customFormat="1" ht="13.5" x14ac:dyDescent="0.35">
      <c r="B31" s="136"/>
      <c r="C31" s="136"/>
    </row>
    <row r="32" spans="1:24" s="53" customFormat="1" ht="13.5" x14ac:dyDescent="0.35">
      <c r="B32" s="136"/>
      <c r="C32" s="136"/>
    </row>
    <row r="33" spans="2:11" s="53" customFormat="1" ht="13.5" x14ac:dyDescent="0.35">
      <c r="B33" s="136"/>
      <c r="C33" s="136"/>
    </row>
    <row r="34" spans="2:11" s="45" customFormat="1" x14ac:dyDescent="0.25">
      <c r="B34" s="137"/>
      <c r="D34" s="138"/>
    </row>
    <row r="35" spans="2:11" s="45" customFormat="1" x14ac:dyDescent="0.25"/>
    <row r="36" spans="2:11" s="45" customFormat="1" x14ac:dyDescent="0.25"/>
    <row r="37" spans="2:11" s="45" customFormat="1" x14ac:dyDescent="0.25"/>
    <row r="38" spans="2:11" s="45" customFormat="1" x14ac:dyDescent="0.25"/>
    <row r="40" spans="2:11" ht="13" x14ac:dyDescent="0.25">
      <c r="B40" s="2"/>
      <c r="C40" s="4"/>
      <c r="D40" s="4"/>
      <c r="E40" s="4"/>
      <c r="F40" s="4"/>
      <c r="G40" s="4"/>
      <c r="H40" s="4"/>
      <c r="I40" s="4"/>
      <c r="J40" s="2"/>
      <c r="K40" s="2"/>
    </row>
    <row r="41" spans="2:11" ht="13" x14ac:dyDescent="0.25">
      <c r="B41" s="2"/>
      <c r="C41" s="4"/>
      <c r="D41" s="4"/>
      <c r="E41" s="4"/>
      <c r="F41" s="4"/>
      <c r="G41" s="4"/>
      <c r="H41" s="4"/>
      <c r="I41" s="4"/>
      <c r="J41" s="2"/>
      <c r="K41" s="2"/>
    </row>
    <row r="42" spans="2:11" ht="13" x14ac:dyDescent="0.25">
      <c r="B42" s="2"/>
      <c r="C42" s="4"/>
      <c r="D42" s="4"/>
      <c r="E42" s="4"/>
      <c r="F42" s="4"/>
      <c r="G42" s="4"/>
      <c r="H42" s="4"/>
      <c r="I42" s="4"/>
      <c r="J42" s="2"/>
      <c r="K42" s="2"/>
    </row>
    <row r="43" spans="2:11" ht="13" x14ac:dyDescent="0.25">
      <c r="B43" s="1"/>
      <c r="C43" s="3"/>
      <c r="D43" s="3"/>
      <c r="E43" s="3"/>
      <c r="F43" s="3"/>
      <c r="G43" s="3"/>
      <c r="H43" s="3"/>
      <c r="I43" s="3"/>
      <c r="J43" s="1"/>
      <c r="K43" s="1"/>
    </row>
    <row r="44" spans="2:11" ht="13" x14ac:dyDescent="0.25">
      <c r="B44" s="1"/>
      <c r="C44" s="3"/>
      <c r="D44" s="3"/>
      <c r="E44" s="3"/>
      <c r="F44" s="3"/>
      <c r="G44" s="3"/>
      <c r="H44" s="3"/>
      <c r="I44" s="3"/>
      <c r="J44" s="1"/>
      <c r="K44" s="1"/>
    </row>
    <row r="45" spans="2:11" ht="13" x14ac:dyDescent="0.25">
      <c r="B45" s="1"/>
      <c r="C45" s="3"/>
      <c r="D45" s="3"/>
      <c r="E45" s="3"/>
      <c r="F45" s="3"/>
      <c r="G45" s="3"/>
      <c r="H45" s="3"/>
      <c r="I45" s="3"/>
      <c r="J45" s="1"/>
      <c r="K45" s="1"/>
    </row>
    <row r="46" spans="2:11" ht="13" x14ac:dyDescent="0.25">
      <c r="B46" s="1"/>
      <c r="C46" s="3"/>
      <c r="D46" s="3"/>
      <c r="E46" s="3"/>
      <c r="F46" s="3"/>
      <c r="G46" s="3"/>
      <c r="H46" s="3"/>
      <c r="I46" s="3"/>
      <c r="J46" s="1"/>
      <c r="K46" s="1"/>
    </row>
    <row r="47" spans="2:11" ht="13" x14ac:dyDescent="0.25">
      <c r="B47" s="1"/>
      <c r="C47" s="3"/>
      <c r="D47" s="3"/>
      <c r="E47" s="3"/>
      <c r="F47" s="3"/>
      <c r="G47" s="3"/>
      <c r="H47" s="3"/>
      <c r="I47" s="3"/>
      <c r="J47" s="1"/>
      <c r="K47" s="1"/>
    </row>
    <row r="48" spans="2:11" ht="13" x14ac:dyDescent="0.25">
      <c r="B48" s="1"/>
      <c r="C48" s="3"/>
      <c r="D48" s="3"/>
      <c r="E48" s="3"/>
      <c r="F48" s="3"/>
      <c r="G48" s="3"/>
      <c r="H48" s="3"/>
      <c r="I48" s="3"/>
      <c r="J48" s="1"/>
      <c r="K48" s="1"/>
    </row>
    <row r="49" spans="2:23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2:23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W50" s="5" t="s">
        <v>11</v>
      </c>
    </row>
    <row r="51" spans="2:23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2:23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2:23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2:23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2:23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2:23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2:23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2:23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2:23" ht="13.5" x14ac:dyDescent="0.35">
      <c r="B59" s="10" t="s">
        <v>7</v>
      </c>
      <c r="L59" s="10" t="s">
        <v>7</v>
      </c>
    </row>
    <row r="61" spans="2:23" ht="13.5" x14ac:dyDescent="0.35">
      <c r="B61" s="9"/>
      <c r="L61" s="9"/>
    </row>
    <row r="62" spans="2:23" ht="19" x14ac:dyDescent="0.45">
      <c r="B62" s="118"/>
      <c r="C62" s="117"/>
      <c r="D62" s="117"/>
      <c r="E62" s="117"/>
    </row>
    <row r="63" spans="2:23" x14ac:dyDescent="0.25">
      <c r="B63" s="57"/>
      <c r="C63" s="113"/>
      <c r="D63" s="114"/>
      <c r="E63" s="113"/>
      <c r="F63" s="114"/>
    </row>
    <row r="64" spans="2:23" ht="13.5" x14ac:dyDescent="0.35">
      <c r="B64" s="113"/>
      <c r="C64" s="115"/>
      <c r="E64" s="115"/>
      <c r="F64" s="116"/>
    </row>
    <row r="65" spans="2:6" ht="13.5" x14ac:dyDescent="0.35">
      <c r="B65" s="113"/>
      <c r="C65" s="115"/>
      <c r="E65" s="115"/>
      <c r="F65" s="116"/>
    </row>
    <row r="66" spans="2:6" ht="13.5" x14ac:dyDescent="0.35">
      <c r="B66" s="114"/>
      <c r="C66" s="115"/>
      <c r="E66" s="115"/>
      <c r="F66" s="116"/>
    </row>
    <row r="67" spans="2:6" ht="13.5" x14ac:dyDescent="0.35">
      <c r="B67" s="117"/>
      <c r="C67" s="115"/>
      <c r="E67" s="115"/>
      <c r="F67" s="116"/>
    </row>
  </sheetData>
  <mergeCells count="11">
    <mergeCell ref="B2:AD2"/>
    <mergeCell ref="B7:D7"/>
    <mergeCell ref="E7:G7"/>
    <mergeCell ref="H7:J7"/>
    <mergeCell ref="K7:M7"/>
    <mergeCell ref="N7:P7"/>
    <mergeCell ref="Q7:S7"/>
    <mergeCell ref="T7:V7"/>
    <mergeCell ref="W7:Y7"/>
    <mergeCell ref="Z7:AB7"/>
    <mergeCell ref="AC7:AE7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/>
  </sheetPr>
  <dimension ref="A1:AP60"/>
  <sheetViews>
    <sheetView workbookViewId="0">
      <selection activeCell="J3" sqref="J3"/>
    </sheetView>
  </sheetViews>
  <sheetFormatPr baseColWidth="10" defaultColWidth="11.453125" defaultRowHeight="12.5" x14ac:dyDescent="0.25"/>
  <cols>
    <col min="1" max="2" width="11.453125" style="6"/>
    <col min="3" max="12" width="11.81640625" style="6" customWidth="1"/>
    <col min="13" max="16384" width="11.453125" style="6"/>
  </cols>
  <sheetData>
    <row r="1" spans="1:42" s="48" customFormat="1" ht="25.5" x14ac:dyDescent="0.55000000000000004">
      <c r="A1" s="46"/>
      <c r="B1" s="86" t="s">
        <v>968</v>
      </c>
      <c r="C1" s="47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</row>
    <row r="2" spans="1:42" s="49" customFormat="1" ht="14.5" x14ac:dyDescent="0.35">
      <c r="B2" s="363" t="s">
        <v>959</v>
      </c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W2" s="358"/>
      <c r="X2" s="358"/>
      <c r="Y2" s="358"/>
      <c r="Z2" s="358"/>
      <c r="AA2" s="358"/>
      <c r="AB2" s="358"/>
      <c r="AC2" s="358"/>
      <c r="AD2" s="358"/>
      <c r="AE2" s="50"/>
      <c r="AF2" s="50"/>
    </row>
    <row r="3" spans="1:42" s="49" customFormat="1" ht="14.5" x14ac:dyDescent="0.35">
      <c r="B3" s="51" t="s">
        <v>80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</row>
    <row r="4" spans="1:42" s="49" customFormat="1" ht="20.5" x14ac:dyDescent="0.45">
      <c r="B4" s="52"/>
      <c r="C4" s="53"/>
      <c r="D4" s="53"/>
      <c r="E4" s="53"/>
      <c r="F4" s="26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</row>
    <row r="5" spans="1:42" s="107" customFormat="1" ht="19" x14ac:dyDescent="0.45">
      <c r="A5" s="54"/>
      <c r="B5" s="55" t="s">
        <v>889</v>
      </c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48"/>
      <c r="AI5" s="48"/>
      <c r="AJ5" s="48"/>
      <c r="AK5" s="48"/>
      <c r="AL5" s="48"/>
      <c r="AM5" s="48"/>
      <c r="AN5" s="48"/>
      <c r="AO5" s="48"/>
      <c r="AP5" s="48"/>
    </row>
    <row r="6" spans="1:42" s="48" customFormat="1" ht="27" customHeight="1" x14ac:dyDescent="0.45">
      <c r="A6" s="377" t="s">
        <v>895</v>
      </c>
      <c r="B6" s="378"/>
      <c r="C6" s="316" t="s">
        <v>874</v>
      </c>
      <c r="D6" s="317" t="s">
        <v>873</v>
      </c>
      <c r="E6" s="316" t="s">
        <v>875</v>
      </c>
      <c r="F6" s="317" t="s">
        <v>890</v>
      </c>
      <c r="G6" s="318" t="s">
        <v>891</v>
      </c>
      <c r="H6" s="321" t="s">
        <v>971</v>
      </c>
      <c r="I6" s="319" t="s">
        <v>892</v>
      </c>
      <c r="J6" s="320" t="s">
        <v>879</v>
      </c>
      <c r="K6" s="319" t="s">
        <v>880</v>
      </c>
      <c r="L6" s="319" t="s">
        <v>881</v>
      </c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</row>
    <row r="7" spans="1:42" s="7" customFormat="1" ht="13.5" x14ac:dyDescent="0.35">
      <c r="A7" s="364" t="s">
        <v>3</v>
      </c>
      <c r="B7" s="144">
        <v>1990</v>
      </c>
      <c r="C7" s="149">
        <v>369.77915365162153</v>
      </c>
      <c r="D7" s="141">
        <v>2814.3004422872591</v>
      </c>
      <c r="E7" s="149">
        <v>200.19684295747484</v>
      </c>
      <c r="F7" s="141">
        <v>4226.2052941587817</v>
      </c>
      <c r="G7" s="149">
        <v>2210.7716899824209</v>
      </c>
      <c r="H7" s="141">
        <v>512.76868986167824</v>
      </c>
      <c r="I7" s="149">
        <v>1286.8911354192342</v>
      </c>
      <c r="J7" s="141">
        <v>2182.4930048904284</v>
      </c>
      <c r="K7" s="149">
        <v>2928.0426052462617</v>
      </c>
      <c r="L7" s="149">
        <v>10711.105670845496</v>
      </c>
    </row>
    <row r="8" spans="1:42" s="7" customFormat="1" ht="13.5" x14ac:dyDescent="0.35">
      <c r="A8" s="365"/>
      <c r="B8" s="142">
        <v>2021</v>
      </c>
      <c r="C8" s="150">
        <v>284.57890129851228</v>
      </c>
      <c r="D8" s="143">
        <v>2175.5442438787213</v>
      </c>
      <c r="E8" s="150">
        <v>100.29537782391351</v>
      </c>
      <c r="F8" s="143">
        <v>9280.3686793852357</v>
      </c>
      <c r="G8" s="150">
        <v>534.71081698926321</v>
      </c>
      <c r="H8" s="143">
        <v>382.28927780482877</v>
      </c>
      <c r="I8" s="150">
        <v>88.836866715787423</v>
      </c>
      <c r="J8" s="143">
        <v>755.60991278029542</v>
      </c>
      <c r="K8" s="150">
        <v>1164.1175960535402</v>
      </c>
      <c r="L8" s="150">
        <v>2707.3096991300145</v>
      </c>
    </row>
    <row r="9" spans="1:42" s="7" customFormat="1" ht="13.5" x14ac:dyDescent="0.35">
      <c r="A9" s="366" t="s">
        <v>4</v>
      </c>
      <c r="B9" s="144">
        <v>1990</v>
      </c>
      <c r="C9" s="304">
        <v>10.640991013881399</v>
      </c>
      <c r="D9" s="299">
        <v>56.487646730960627</v>
      </c>
      <c r="E9" s="151">
        <v>2.1733864286171434</v>
      </c>
      <c r="F9" s="145" t="s">
        <v>888</v>
      </c>
      <c r="G9" s="304">
        <v>13.573959971759534</v>
      </c>
      <c r="H9" s="299">
        <v>12.8121664859036</v>
      </c>
      <c r="I9" s="304">
        <v>42.916513415705552</v>
      </c>
      <c r="J9" s="299">
        <v>65.778833769589426</v>
      </c>
      <c r="K9" s="304">
        <v>48.681636282736747</v>
      </c>
      <c r="L9" s="304">
        <v>143.41090901586011</v>
      </c>
    </row>
    <row r="10" spans="1:42" s="7" customFormat="1" ht="13.5" x14ac:dyDescent="0.35">
      <c r="A10" s="366"/>
      <c r="B10" s="142">
        <v>2021</v>
      </c>
      <c r="C10" s="305">
        <v>18.237405211281242</v>
      </c>
      <c r="D10" s="301">
        <v>88.279450628429473</v>
      </c>
      <c r="E10" s="153">
        <v>2.1967312700814507</v>
      </c>
      <c r="F10" s="301">
        <v>704.25016070294237</v>
      </c>
      <c r="G10" s="153">
        <v>3.6277274613205108</v>
      </c>
      <c r="H10" s="301">
        <v>21.999241503613113</v>
      </c>
      <c r="I10" s="305">
        <v>33.410386421833891</v>
      </c>
      <c r="J10" s="301">
        <v>45.25418522287864</v>
      </c>
      <c r="K10" s="305">
        <v>21.150459687168638</v>
      </c>
      <c r="L10" s="305">
        <v>32.070264483074084</v>
      </c>
    </row>
    <row r="11" spans="1:42" s="7" customFormat="1" ht="13.5" x14ac:dyDescent="0.35">
      <c r="A11" s="367" t="s">
        <v>15</v>
      </c>
      <c r="B11" s="140">
        <v>1990</v>
      </c>
      <c r="C11" s="151">
        <v>7.9799009195158401</v>
      </c>
      <c r="D11" s="299">
        <v>37.778908449207698</v>
      </c>
      <c r="E11" s="151">
        <v>1.3291759076440961</v>
      </c>
      <c r="F11" s="145" t="s">
        <v>888</v>
      </c>
      <c r="G11" s="304">
        <v>10.126923099415544</v>
      </c>
      <c r="H11" s="145">
        <v>9.400068894718757</v>
      </c>
      <c r="I11" s="304">
        <v>25.092974645423833</v>
      </c>
      <c r="J11" s="299">
        <v>45.02864788608602</v>
      </c>
      <c r="K11" s="304">
        <v>37.487875449111982</v>
      </c>
      <c r="L11" s="304">
        <v>115.2758554971924</v>
      </c>
    </row>
    <row r="12" spans="1:42" s="7" customFormat="1" ht="13.5" x14ac:dyDescent="0.35">
      <c r="A12" s="367"/>
      <c r="B12" s="146">
        <v>2021</v>
      </c>
      <c r="C12" s="298">
        <v>12.615092911970056</v>
      </c>
      <c r="D12" s="300">
        <v>65.336135543430856</v>
      </c>
      <c r="E12" s="152">
        <v>1.4666783700069435</v>
      </c>
      <c r="F12" s="301">
        <v>620.26859768643055</v>
      </c>
      <c r="G12" s="152">
        <v>2.5805226071544478</v>
      </c>
      <c r="H12" s="300">
        <v>15.456023595531542</v>
      </c>
      <c r="I12" s="298">
        <v>13.964712377946009</v>
      </c>
      <c r="J12" s="300">
        <v>23.70842805275764</v>
      </c>
      <c r="K12" s="298">
        <v>16.169714921266714</v>
      </c>
      <c r="L12" s="298">
        <v>27.969308620265288</v>
      </c>
    </row>
    <row r="13" spans="1:42" s="7" customFormat="1" ht="13.5" x14ac:dyDescent="0.35">
      <c r="A13" s="368" t="s">
        <v>16</v>
      </c>
      <c r="B13" s="144">
        <v>1990</v>
      </c>
      <c r="C13" s="153">
        <v>2.6610900943655582</v>
      </c>
      <c r="D13" s="301">
        <v>18.708738281752929</v>
      </c>
      <c r="E13" s="153">
        <v>0.84421052097304738</v>
      </c>
      <c r="F13" s="303" t="s">
        <v>888</v>
      </c>
      <c r="G13" s="153">
        <v>3.4470368723439897</v>
      </c>
      <c r="H13" s="147">
        <v>3.4120975911848417</v>
      </c>
      <c r="I13" s="305">
        <v>17.823538770281722</v>
      </c>
      <c r="J13" s="301">
        <v>20.750185883503413</v>
      </c>
      <c r="K13" s="305">
        <v>11.193760833624768</v>
      </c>
      <c r="L13" s="305">
        <v>28.135053518667711</v>
      </c>
    </row>
    <row r="14" spans="1:42" s="7" customFormat="1" ht="13.5" x14ac:dyDescent="0.35">
      <c r="A14" s="368"/>
      <c r="B14" s="142">
        <v>2021</v>
      </c>
      <c r="C14" s="154">
        <v>5.6223122993111856</v>
      </c>
      <c r="D14" s="302">
        <v>22.943315084998616</v>
      </c>
      <c r="E14" s="154">
        <v>0.73005290007450718</v>
      </c>
      <c r="F14" s="302">
        <v>83.981563016511799</v>
      </c>
      <c r="G14" s="154">
        <v>1.0472048541660632</v>
      </c>
      <c r="H14" s="148">
        <v>6.5432179080815702</v>
      </c>
      <c r="I14" s="306">
        <v>19.44567404388788</v>
      </c>
      <c r="J14" s="302">
        <v>21.545757170121</v>
      </c>
      <c r="K14" s="154">
        <v>4.9807447659019246</v>
      </c>
      <c r="L14" s="154">
        <v>4.1009558628087994</v>
      </c>
    </row>
    <row r="15" spans="1:42" s="7" customFormat="1" ht="13.5" x14ac:dyDescent="0.35">
      <c r="A15" s="8"/>
      <c r="B15" s="8"/>
      <c r="C15" s="15"/>
      <c r="D15" s="15"/>
      <c r="E15" s="15"/>
      <c r="F15" s="15"/>
      <c r="G15" s="15"/>
      <c r="H15" s="15"/>
      <c r="I15" s="15"/>
      <c r="J15" s="8"/>
    </row>
    <row r="16" spans="1:42" s="107" customFormat="1" ht="19" x14ac:dyDescent="0.45">
      <c r="A16" s="54"/>
      <c r="B16" s="55" t="s">
        <v>893</v>
      </c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48"/>
      <c r="AI16" s="48"/>
      <c r="AJ16" s="48"/>
      <c r="AK16" s="48"/>
      <c r="AL16" s="48"/>
      <c r="AM16" s="48"/>
      <c r="AN16" s="48"/>
      <c r="AO16" s="48"/>
      <c r="AP16" s="48"/>
    </row>
    <row r="17" spans="1:13" s="7" customFormat="1" ht="27" customHeight="1" x14ac:dyDescent="0.35">
      <c r="A17" s="375" t="s">
        <v>973</v>
      </c>
      <c r="B17" s="376"/>
      <c r="C17" s="316" t="s">
        <v>88</v>
      </c>
      <c r="D17" s="317" t="s">
        <v>89</v>
      </c>
      <c r="E17" s="316" t="s">
        <v>90</v>
      </c>
      <c r="F17" s="322" t="s">
        <v>6</v>
      </c>
      <c r="G17" s="316" t="s">
        <v>91</v>
      </c>
      <c r="H17" s="321" t="s">
        <v>971</v>
      </c>
      <c r="I17" s="319" t="s">
        <v>894</v>
      </c>
      <c r="J17" s="320" t="s">
        <v>0</v>
      </c>
      <c r="K17" s="319" t="s">
        <v>1</v>
      </c>
      <c r="L17" s="319" t="s">
        <v>2</v>
      </c>
    </row>
    <row r="18" spans="1:13" s="7" customFormat="1" ht="18.75" customHeight="1" x14ac:dyDescent="0.35">
      <c r="A18" s="379" t="s">
        <v>3</v>
      </c>
      <c r="B18" s="380"/>
      <c r="C18" s="157">
        <v>-0.23040847898467148</v>
      </c>
      <c r="D18" s="156">
        <v>-0.22696801976458603</v>
      </c>
      <c r="E18" s="157">
        <v>-0.49901618655785734</v>
      </c>
      <c r="F18" s="155"/>
      <c r="G18" s="157">
        <v>-0.75813385913517151</v>
      </c>
      <c r="H18" s="156">
        <v>-0.25446056796495686</v>
      </c>
      <c r="I18" s="157">
        <v>-0.93096784625309681</v>
      </c>
      <c r="J18" s="156">
        <v>-0.65378587189642301</v>
      </c>
      <c r="K18" s="157">
        <v>-0.60242463891483145</v>
      </c>
      <c r="L18" s="157">
        <v>-0.74724274203558394</v>
      </c>
    </row>
    <row r="19" spans="1:13" s="7" customFormat="1" ht="18.75" customHeight="1" x14ac:dyDescent="0.35">
      <c r="A19" s="369" t="s">
        <v>4</v>
      </c>
      <c r="B19" s="370"/>
      <c r="C19" s="157">
        <v>0.71388221148670827</v>
      </c>
      <c r="D19" s="156">
        <v>0.5628098484769043</v>
      </c>
      <c r="E19" s="307">
        <v>1.0741229059372085E-2</v>
      </c>
      <c r="F19" s="155"/>
      <c r="G19" s="157">
        <v>-0.73274361580055081</v>
      </c>
      <c r="H19" s="156">
        <v>0.71705866668353557</v>
      </c>
      <c r="I19" s="157">
        <v>-0.2215027791701466</v>
      </c>
      <c r="J19" s="156">
        <v>-0.31202512070379163</v>
      </c>
      <c r="K19" s="157">
        <v>-0.56553515242730423</v>
      </c>
      <c r="L19" s="157">
        <v>-0.77637500031795093</v>
      </c>
    </row>
    <row r="20" spans="1:13" s="7" customFormat="1" ht="18.75" customHeight="1" x14ac:dyDescent="0.35">
      <c r="A20" s="371" t="s">
        <v>15</v>
      </c>
      <c r="B20" s="372"/>
      <c r="C20" s="157">
        <v>0.58085833886963145</v>
      </c>
      <c r="D20" s="156">
        <v>0.72943417968978108</v>
      </c>
      <c r="E20" s="157">
        <v>0.10344940919563027</v>
      </c>
      <c r="F20" s="155"/>
      <c r="G20" s="157">
        <v>-0.7451819687163046</v>
      </c>
      <c r="H20" s="156">
        <v>0.6442457782639448</v>
      </c>
      <c r="I20" s="157">
        <v>-0.44348119044177442</v>
      </c>
      <c r="J20" s="156">
        <v>-0.47348123548511856</v>
      </c>
      <c r="K20" s="157">
        <v>-0.56866814329832227</v>
      </c>
      <c r="L20" s="157">
        <v>-0.75737062631518282</v>
      </c>
    </row>
    <row r="21" spans="1:13" s="7" customFormat="1" ht="18.75" customHeight="1" x14ac:dyDescent="0.35">
      <c r="A21" s="373" t="s">
        <v>16</v>
      </c>
      <c r="B21" s="374"/>
      <c r="C21" s="157">
        <v>1.1127853999440125</v>
      </c>
      <c r="D21" s="156">
        <v>0.22634219044989098</v>
      </c>
      <c r="E21" s="157">
        <v>-0.13522411538648052</v>
      </c>
      <c r="F21" s="155"/>
      <c r="G21" s="157">
        <v>-0.69620143533481782</v>
      </c>
      <c r="H21" s="156">
        <v>0.91765262663822444</v>
      </c>
      <c r="I21" s="307">
        <v>9.1010842151663163E-2</v>
      </c>
      <c r="J21" s="308">
        <v>3.8340441434313782E-2</v>
      </c>
      <c r="K21" s="157">
        <v>-0.55504277428008464</v>
      </c>
      <c r="L21" s="157">
        <v>-0.85424033901027419</v>
      </c>
    </row>
    <row r="22" spans="1:13" s="195" customFormat="1" ht="13.5" x14ac:dyDescent="0.35">
      <c r="C22" s="196">
        <v>0</v>
      </c>
      <c r="D22" s="196">
        <v>0</v>
      </c>
      <c r="E22" s="196">
        <v>0</v>
      </c>
      <c r="F22" s="196"/>
      <c r="G22" s="196">
        <v>0</v>
      </c>
      <c r="H22" s="196">
        <v>0</v>
      </c>
      <c r="I22" s="196">
        <v>0</v>
      </c>
      <c r="J22" s="196">
        <v>0</v>
      </c>
      <c r="K22" s="197">
        <v>0</v>
      </c>
      <c r="L22" s="197">
        <v>0</v>
      </c>
      <c r="M22" s="198" t="s">
        <v>911</v>
      </c>
    </row>
    <row r="23" spans="1:13" s="7" customFormat="1" ht="13.5" x14ac:dyDescent="0.35">
      <c r="B23" s="158" t="s">
        <v>8</v>
      </c>
    </row>
    <row r="24" spans="1:13" s="7" customFormat="1" ht="13.5" x14ac:dyDescent="0.35"/>
    <row r="59" spans="2:2" ht="13.5" x14ac:dyDescent="0.35">
      <c r="B59" s="9"/>
    </row>
    <row r="60" spans="2:2" ht="13.5" x14ac:dyDescent="0.35">
      <c r="B60" s="12"/>
    </row>
  </sheetData>
  <mergeCells count="11">
    <mergeCell ref="A19:B19"/>
    <mergeCell ref="A20:B20"/>
    <mergeCell ref="A21:B21"/>
    <mergeCell ref="A17:B17"/>
    <mergeCell ref="A6:B6"/>
    <mergeCell ref="A18:B18"/>
    <mergeCell ref="B2:AD2"/>
    <mergeCell ref="A7:A8"/>
    <mergeCell ref="A9:A10"/>
    <mergeCell ref="A11:A12"/>
    <mergeCell ref="A13:A1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C5D02-8FB8-481C-A3CE-0955F54A7F6E}">
  <sheetPr>
    <tabColor theme="9"/>
  </sheetPr>
  <dimension ref="A1:AG93"/>
  <sheetViews>
    <sheetView zoomScaleNormal="100" workbookViewId="0">
      <selection activeCell="J3" sqref="J3"/>
    </sheetView>
  </sheetViews>
  <sheetFormatPr baseColWidth="10" defaultRowHeight="12.5" x14ac:dyDescent="0.25"/>
  <cols>
    <col min="9" max="9" width="11.453125" bestFit="1" customWidth="1"/>
  </cols>
  <sheetData>
    <row r="1" spans="1:33" s="48" customFormat="1" ht="25.5" x14ac:dyDescent="0.55000000000000004">
      <c r="A1" s="46"/>
      <c r="B1" s="86" t="s">
        <v>967</v>
      </c>
      <c r="C1" s="47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</row>
    <row r="2" spans="1:33" s="49" customFormat="1" ht="14.5" x14ac:dyDescent="0.35">
      <c r="B2" s="363" t="s">
        <v>959</v>
      </c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W2" s="358"/>
      <c r="X2" s="358"/>
      <c r="Y2" s="358"/>
      <c r="Z2" s="358"/>
      <c r="AA2" s="358"/>
      <c r="AB2" s="358"/>
      <c r="AC2" s="358"/>
      <c r="AD2" s="358"/>
      <c r="AE2" s="50"/>
      <c r="AF2" s="50"/>
    </row>
    <row r="3" spans="1:33" s="49" customFormat="1" ht="14.5" x14ac:dyDescent="0.35">
      <c r="B3" s="51" t="s">
        <v>80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</row>
    <row r="4" spans="1:33" s="49" customFormat="1" ht="20.5" x14ac:dyDescent="0.45">
      <c r="B4" s="52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</row>
    <row r="5" spans="1:33" ht="21" customHeight="1" x14ac:dyDescent="0.45">
      <c r="A5" s="55" t="s">
        <v>896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60"/>
      <c r="N5" s="160"/>
      <c r="O5" s="160"/>
      <c r="P5" s="160"/>
      <c r="Q5" s="160"/>
      <c r="R5" s="160"/>
      <c r="S5" s="160"/>
      <c r="T5" s="160"/>
      <c r="U5" s="160"/>
      <c r="V5" s="160"/>
    </row>
    <row r="6" spans="1:33" ht="15.5" x14ac:dyDescent="0.35">
      <c r="A6" s="20"/>
      <c r="B6" s="11"/>
      <c r="C6" s="310"/>
      <c r="D6" s="11"/>
      <c r="E6" s="11"/>
      <c r="F6" s="11"/>
      <c r="G6" s="11"/>
      <c r="H6" s="11"/>
      <c r="I6" s="11"/>
      <c r="J6" s="11"/>
      <c r="K6" s="11"/>
      <c r="L6" s="11"/>
    </row>
    <row r="7" spans="1:33" ht="27" customHeight="1" x14ac:dyDescent="0.35">
      <c r="A7" s="19"/>
      <c r="B7" s="11"/>
      <c r="C7" s="381" t="s">
        <v>897</v>
      </c>
      <c r="D7" s="381"/>
      <c r="E7" s="381" t="s">
        <v>898</v>
      </c>
      <c r="F7" s="381"/>
      <c r="G7" s="381" t="s">
        <v>899</v>
      </c>
      <c r="H7" s="381"/>
      <c r="I7" s="381" t="s">
        <v>900</v>
      </c>
      <c r="J7" s="381"/>
      <c r="K7" s="381" t="s">
        <v>901</v>
      </c>
      <c r="L7" s="381"/>
      <c r="M7" s="382" t="s">
        <v>972</v>
      </c>
      <c r="N7" s="382"/>
      <c r="O7" s="383" t="s">
        <v>902</v>
      </c>
      <c r="P7" s="383"/>
      <c r="Q7" s="383" t="s">
        <v>879</v>
      </c>
      <c r="R7" s="383"/>
      <c r="S7" s="383" t="s">
        <v>880</v>
      </c>
      <c r="T7" s="383"/>
      <c r="U7" s="383" t="s">
        <v>881</v>
      </c>
      <c r="V7" s="383"/>
    </row>
    <row r="8" spans="1:33" s="1" customFormat="1" ht="15.5" x14ac:dyDescent="0.25">
      <c r="A8" s="84">
        <v>2021</v>
      </c>
      <c r="B8" s="13"/>
      <c r="C8" s="83" t="s">
        <v>4</v>
      </c>
      <c r="D8" s="85" t="s">
        <v>3</v>
      </c>
      <c r="E8" s="83" t="s">
        <v>4</v>
      </c>
      <c r="F8" s="85" t="s">
        <v>3</v>
      </c>
      <c r="G8" s="83" t="s">
        <v>4</v>
      </c>
      <c r="H8" s="85" t="s">
        <v>3</v>
      </c>
      <c r="I8" s="83" t="s">
        <v>4</v>
      </c>
      <c r="J8" s="85" t="s">
        <v>3</v>
      </c>
      <c r="K8" s="83" t="s">
        <v>4</v>
      </c>
      <c r="L8" s="85" t="s">
        <v>3</v>
      </c>
      <c r="M8" s="83" t="s">
        <v>4</v>
      </c>
      <c r="N8" s="85" t="s">
        <v>3</v>
      </c>
      <c r="O8" s="83" t="s">
        <v>4</v>
      </c>
      <c r="P8" s="85" t="s">
        <v>3</v>
      </c>
      <c r="Q8" s="83" t="s">
        <v>4</v>
      </c>
      <c r="R8" s="85" t="s">
        <v>3</v>
      </c>
      <c r="S8" s="83" t="s">
        <v>4</v>
      </c>
      <c r="T8" s="85" t="s">
        <v>3</v>
      </c>
      <c r="U8" s="83" t="s">
        <v>4</v>
      </c>
      <c r="V8" s="85" t="s">
        <v>3</v>
      </c>
    </row>
    <row r="9" spans="1:33" ht="13.5" x14ac:dyDescent="0.35">
      <c r="A9" s="179" t="s">
        <v>81</v>
      </c>
      <c r="B9" s="112"/>
      <c r="C9" s="189">
        <v>5.2909726189104767</v>
      </c>
      <c r="D9" s="77">
        <v>36.576567797118479</v>
      </c>
      <c r="E9" s="189">
        <v>0.5450761508007349</v>
      </c>
      <c r="F9" s="77">
        <v>34.808502665647779</v>
      </c>
      <c r="G9" s="189">
        <v>0.14412168632104155</v>
      </c>
      <c r="H9" s="59">
        <v>0.71998317003073775</v>
      </c>
      <c r="I9" s="189">
        <v>8.1381354833464578E-2</v>
      </c>
      <c r="J9" s="59">
        <v>2.4358922586223968</v>
      </c>
      <c r="K9" s="189">
        <v>3.4819804945967734</v>
      </c>
      <c r="L9" s="77">
        <v>169.25989823467211</v>
      </c>
      <c r="M9" s="189">
        <v>5.3479903598574037</v>
      </c>
      <c r="N9" s="77">
        <v>37.913697202308057</v>
      </c>
      <c r="O9" s="312">
        <v>16.904772383293235</v>
      </c>
      <c r="P9" s="282">
        <v>24.81433864007721</v>
      </c>
      <c r="Q9" s="312">
        <v>19.414756073983703</v>
      </c>
      <c r="R9" s="77">
        <v>32.874206251514792</v>
      </c>
      <c r="S9" s="189">
        <v>2.5987887656747555</v>
      </c>
      <c r="T9" s="77">
        <v>17.561266855154503</v>
      </c>
      <c r="U9" s="189">
        <v>7.0081623299789388</v>
      </c>
      <c r="V9" s="77">
        <v>52.279372116265193</v>
      </c>
    </row>
    <row r="10" spans="1:33" ht="13.5" x14ac:dyDescent="0.35">
      <c r="A10" s="184" t="s">
        <v>82</v>
      </c>
      <c r="B10" s="184"/>
      <c r="C10" s="189">
        <v>3.6789556744387495</v>
      </c>
      <c r="D10" s="77">
        <v>73.701583042686337</v>
      </c>
      <c r="E10" s="189">
        <v>0.26516620956004927</v>
      </c>
      <c r="F10" s="59">
        <v>9.6122761503524643</v>
      </c>
      <c r="G10" s="189">
        <v>6.6303899087472543E-2</v>
      </c>
      <c r="H10" s="59">
        <v>3.2931895768834356</v>
      </c>
      <c r="I10" s="312">
        <v>157.93726220856612</v>
      </c>
      <c r="J10" s="282">
        <v>2036.0087752471204</v>
      </c>
      <c r="K10" s="189">
        <v>5.1747522980973432E-2</v>
      </c>
      <c r="L10" s="77">
        <v>338.94145902241354</v>
      </c>
      <c r="M10" s="189">
        <v>3.8619398712961583</v>
      </c>
      <c r="N10" s="77">
        <v>77.601818648040506</v>
      </c>
      <c r="O10" s="312">
        <v>15.97408603420566</v>
      </c>
      <c r="P10" s="282">
        <v>46.200683194455038</v>
      </c>
      <c r="Q10" s="189">
        <v>5.971520810914682</v>
      </c>
      <c r="R10" s="77">
        <v>94.046399899096187</v>
      </c>
      <c r="S10" s="189">
        <v>3.905672290911272</v>
      </c>
      <c r="T10" s="77">
        <v>251.00241260487547</v>
      </c>
      <c r="U10" s="189">
        <v>0.8778908373856944</v>
      </c>
      <c r="V10" s="77">
        <v>715.40703645824533</v>
      </c>
    </row>
    <row r="11" spans="1:33" ht="13.5" x14ac:dyDescent="0.35">
      <c r="A11" s="180" t="s">
        <v>18</v>
      </c>
      <c r="B11" s="168"/>
      <c r="C11" s="294">
        <v>0</v>
      </c>
      <c r="D11" s="59">
        <v>1.5311749112163566</v>
      </c>
      <c r="E11" s="312">
        <v>45.552933459025873</v>
      </c>
      <c r="F11" s="282">
        <v>437.37680472020247</v>
      </c>
      <c r="G11" s="189">
        <v>0.11051335345725673</v>
      </c>
      <c r="H11" s="59">
        <v>1.6143797399541651</v>
      </c>
      <c r="I11" s="294">
        <v>0</v>
      </c>
      <c r="J11" s="277">
        <v>0</v>
      </c>
      <c r="K11" s="294">
        <v>0</v>
      </c>
      <c r="L11" s="277">
        <v>0</v>
      </c>
      <c r="M11" s="189">
        <v>1.3047681755188976</v>
      </c>
      <c r="N11" s="77">
        <v>14.205536074469878</v>
      </c>
      <c r="O11" s="294">
        <v>0</v>
      </c>
      <c r="P11" s="190">
        <v>0.27299487989979965</v>
      </c>
      <c r="Q11" s="294">
        <v>0</v>
      </c>
      <c r="R11" s="59">
        <v>1.6329372790676626</v>
      </c>
      <c r="S11" s="189">
        <v>0.44922218991129975</v>
      </c>
      <c r="T11" s="59">
        <v>4.1243874449100844</v>
      </c>
      <c r="U11" s="294">
        <v>0</v>
      </c>
      <c r="V11" s="59">
        <v>0.23759458774376735</v>
      </c>
    </row>
    <row r="12" spans="1:33" ht="13.5" x14ac:dyDescent="0.35">
      <c r="A12" s="181" t="s">
        <v>905</v>
      </c>
      <c r="B12" s="169"/>
      <c r="C12" s="189">
        <v>0.25493520615652121</v>
      </c>
      <c r="D12" s="77">
        <v>64.373785543505505</v>
      </c>
      <c r="E12" s="189">
        <v>9.2702352019904239</v>
      </c>
      <c r="F12" s="282">
        <v>146.92654625217526</v>
      </c>
      <c r="G12" s="309">
        <v>2.5665229515018415E-2</v>
      </c>
      <c r="H12" s="59">
        <v>2.5768596389046001</v>
      </c>
      <c r="I12" s="312">
        <v>427.15145299813861</v>
      </c>
      <c r="J12" s="282">
        <v>5096.551822053636</v>
      </c>
      <c r="K12" s="189">
        <v>9.3999443742763894E-2</v>
      </c>
      <c r="L12" s="77">
        <v>26.509459732177614</v>
      </c>
      <c r="M12" s="189">
        <v>0.94854853007561424</v>
      </c>
      <c r="N12" s="77">
        <v>74.311994581661935</v>
      </c>
      <c r="O12" s="189">
        <v>5.689277050016868E-2</v>
      </c>
      <c r="P12" s="282">
        <v>14.841359081075234</v>
      </c>
      <c r="Q12" s="189">
        <v>0.30388317773189266</v>
      </c>
      <c r="R12" s="77">
        <v>82.608973530558757</v>
      </c>
      <c r="S12" s="189">
        <v>8.2336163591907159</v>
      </c>
      <c r="T12" s="77">
        <v>428.25546571439833</v>
      </c>
      <c r="U12" s="312">
        <v>12.925231764611949</v>
      </c>
      <c r="V12" s="282">
        <v>1411.5772786668465</v>
      </c>
    </row>
    <row r="13" spans="1:33" ht="13.5" x14ac:dyDescent="0.35">
      <c r="A13" s="182" t="s">
        <v>906</v>
      </c>
      <c r="B13" s="171"/>
      <c r="C13" s="309">
        <v>4.0720269217130123E-2</v>
      </c>
      <c r="D13" s="77">
        <v>11.281814665643244</v>
      </c>
      <c r="E13" s="312">
        <v>18.013467124248621</v>
      </c>
      <c r="F13" s="282">
        <v>1512.1876595648903</v>
      </c>
      <c r="G13" s="189">
        <v>1.22400879619935</v>
      </c>
      <c r="H13" s="77">
        <v>84.095234584131873</v>
      </c>
      <c r="I13" s="189">
        <v>3.7996616007488182</v>
      </c>
      <c r="J13" s="282">
        <v>49.598247112955114</v>
      </c>
      <c r="K13" s="294">
        <v>0</v>
      </c>
      <c r="L13" s="277">
        <v>0</v>
      </c>
      <c r="M13" s="189">
        <v>0.87325934128966809</v>
      </c>
      <c r="N13" s="77">
        <v>75.957904545368066</v>
      </c>
      <c r="O13" s="309">
        <v>1.0006308461116694E-2</v>
      </c>
      <c r="P13" s="190">
        <v>0.65037680843441759</v>
      </c>
      <c r="Q13" s="189">
        <v>1.4185536030920096</v>
      </c>
      <c r="R13" s="77">
        <v>176.90919561713005</v>
      </c>
      <c r="S13" s="189">
        <v>2.9039277561143022</v>
      </c>
      <c r="T13" s="77">
        <v>403.39519853994761</v>
      </c>
      <c r="U13" s="189">
        <v>1.4835672968484803</v>
      </c>
      <c r="V13" s="282">
        <v>125.96057717795745</v>
      </c>
    </row>
    <row r="14" spans="1:33" ht="13.5" x14ac:dyDescent="0.35">
      <c r="A14" s="183" t="s">
        <v>19</v>
      </c>
      <c r="B14" s="172"/>
      <c r="C14" s="189">
        <v>5.9479455008469815</v>
      </c>
      <c r="D14" s="77">
        <v>119.24640746980708</v>
      </c>
      <c r="E14" s="189">
        <v>0.25279223793911276</v>
      </c>
      <c r="F14" s="59">
        <v>6.4851909226038682</v>
      </c>
      <c r="G14" s="189">
        <v>0.18077073257527329</v>
      </c>
      <c r="H14" s="59">
        <v>4.1806851376182754</v>
      </c>
      <c r="I14" s="312">
        <v>115.28040254065532</v>
      </c>
      <c r="J14" s="282">
        <v>2095.7739427129009</v>
      </c>
      <c r="K14" s="294">
        <v>0</v>
      </c>
      <c r="L14" s="277">
        <v>0</v>
      </c>
      <c r="M14" s="189">
        <v>6.1182083301823784</v>
      </c>
      <c r="N14" s="77">
        <v>122.63164831982174</v>
      </c>
      <c r="O14" s="189">
        <v>0.46462892537371181</v>
      </c>
      <c r="P14" s="190">
        <v>2.0571141118457175</v>
      </c>
      <c r="Q14" s="312">
        <v>18.145471557156348</v>
      </c>
      <c r="R14" s="77">
        <v>367.5382002029279</v>
      </c>
      <c r="S14" s="189">
        <v>3.0592323253662919</v>
      </c>
      <c r="T14" s="77">
        <v>59.778864894254241</v>
      </c>
      <c r="U14" s="189">
        <v>9.7754122542490229</v>
      </c>
      <c r="V14" s="282">
        <v>401.84784012295609</v>
      </c>
    </row>
    <row r="15" spans="1:33" ht="13.5" x14ac:dyDescent="0.35">
      <c r="A15" s="170" t="s">
        <v>84</v>
      </c>
      <c r="B15" s="170"/>
      <c r="C15" s="311">
        <v>15.213529269569861</v>
      </c>
      <c r="D15" s="311">
        <v>306.711333429977</v>
      </c>
      <c r="E15" s="311">
        <v>73.899670383564811</v>
      </c>
      <c r="F15" s="313">
        <v>2147.3969802758725</v>
      </c>
      <c r="G15" s="193">
        <v>1.7513836971554124</v>
      </c>
      <c r="H15" s="311">
        <v>96.480331847523075</v>
      </c>
      <c r="I15" s="311">
        <v>704.25016070294237</v>
      </c>
      <c r="J15" s="313">
        <v>9280.3686793852357</v>
      </c>
      <c r="K15" s="193">
        <v>3.6277274613205108</v>
      </c>
      <c r="L15" s="311">
        <v>534.71081698926321</v>
      </c>
      <c r="M15" s="311">
        <v>18.454714608220122</v>
      </c>
      <c r="N15" s="311">
        <v>402.62259937167022</v>
      </c>
      <c r="O15" s="311">
        <v>33.410386421833891</v>
      </c>
      <c r="P15" s="311">
        <v>88.836866715787423</v>
      </c>
      <c r="Q15" s="311">
        <v>45.25418522287864</v>
      </c>
      <c r="R15" s="311">
        <v>755.60991278029542</v>
      </c>
      <c r="S15" s="311">
        <v>21.150459687168638</v>
      </c>
      <c r="T15" s="313">
        <v>1164.1175960535402</v>
      </c>
      <c r="U15" s="311">
        <v>32.070264483074084</v>
      </c>
      <c r="V15" s="313">
        <v>2707.3096991300145</v>
      </c>
    </row>
    <row r="16" spans="1:33" ht="13.5" x14ac:dyDescent="0.35">
      <c r="B16" s="5"/>
      <c r="C16" s="5"/>
      <c r="D16" s="115"/>
      <c r="E16" s="17"/>
      <c r="F16" s="17"/>
      <c r="G16" s="17"/>
      <c r="H16" s="17"/>
      <c r="I16" s="17"/>
      <c r="J16" s="17"/>
      <c r="K16" s="16"/>
      <c r="L16" s="18"/>
    </row>
    <row r="17" spans="1:18" ht="13.5" x14ac:dyDescent="0.35">
      <c r="A17" s="9"/>
      <c r="B17" s="5"/>
      <c r="C17" s="5"/>
      <c r="D17" s="5"/>
      <c r="E17" s="17"/>
      <c r="F17" s="17"/>
      <c r="G17" s="17"/>
      <c r="H17" s="17"/>
      <c r="I17" s="17"/>
      <c r="J17" s="17"/>
      <c r="K17" s="16"/>
      <c r="L17" s="18"/>
    </row>
    <row r="18" spans="1:18" x14ac:dyDescent="0.25">
      <c r="B18" s="5"/>
      <c r="C18" s="5"/>
      <c r="D18" s="5"/>
      <c r="E18" s="17"/>
      <c r="F18" s="17"/>
      <c r="G18" s="17"/>
      <c r="H18" s="17"/>
      <c r="I18" s="17"/>
      <c r="J18" s="17"/>
      <c r="K18" s="16"/>
      <c r="L18" s="18"/>
    </row>
    <row r="20" spans="1:18" ht="13.5" x14ac:dyDescent="0.35">
      <c r="R20" s="191" t="s">
        <v>912</v>
      </c>
    </row>
    <row r="21" spans="1:18" ht="13.5" x14ac:dyDescent="0.35">
      <c r="R21" s="192" t="s">
        <v>81</v>
      </c>
    </row>
    <row r="22" spans="1:18" ht="13.5" x14ac:dyDescent="0.35">
      <c r="R22" s="192" t="s">
        <v>913</v>
      </c>
    </row>
    <row r="23" spans="1:18" ht="13.5" x14ac:dyDescent="0.35">
      <c r="R23" s="192" t="s">
        <v>914</v>
      </c>
    </row>
    <row r="24" spans="1:18" ht="13.5" x14ac:dyDescent="0.35">
      <c r="R24" s="192" t="s">
        <v>915</v>
      </c>
    </row>
    <row r="25" spans="1:18" ht="13.5" x14ac:dyDescent="0.35">
      <c r="R25" s="192" t="s">
        <v>916</v>
      </c>
    </row>
    <row r="26" spans="1:18" ht="13.5" x14ac:dyDescent="0.35">
      <c r="R26" s="192" t="s">
        <v>19</v>
      </c>
    </row>
    <row r="27" spans="1:18" ht="13.5" x14ac:dyDescent="0.35">
      <c r="R27" s="192"/>
    </row>
    <row r="93" spans="1:1" ht="13.5" x14ac:dyDescent="0.35">
      <c r="A93" s="14"/>
    </row>
  </sheetData>
  <mergeCells count="11">
    <mergeCell ref="B2:AD2"/>
    <mergeCell ref="K7:L7"/>
    <mergeCell ref="C7:D7"/>
    <mergeCell ref="E7:F7"/>
    <mergeCell ref="G7:H7"/>
    <mergeCell ref="I7:J7"/>
    <mergeCell ref="M7:N7"/>
    <mergeCell ref="O7:P7"/>
    <mergeCell ref="Q7:R7"/>
    <mergeCell ref="S7:T7"/>
    <mergeCell ref="U7:V7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36727417-bbdf-41ae-82c7-47c17405686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9CB8C4F0BCF4894412E749E58CA4A" ma:contentTypeVersion="14" ma:contentTypeDescription="Crée un document." ma:contentTypeScope="" ma:versionID="9e4889582377f70152b63086533d0900">
  <xsd:schema xmlns:xsd="http://www.w3.org/2001/XMLSchema" xmlns:xs="http://www.w3.org/2001/XMLSchema" xmlns:p="http://schemas.microsoft.com/office/2006/metadata/properties" xmlns:ns2="36727417-bbdf-41ae-82c7-47c174056862" xmlns:ns3="3331daee-1646-4c3a-8c45-78356b5a9d77" xmlns:ns4="1f47d2d3-40ef-458b-9835-2e11ce2bd613" targetNamespace="http://schemas.microsoft.com/office/2006/metadata/properties" ma:root="true" ma:fieldsID="932de98b55f8949795cce146314c9f36" ns2:_="" ns3:_="" ns4:_="">
    <xsd:import namespace="36727417-bbdf-41ae-82c7-47c174056862"/>
    <xsd:import namespace="3331daee-1646-4c3a-8c45-78356b5a9d77"/>
    <xsd:import namespace="1f47d2d3-40ef-458b-9835-2e11ce2bd6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727417-bbdf-41ae-82c7-47c1740568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47d2d3-40ef-458b-9835-2e11ce2bd61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564621E-231F-4C99-AAEC-945F1BBD97E0}">
  <ds:schemaRefs>
    <ds:schemaRef ds:uri="http://purl.org/dc/dcmitype/"/>
    <ds:schemaRef ds:uri="3331daee-1646-4c3a-8c45-78356b5a9d77"/>
    <ds:schemaRef ds:uri="http://schemas.microsoft.com/office/2006/documentManagement/types"/>
    <ds:schemaRef ds:uri="http://purl.org/dc/elements/1.1/"/>
    <ds:schemaRef ds:uri="http://schemas.microsoft.com/office/2006/metadata/properties"/>
    <ds:schemaRef ds:uri="d0e2f99b-813d-4162-8a2b-c6a1809b2cf1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12bef96b-3781-4227-8382-308083b13c20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3E6E7B9-0DF8-405F-89D5-DF0CF57A11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7EA611-AE46-4F84-A12F-81BE221C42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Lisez-moi</vt:lpstr>
      <vt:lpstr>Définitions</vt:lpstr>
      <vt:lpstr>Détail sources</vt:lpstr>
      <vt:lpstr>PRG</vt:lpstr>
      <vt:lpstr>Evolution-90-xx</vt:lpstr>
      <vt:lpstr>Tableaux-Secteurs</vt:lpstr>
      <vt:lpstr>Part_O-M</vt:lpstr>
      <vt:lpstr>Evolution_emissions</vt:lpstr>
      <vt:lpstr>Graphiques-Secteurs</vt:lpstr>
    </vt:vector>
  </TitlesOfParts>
  <Company>DellComputerCorporation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Ariane Druart</cp:lastModifiedBy>
  <cp:lastPrinted>2013-08-05T11:54:00Z</cp:lastPrinted>
  <dcterms:created xsi:type="dcterms:W3CDTF">2001-08-03T07:44:23Z</dcterms:created>
  <dcterms:modified xsi:type="dcterms:W3CDTF">2023-09-04T13:50:02Z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