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10" documentId="13_ncr:1_{62EFD02B-70FA-46F3-83D6-C3C30A538C0D}" xr6:coauthVersionLast="47" xr6:coauthVersionMax="47" xr10:uidLastSave="{A8B946F6-3556-4A61-80DE-0C4DA7418D5A}"/>
  <bookViews>
    <workbookView xWindow="-120" yWindow="-120" windowWidth="29040" windowHeight="15840" xr2:uid="{98F0C57A-7806-4B31-BE6B-2875BFFD87BB}"/>
  </bookViews>
  <sheets>
    <sheet name="Lisez-moi" sheetId="93" r:id="rId1"/>
    <sheet name="Définitions" sheetId="92" r:id="rId2"/>
    <sheet name="PRG" sheetId="91" r:id="rId3"/>
    <sheet name="CO2" sheetId="70" r:id="rId4"/>
    <sheet name="CO2-biomasse" sheetId="103" r:id="rId5"/>
    <sheet name="CH4" sheetId="94" r:id="rId6"/>
    <sheet name="N2O" sheetId="95" r:id="rId7"/>
    <sheet name="HFC" sheetId="96" r:id="rId8"/>
    <sheet name="SF6" sheetId="97" r:id="rId9"/>
    <sheet name="CO2e" sheetId="98" r:id="rId10"/>
    <sheet name="SO2" sheetId="99" r:id="rId11"/>
    <sheet name="NOx" sheetId="100" r:id="rId12"/>
    <sheet name="COVNM" sheetId="101" r:id="rId13"/>
    <sheet name="CO" sheetId="102" r:id="rId14"/>
  </sheets>
  <externalReferences>
    <externalReference r:id="rId15"/>
    <externalReference r:id="rId1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<sst xmlns="http://schemas.openxmlformats.org/spreadsheetml/2006/main" count="492" uniqueCount="151">
  <si>
    <t>CO</t>
  </si>
  <si>
    <t>COVNM</t>
  </si>
  <si>
    <t>NOx</t>
  </si>
  <si>
    <t>HFC</t>
  </si>
  <si>
    <t>UTCATF</t>
  </si>
  <si>
    <t>Traitement centralisé des déchets</t>
  </si>
  <si>
    <t>Résidentiel / tertiaire</t>
  </si>
  <si>
    <t>Répartition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</si>
  <si>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</si>
  <si>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</si>
  <si>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</si>
  <si>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</si>
  <si>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</si>
  <si>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</si>
  <si>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</si>
  <si>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</si>
  <si>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</si>
  <si>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Agriculture</t>
  </si>
  <si>
    <t>Transports</t>
  </si>
  <si>
    <t>Transport hors total</t>
  </si>
  <si>
    <t>TOTAL national hors UTCATF</t>
  </si>
  <si>
    <t>UTCATF Hors total</t>
  </si>
  <si>
    <t>Emissions naturelles hors total</t>
  </si>
  <si>
    <t>TOTAL national avec UTCATF</t>
  </si>
  <si>
    <t>Hors total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</si>
  <si>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</si>
  <si>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</si>
  <si>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</si>
  <si>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</si>
  <si>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</si>
  <si>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</si>
  <si>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</si>
  <si>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</si>
  <si>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</si>
  <si>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</si>
  <si>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</si>
  <si>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</si>
  <si>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</si>
  <si>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</si>
  <si>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</si>
  <si>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</si>
  <si>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</si>
  <si>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</si>
  <si>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</si>
  <si>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</si>
  <si>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</si>
  <si>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</si>
  <si>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</si>
  <si>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</si>
  <si>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</si>
  <si>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</si>
  <si>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</si>
  <si>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</si>
  <si>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</si>
  <si>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</si>
  <si>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</si>
  <si>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</si>
  <si>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</si>
  <si>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</si>
  <si>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</si>
  <si>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</si>
  <si>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</si>
  <si>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</si>
  <si>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</si>
  <si>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</si>
  <si>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</si>
  <si>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</si>
  <si>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</si>
  <si>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</si>
  <si>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</si>
  <si>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</si>
  <si>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</si>
  <si>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</si>
  <si>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</si>
  <si>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</si>
  <si>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</si>
  <si>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</si>
  <si>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</si>
  <si>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</si>
  <si>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</si>
  <si>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rPr>
        <b/>
        <sz val="9"/>
        <color theme="8"/>
        <rFont val="Trebuchet MS"/>
        <family val="2"/>
      </rPr>
      <t>UTCATF - hors total national (GES)</t>
    </r>
    <r>
      <rPr>
        <sz val="9"/>
        <color theme="1"/>
        <rFont val="Trebuchet MS"/>
        <family val="2"/>
      </rPr>
      <t xml:space="preserve"> : Relativement aux périmètres de la CCNUCC - les émissions répertoriées hors total national ne sont pas incluses, à savoir les émissions des zones recouvertes d'eau (marécages, lacs, rivières, canaux, marais salants, etc.)</t>
    </r>
  </si>
  <si>
    <r>
      <rPr>
        <b/>
        <sz val="9"/>
        <color theme="8"/>
        <rFont val="Trebuchet MS"/>
        <family val="2"/>
      </rPr>
      <t>UTCATF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toutes les émissions dues à l'UTCATF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</si>
  <si>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</si>
  <si>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</si>
  <si>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</si>
  <si>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</si>
  <si>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</si>
  <si>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</si>
  <si>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</si>
  <si>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</si>
  <si>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</si>
  <si>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</si>
  <si>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</si>
  <si>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</si>
  <si>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</si>
  <si>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</si>
  <si>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</si>
  <si>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</si>
  <si>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</si>
  <si>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</si>
  <si>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</si>
  <si>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</si>
  <si>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</si>
  <si>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</si>
  <si>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</si>
  <si>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</si>
  <si>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</si>
  <si>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</si>
  <si>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</si>
  <si>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</si>
  <si>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</si>
  <si>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</si>
  <si>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t>Répartition avec UTCATF</t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</si>
  <si>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</si>
  <si>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</si>
  <si>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</si>
  <si>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</si>
  <si>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</si>
  <si>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</si>
  <si>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</si>
  <si>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</si>
  <si>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2021 - Format Outre-mer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</si>
  <si>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</si>
  <si>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</si>
  <si>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</si>
  <si>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1990-2019</t>
  </si>
  <si>
    <t>2018-2019</t>
  </si>
  <si>
    <t>Usage des bâtiments et activités résidentiels/tertiaires</t>
  </si>
  <si>
    <t>Nouvelle-Calédonie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</si>
  <si>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Nouvelle-Calédonie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</si>
  <si>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Nouvelle-Calédonie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</si>
  <si>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Nouvelle-Calédonie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</si>
  <si>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Nouvelle-Calédonie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</si>
  <si>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</si>
  <si>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</si>
  <si>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</si>
  <si>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Nouvelle-Calédonie</t>
    </r>
  </si>
  <si>
    <t>Emissions de NOx (t/an)
Périmètre : Nouvelle-Calédonie</t>
  </si>
  <si>
    <t>Emissions de COVNM (t/an)
Périmètre : Nouvelle-Calédonie</t>
  </si>
  <si>
    <t>Emissions de CO (t/an)
Périmètre : Nouvelle-Calédonie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</si>
  <si>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Nouvelle-Calédonie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</si>
  <si>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Nouvelle-Calédonie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</si>
  <si>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Nouvelle-Calédonie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</si>
  <si>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Nouvelle-Calédonie</t>
    </r>
  </si>
  <si>
    <t>Evolution des émissions dans l'air de HFC depuis 1990 en Nouvelle-Calédonie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</si>
  <si>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Nouvelle-Calédonie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</si>
  <si>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Nouvelle-Calédonie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</si>
  <si>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Nouvelle-Calédonie</t>
    </r>
  </si>
  <si>
    <t>Evolution des émissions dans l'air de NOx depuis 1990 en Nouvelle-Calédonie</t>
  </si>
  <si>
    <t>Evolution des émissions dans l'air de COVNM depuis 1990 en Nouvelle-Calédonie</t>
  </si>
  <si>
    <t>Evolution des émissions dans l'air de CO depuis 1990 en Nouvelle-Calédonie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</si>
</sst>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</numFmts>
  <fonts count="130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</fonts>
  <fills count="82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</fills>
  <borders count="3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822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6" fillId="0" borderId="0"/>
    <xf numFmtId="0" fontId="2" fillId="0" borderId="0"/>
    <xf numFmtId="0" fontId="16" fillId="0" borderId="0"/>
    <xf numFmtId="0" fontId="58" fillId="0" borderId="0" applyNumberFormat="0" applyFill="0" applyBorder="0" applyAlignment="0" applyProtection="0"/>
    <xf numFmtId="0" fontId="2" fillId="0" borderId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49" fontId="89" fillId="0" borderId="6" applyNumberFormat="0" applyFont="0" applyFill="0" applyBorder="0" applyProtection="0">
      <alignment horizontal="left" vertical="center" indent="2"/>
    </xf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49" fontId="89" fillId="0" borderId="11" applyNumberFormat="0" applyFont="0" applyFill="0" applyBorder="0" applyProtection="0">
      <alignment horizontal="left" vertical="center" indent="5"/>
    </xf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4" fontId="90" fillId="0" borderId="5" applyFill="0" applyBorder="0" applyProtection="0">
      <alignment horizontal="right" vertical="center"/>
    </xf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92" fillId="0" borderId="0" applyNumberFormat="0" applyFill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4" fontId="89" fillId="0" borderId="6" applyFill="0" applyBorder="0" applyProtection="0">
      <alignment horizontal="right" vertical="center"/>
    </xf>
    <xf numFmtId="0" fontId="96" fillId="5" borderId="0" applyNumberFormat="0" applyFont="0" applyBorder="0" applyAlignment="0" applyProtection="0"/>
    <xf numFmtId="172" fontId="89" fillId="41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102" fillId="0" borderId="0" applyFont="0" applyFill="0" applyBorder="0" applyAlignment="0" applyProtection="0"/>
    <xf numFmtId="0" fontId="2" fillId="0" borderId="0"/>
    <xf numFmtId="0" fontId="71" fillId="25" borderId="0" applyNumberFormat="0" applyBorder="0" applyAlignment="0" applyProtection="0"/>
    <xf numFmtId="0" fontId="71" fillId="49" borderId="0" applyNumberFormat="0" applyBorder="0" applyAlignment="0" applyProtection="0"/>
    <xf numFmtId="0" fontId="71" fillId="49" borderId="0" applyNumberFormat="0" applyBorder="0" applyAlignment="0" applyProtection="0"/>
    <xf numFmtId="0" fontId="71" fillId="49" borderId="0" applyNumberFormat="0" applyBorder="0" applyAlignment="0" applyProtection="0"/>
    <xf numFmtId="0" fontId="71" fillId="25" borderId="0" applyNumberFormat="0" applyBorder="0" applyAlignment="0" applyProtection="0"/>
    <xf numFmtId="0" fontId="71" fillId="49" borderId="0" applyNumberFormat="0" applyBorder="0" applyAlignment="0" applyProtection="0"/>
    <xf numFmtId="0" fontId="71" fillId="49" borderId="0" applyNumberFormat="0" applyBorder="0" applyAlignment="0" applyProtection="0"/>
    <xf numFmtId="0" fontId="71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49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7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7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6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8" borderId="0" applyNumberFormat="0" applyBorder="0" applyAlignment="0" applyProtection="0"/>
    <xf numFmtId="0" fontId="71" fillId="50" borderId="0" applyNumberFormat="0" applyBorder="0" applyAlignment="0" applyProtection="0"/>
    <xf numFmtId="0" fontId="71" fillId="50" borderId="0" applyNumberFormat="0" applyBorder="0" applyAlignment="0" applyProtection="0"/>
    <xf numFmtId="0" fontId="71" fillId="50" borderId="0" applyNumberFormat="0" applyBorder="0" applyAlignment="0" applyProtection="0"/>
    <xf numFmtId="0" fontId="71" fillId="28" borderId="0" applyNumberFormat="0" applyBorder="0" applyAlignment="0" applyProtection="0"/>
    <xf numFmtId="0" fontId="71" fillId="50" borderId="0" applyNumberFormat="0" applyBorder="0" applyAlignment="0" applyProtection="0"/>
    <xf numFmtId="0" fontId="71" fillId="50" borderId="0" applyNumberFormat="0" applyBorder="0" applyAlignment="0" applyProtection="0"/>
    <xf numFmtId="0" fontId="71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32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50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30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30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29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16" fillId="24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28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28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32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30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31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31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5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16" fillId="22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32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32" borderId="0" applyNumberFormat="0" applyBorder="0" applyAlignment="0" applyProtection="0"/>
    <xf numFmtId="0" fontId="71" fillId="52" borderId="0" applyNumberFormat="0" applyBorder="0" applyAlignment="0" applyProtection="0"/>
    <xf numFmtId="0" fontId="71" fillId="52" borderId="0" applyNumberFormat="0" applyBorder="0" applyAlignment="0" applyProtection="0"/>
    <xf numFmtId="0" fontId="71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28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28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26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6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51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31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31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25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2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2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28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81" fillId="31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31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31" borderId="0" applyNumberFormat="0" applyBorder="0" applyAlignment="0" applyProtection="0"/>
    <xf numFmtId="0" fontId="70" fillId="31" borderId="0" applyNumberFormat="0" applyBorder="0" applyAlignment="0" applyProtection="0"/>
    <xf numFmtId="0" fontId="70" fillId="31" borderId="0" applyNumberFormat="0" applyBorder="0" applyAlignment="0" applyProtection="0"/>
    <xf numFmtId="0" fontId="70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5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4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34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27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3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33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33" borderId="0" applyNumberFormat="0" applyBorder="0" applyAlignment="0" applyProtection="0"/>
    <xf numFmtId="0" fontId="70" fillId="33" borderId="0" applyNumberFormat="0" applyBorder="0" applyAlignment="0" applyProtection="0"/>
    <xf numFmtId="0" fontId="70" fillId="33" borderId="0" applyNumberFormat="0" applyBorder="0" applyAlignment="0" applyProtection="0"/>
    <xf numFmtId="0" fontId="70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28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26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26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51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31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1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1" borderId="0" applyNumberFormat="0" applyBorder="0" applyAlignment="0" applyProtection="0"/>
    <xf numFmtId="0" fontId="70" fillId="31" borderId="0" applyNumberFormat="0" applyBorder="0" applyAlignment="0" applyProtection="0"/>
    <xf numFmtId="0" fontId="70" fillId="31" borderId="0" applyNumberFormat="0" applyBorder="0" applyAlignment="0" applyProtection="0"/>
    <xf numFmtId="0" fontId="70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5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31" borderId="0" applyNumberFormat="0" applyBorder="0" applyAlignment="0" applyProtection="0"/>
    <xf numFmtId="0" fontId="81" fillId="27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27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70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0" fontId="81" fillId="27" borderId="0" applyNumberFormat="0" applyBorder="0" applyAlignment="0" applyProtection="0"/>
    <xf numFmtId="165" fontId="2" fillId="56" borderId="0"/>
    <xf numFmtId="0" fontId="71" fillId="57" borderId="0" applyNumberFormat="0" applyBorder="0" applyAlignment="0" applyProtection="0"/>
    <xf numFmtId="0" fontId="71" fillId="57" borderId="0" applyNumberFormat="0" applyBorder="0" applyAlignment="0" applyProtection="0"/>
    <xf numFmtId="0" fontId="81" fillId="58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59" borderId="0" applyNumberFormat="0" applyBorder="0" applyAlignment="0" applyProtection="0"/>
    <xf numFmtId="0" fontId="81" fillId="59" borderId="0" applyNumberFormat="0" applyBorder="0" applyAlignment="0" applyProtection="0"/>
    <xf numFmtId="0" fontId="81" fillId="36" borderId="0" applyNumberFormat="0" applyBorder="0" applyAlignment="0" applyProtection="0"/>
    <xf numFmtId="0" fontId="81" fillId="59" borderId="0" applyNumberFormat="0" applyBorder="0" applyAlignment="0" applyProtection="0"/>
    <xf numFmtId="0" fontId="81" fillId="36" borderId="0" applyNumberFormat="0" applyBorder="0" applyAlignment="0" applyProtection="0"/>
    <xf numFmtId="0" fontId="81" fillId="59" borderId="0" applyNumberFormat="0" applyBorder="0" applyAlignment="0" applyProtection="0"/>
    <xf numFmtId="0" fontId="81" fillId="36" borderId="0" applyNumberFormat="0" applyBorder="0" applyAlignment="0" applyProtection="0"/>
    <xf numFmtId="0" fontId="81" fillId="59" borderId="0" applyNumberFormat="0" applyBorder="0" applyAlignment="0" applyProtection="0"/>
    <xf numFmtId="0" fontId="81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5" borderId="0" applyNumberFormat="0" applyBorder="0" applyAlignment="0" applyProtection="0"/>
    <xf numFmtId="0" fontId="81" fillId="36" borderId="0" applyNumberFormat="0" applyBorder="0" applyAlignment="0" applyProtection="0"/>
    <xf numFmtId="0" fontId="81" fillId="35" borderId="0" applyNumberFormat="0" applyBorder="0" applyAlignment="0" applyProtection="0"/>
    <xf numFmtId="0" fontId="81" fillId="36" borderId="0" applyNumberFormat="0" applyBorder="0" applyAlignment="0" applyProtection="0"/>
    <xf numFmtId="0" fontId="81" fillId="35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71" fillId="60" borderId="0" applyNumberFormat="0" applyBorder="0" applyAlignment="0" applyProtection="0"/>
    <xf numFmtId="0" fontId="71" fillId="61" borderId="0" applyNumberFormat="0" applyBorder="0" applyAlignment="0" applyProtection="0"/>
    <xf numFmtId="0" fontId="81" fillId="62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71" fillId="60" borderId="0" applyNumberFormat="0" applyBorder="0" applyAlignment="0" applyProtection="0"/>
    <xf numFmtId="0" fontId="71" fillId="63" borderId="0" applyNumberFormat="0" applyBorder="0" applyAlignment="0" applyProtection="0"/>
    <xf numFmtId="0" fontId="81" fillId="61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33" borderId="0" applyNumberFormat="0" applyBorder="0" applyAlignment="0" applyProtection="0"/>
    <xf numFmtId="0" fontId="81" fillId="64" borderId="0" applyNumberFormat="0" applyBorder="0" applyAlignment="0" applyProtection="0"/>
    <xf numFmtId="0" fontId="81" fillId="33" borderId="0" applyNumberFormat="0" applyBorder="0" applyAlignment="0" applyProtection="0"/>
    <xf numFmtId="0" fontId="81" fillId="64" borderId="0" applyNumberFormat="0" applyBorder="0" applyAlignment="0" applyProtection="0"/>
    <xf numFmtId="0" fontId="81" fillId="33" borderId="0" applyNumberFormat="0" applyBorder="0" applyAlignment="0" applyProtection="0"/>
    <xf numFmtId="0" fontId="81" fillId="64" borderId="0" applyNumberFormat="0" applyBorder="0" applyAlignment="0" applyProtection="0"/>
    <xf numFmtId="0" fontId="81" fillId="33" borderId="0" applyNumberFormat="0" applyBorder="0" applyAlignment="0" applyProtection="0"/>
    <xf numFmtId="0" fontId="70" fillId="33" borderId="0" applyNumberFormat="0" applyBorder="0" applyAlignment="0" applyProtection="0"/>
    <xf numFmtId="0" fontId="70" fillId="33" borderId="0" applyNumberFormat="0" applyBorder="0" applyAlignment="0" applyProtection="0"/>
    <xf numFmtId="0" fontId="70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64" borderId="0" applyNumberFormat="0" applyBorder="0" applyAlignment="0" applyProtection="0"/>
    <xf numFmtId="0" fontId="81" fillId="33" borderId="0" applyNumberFormat="0" applyBorder="0" applyAlignment="0" applyProtection="0"/>
    <xf numFmtId="0" fontId="81" fillId="64" borderId="0" applyNumberFormat="0" applyBorder="0" applyAlignment="0" applyProtection="0"/>
    <xf numFmtId="0" fontId="81" fillId="33" borderId="0" applyNumberFormat="0" applyBorder="0" applyAlignment="0" applyProtection="0"/>
    <xf numFmtId="0" fontId="81" fillId="64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71" fillId="57" borderId="0" applyNumberFormat="0" applyBorder="0" applyAlignment="0" applyProtection="0"/>
    <xf numFmtId="0" fontId="71" fillId="61" borderId="0" applyNumberFormat="0" applyBorder="0" applyAlignment="0" applyProtection="0"/>
    <xf numFmtId="0" fontId="81" fillId="61" borderId="0" applyNumberFormat="0" applyBorder="0" applyAlignment="0" applyProtection="0"/>
    <xf numFmtId="0" fontId="81" fillId="38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38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71" fillId="65" borderId="0" applyNumberFormat="0" applyBorder="0" applyAlignment="0" applyProtection="0"/>
    <xf numFmtId="0" fontId="71" fillId="57" borderId="0" applyNumberFormat="0" applyBorder="0" applyAlignment="0" applyProtection="0"/>
    <xf numFmtId="0" fontId="81" fillId="58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70" fillId="23" borderId="0" applyNumberFormat="0" applyBorder="0" applyAlignment="0" applyProtection="0"/>
    <xf numFmtId="0" fontId="70" fillId="23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71" fillId="60" borderId="0" applyNumberFormat="0" applyBorder="0" applyAlignment="0" applyProtection="0"/>
    <xf numFmtId="0" fontId="71" fillId="66" borderId="0" applyNumberFormat="0" applyBorder="0" applyAlignment="0" applyProtection="0"/>
    <xf numFmtId="0" fontId="81" fillId="66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90" fillId="39" borderId="0" applyBorder="0" applyAlignment="0"/>
    <xf numFmtId="0" fontId="89" fillId="39" borderId="0" applyBorder="0">
      <alignment horizontal="right" vertical="center"/>
    </xf>
    <xf numFmtId="4" fontId="89" fillId="3" borderId="0" applyBorder="0">
      <alignment horizontal="right" vertical="center"/>
    </xf>
    <xf numFmtId="4" fontId="89" fillId="3" borderId="0" applyBorder="0">
      <alignment horizontal="right" vertical="center"/>
    </xf>
    <xf numFmtId="0" fontId="103" fillId="3" borderId="6">
      <alignment horizontal="right" vertical="center"/>
    </xf>
    <xf numFmtId="0" fontId="104" fillId="3" borderId="6">
      <alignment horizontal="right" vertical="center"/>
    </xf>
    <xf numFmtId="0" fontId="103" fillId="43" borderId="6">
      <alignment horizontal="right" vertical="center"/>
    </xf>
    <xf numFmtId="0" fontId="103" fillId="43" borderId="6">
      <alignment horizontal="right" vertical="center"/>
    </xf>
    <xf numFmtId="0" fontId="103" fillId="43" borderId="23">
      <alignment horizontal="right" vertical="center"/>
    </xf>
    <xf numFmtId="0" fontId="103" fillId="43" borderId="11">
      <alignment horizontal="right" vertical="center"/>
    </xf>
    <xf numFmtId="0" fontId="103" fillId="43" borderId="26">
      <alignment horizontal="right" vertical="center"/>
    </xf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91" fillId="40" borderId="12" applyNumberFormat="0" applyAlignment="0" applyProtection="0"/>
    <xf numFmtId="0" fontId="105" fillId="51" borderId="12" applyNumberFormat="0" applyAlignment="0" applyProtection="0"/>
    <xf numFmtId="0" fontId="105" fillId="51" borderId="12" applyNumberFormat="0" applyAlignment="0" applyProtection="0"/>
    <xf numFmtId="0" fontId="105" fillId="51" borderId="12" applyNumberFormat="0" applyAlignment="0" applyProtection="0"/>
    <xf numFmtId="0" fontId="91" fillId="40" borderId="12" applyNumberFormat="0" applyAlignment="0" applyProtection="0"/>
    <xf numFmtId="0" fontId="105" fillId="51" borderId="12" applyNumberFormat="0" applyAlignment="0" applyProtection="0"/>
    <xf numFmtId="0" fontId="105" fillId="51" borderId="12" applyNumberFormat="0" applyAlignment="0" applyProtection="0"/>
    <xf numFmtId="0" fontId="91" fillId="40" borderId="12" applyNumberFormat="0" applyAlignment="0" applyProtection="0"/>
    <xf numFmtId="0" fontId="106" fillId="40" borderId="8" applyNumberFormat="0" applyAlignment="0" applyProtection="0"/>
    <xf numFmtId="0" fontId="106" fillId="40" borderId="8" applyNumberFormat="0" applyAlignment="0" applyProtection="0"/>
    <xf numFmtId="0" fontId="106" fillId="40" borderId="8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105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91" fillId="40" borderId="12" applyNumberFormat="0" applyAlignment="0" applyProtection="0"/>
    <xf numFmtId="0" fontId="107" fillId="0" borderId="7"/>
    <xf numFmtId="0" fontId="82" fillId="0" borderId="13" applyNumberFormat="0" applyFill="0" applyAlignment="0" applyProtection="0"/>
    <xf numFmtId="0" fontId="108" fillId="0" borderId="27" applyNumberFormat="0" applyFill="0" applyAlignment="0" applyProtection="0"/>
    <xf numFmtId="0" fontId="108" fillId="0" borderId="27" applyNumberFormat="0" applyFill="0" applyAlignment="0" applyProtection="0"/>
    <xf numFmtId="0" fontId="108" fillId="0" borderId="27" applyNumberFormat="0" applyFill="0" applyAlignment="0" applyProtection="0"/>
    <xf numFmtId="0" fontId="82" fillId="0" borderId="13" applyNumberFormat="0" applyFill="0" applyAlignment="0" applyProtection="0"/>
    <xf numFmtId="0" fontId="108" fillId="0" borderId="27" applyNumberFormat="0" applyFill="0" applyAlignment="0" applyProtection="0"/>
    <xf numFmtId="0" fontId="108" fillId="0" borderId="27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108" fillId="0" borderId="27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2" borderId="6">
      <protection locked="0"/>
    </xf>
    <xf numFmtId="0" fontId="71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71" fillId="28" borderId="14" applyNumberFormat="0" applyFont="0" applyAlignment="0" applyProtection="0"/>
    <xf numFmtId="0" fontId="2" fillId="28" borderId="14" applyNumberFormat="0" applyFont="0" applyAlignment="0" applyProtection="0"/>
    <xf numFmtId="0" fontId="71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71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71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32" borderId="1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103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9" fillId="43" borderId="25">
      <alignment horizontal="left" vertical="center" wrapText="1" indent="2"/>
    </xf>
    <xf numFmtId="0" fontId="89" fillId="0" borderId="25">
      <alignment horizontal="left" vertical="center" wrapText="1" indent="2"/>
    </xf>
    <xf numFmtId="0" fontId="89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103" fillId="0" borderId="28">
      <alignment horizontal="left" vertical="top" wrapText="1"/>
    </xf>
    <xf numFmtId="175" fontId="73" fillId="0" borderId="29" applyFont="0" applyFill="0" applyBorder="0" applyAlignment="0" applyProtection="0">
      <alignment horizontal="right"/>
    </xf>
    <xf numFmtId="176" fontId="73" fillId="0" borderId="29" applyFont="0" applyFill="0" applyBorder="0" applyAlignment="0" applyProtection="0">
      <alignment horizontal="right"/>
    </xf>
    <xf numFmtId="177" fontId="73" fillId="0" borderId="29" applyFont="0" applyFill="0" applyBorder="0" applyAlignment="0" applyProtection="0">
      <alignment horizontal="right"/>
    </xf>
    <xf numFmtId="178" fontId="73" fillId="0" borderId="29" applyFont="0" applyFill="0" applyBorder="0" applyAlignment="0" applyProtection="0">
      <alignment horizontal="right"/>
    </xf>
    <xf numFmtId="179" fontId="73" fillId="0" borderId="29" applyFont="0" applyFill="0" applyBorder="0" applyAlignment="0" applyProtection="0">
      <alignment horizontal="right"/>
    </xf>
    <xf numFmtId="0" fontId="101" fillId="67" borderId="0" applyNumberFormat="0" applyBorder="0" applyAlignment="0" applyProtection="0"/>
    <xf numFmtId="0" fontId="101" fillId="68" borderId="0" applyNumberFormat="0" applyBorder="0" applyAlignment="0" applyProtection="0"/>
    <xf numFmtId="0" fontId="101" fillId="69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09" fillId="0" borderId="3">
      <alignment horizontal="center"/>
    </xf>
    <xf numFmtId="0" fontId="83" fillId="27" borderId="12" applyNumberFormat="0" applyAlignment="0" applyProtection="0"/>
    <xf numFmtId="0" fontId="83" fillId="30" borderId="12" applyNumberFormat="0" applyAlignment="0" applyProtection="0"/>
    <xf numFmtId="0" fontId="83" fillId="30" borderId="12" applyNumberFormat="0" applyAlignment="0" applyProtection="0"/>
    <xf numFmtId="0" fontId="83" fillId="30" borderId="12" applyNumberFormat="0" applyAlignment="0" applyProtection="0"/>
    <xf numFmtId="0" fontId="83" fillId="27" borderId="12" applyNumberFormat="0" applyAlignment="0" applyProtection="0"/>
    <xf numFmtId="0" fontId="83" fillId="30" borderId="12" applyNumberFormat="0" applyAlignment="0" applyProtection="0"/>
    <xf numFmtId="0" fontId="83" fillId="30" borderId="12" applyNumberFormat="0" applyAlignment="0" applyProtection="0"/>
    <xf numFmtId="0" fontId="83" fillId="27" borderId="12" applyNumberFormat="0" applyAlignment="0" applyProtection="0"/>
    <xf numFmtId="0" fontId="64" fillId="27" borderId="8" applyNumberFormat="0" applyAlignment="0" applyProtection="0"/>
    <xf numFmtId="0" fontId="64" fillId="27" borderId="8" applyNumberFormat="0" applyAlignment="0" applyProtection="0"/>
    <xf numFmtId="0" fontId="64" fillId="27" borderId="8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8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8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0" fontId="83" fillId="27" borderId="12" applyNumberFormat="0" applyAlignment="0" applyProtection="0"/>
    <xf numFmtId="180" fontId="80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80" fillId="0" borderId="0" applyFont="0" applyFill="0" applyBorder="0" applyAlignment="0" applyProtection="0"/>
    <xf numFmtId="181" fontId="80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1" borderId="0">
      <protection locked="0"/>
    </xf>
    <xf numFmtId="3" fontId="45" fillId="0" borderId="1">
      <alignment horizontal="center"/>
      <protection locked="0"/>
    </xf>
    <xf numFmtId="3" fontId="2" fillId="39" borderId="4" applyNumberFormat="0" applyFill="0" applyBorder="0" applyAlignment="0">
      <protection locked="0"/>
    </xf>
    <xf numFmtId="4" fontId="89" fillId="0" borderId="0" applyBorder="0">
      <alignment horizontal="right" vertical="center"/>
    </xf>
    <xf numFmtId="0" fontId="89" fillId="0" borderId="6">
      <alignment horizontal="right" vertical="center"/>
    </xf>
    <xf numFmtId="0" fontId="84" fillId="29" borderId="0" applyNumberFormat="0" applyBorder="0" applyAlignment="0" applyProtection="0"/>
    <xf numFmtId="0" fontId="84" fillId="26" borderId="0" applyNumberFormat="0" applyBorder="0" applyAlignment="0" applyProtection="0"/>
    <xf numFmtId="0" fontId="84" fillId="26" borderId="0" applyNumberFormat="0" applyBorder="0" applyAlignment="0" applyProtection="0"/>
    <xf numFmtId="0" fontId="84" fillId="26" borderId="0" applyNumberFormat="0" applyBorder="0" applyAlignment="0" applyProtection="0"/>
    <xf numFmtId="0" fontId="84" fillId="29" borderId="0" applyNumberFormat="0" applyBorder="0" applyAlignment="0" applyProtection="0"/>
    <xf numFmtId="0" fontId="84" fillId="26" borderId="0" applyNumberFormat="0" applyBorder="0" applyAlignment="0" applyProtection="0"/>
    <xf numFmtId="0" fontId="84" fillId="26" borderId="0" applyNumberFormat="0" applyBorder="0" applyAlignment="0" applyProtection="0"/>
    <xf numFmtId="0" fontId="84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6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0" fontId="84" fillId="29" borderId="0" applyNumberFormat="0" applyBorder="0" applyAlignment="0" applyProtection="0"/>
    <xf numFmtId="1" fontId="110" fillId="3" borderId="0" applyBorder="0">
      <alignment horizontal="right" vertical="center"/>
    </xf>
    <xf numFmtId="3" fontId="73" fillId="45" borderId="0" applyFill="0" applyBorder="0">
      <alignment vertical="center"/>
      <protection locked="0"/>
    </xf>
    <xf numFmtId="0" fontId="2" fillId="70" borderId="6"/>
    <xf numFmtId="0" fontId="111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71" fontId="8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80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8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5" fillId="32" borderId="0" applyNumberFormat="0" applyBorder="0" applyAlignment="0" applyProtection="0"/>
    <xf numFmtId="0" fontId="114" fillId="28" borderId="0" applyNumberFormat="0" applyBorder="0" applyAlignment="0" applyProtection="0"/>
    <xf numFmtId="0" fontId="114" fillId="28" borderId="0" applyNumberFormat="0" applyBorder="0" applyAlignment="0" applyProtection="0"/>
    <xf numFmtId="0" fontId="114" fillId="28" borderId="0" applyNumberFormat="0" applyBorder="0" applyAlignment="0" applyProtection="0"/>
    <xf numFmtId="0" fontId="95" fillId="32" borderId="0" applyNumberFormat="0" applyBorder="0" applyAlignment="0" applyProtection="0"/>
    <xf numFmtId="0" fontId="114" fillId="28" borderId="0" applyNumberFormat="0" applyBorder="0" applyAlignment="0" applyProtection="0"/>
    <xf numFmtId="0" fontId="114" fillId="28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28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114" fillId="28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95" fillId="32" borderId="0" applyNumberFormat="0" applyBorder="0" applyAlignment="0" applyProtection="0"/>
    <xf numFmtId="0" fontId="107" fillId="0" borderId="6">
      <alignment vertical="top" wrapText="1"/>
    </xf>
    <xf numFmtId="0" fontId="77" fillId="0" borderId="0"/>
    <xf numFmtId="0" fontId="115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80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5" fillId="0" borderId="0"/>
    <xf numFmtId="0" fontId="2" fillId="0" borderId="0"/>
    <xf numFmtId="0" fontId="2" fillId="0" borderId="0"/>
    <xf numFmtId="0" fontId="80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90" fillId="0" borderId="6" applyNumberFormat="0" applyFill="0" applyBorder="0" applyProtection="0">
      <alignment horizontal="left" vertical="center"/>
    </xf>
    <xf numFmtId="0" fontId="89" fillId="0" borderId="6" applyNumberFormat="0" applyFill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2" fillId="47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0" fontId="13" fillId="0" borderId="0"/>
    <xf numFmtId="4" fontId="77" fillId="4" borderId="30" applyNumberFormat="0" applyProtection="0">
      <alignment vertical="center"/>
    </xf>
    <xf numFmtId="4" fontId="79" fillId="4" borderId="30" applyNumberFormat="0" applyProtection="0">
      <alignment vertical="center"/>
    </xf>
    <xf numFmtId="4" fontId="73" fillId="4" borderId="30" applyNumberFormat="0" applyProtection="0">
      <alignment horizontal="left" vertical="center" indent="1"/>
    </xf>
    <xf numFmtId="0" fontId="44" fillId="4" borderId="30" applyNumberFormat="0" applyProtection="0">
      <alignment horizontal="left" vertical="top" indent="1"/>
    </xf>
    <xf numFmtId="4" fontId="73" fillId="71" borderId="0" applyNumberFormat="0" applyProtection="0">
      <alignment horizontal="left" vertical="center" indent="1"/>
    </xf>
    <xf numFmtId="4" fontId="73" fillId="2" borderId="30" applyNumberFormat="0" applyProtection="0">
      <alignment horizontal="right" vertical="center"/>
    </xf>
    <xf numFmtId="4" fontId="73" fillId="46" borderId="30" applyNumberFormat="0" applyProtection="0">
      <alignment horizontal="right" vertical="center"/>
    </xf>
    <xf numFmtId="4" fontId="73" fillId="72" borderId="30" applyNumberFormat="0" applyProtection="0">
      <alignment horizontal="right" vertical="center"/>
    </xf>
    <xf numFmtId="4" fontId="73" fillId="3" borderId="30" applyNumberFormat="0" applyProtection="0">
      <alignment horizontal="right" vertical="center"/>
    </xf>
    <xf numFmtId="4" fontId="73" fillId="73" borderId="30" applyNumberFormat="0" applyProtection="0">
      <alignment horizontal="right" vertical="center"/>
    </xf>
    <xf numFmtId="4" fontId="73" fillId="43" borderId="30" applyNumberFormat="0" applyProtection="0">
      <alignment horizontal="right" vertical="center"/>
    </xf>
    <xf numFmtId="4" fontId="73" fillId="74" borderId="30" applyNumberFormat="0" applyProtection="0">
      <alignment horizontal="right" vertical="center"/>
    </xf>
    <xf numFmtId="4" fontId="73" fillId="75" borderId="30" applyNumberFormat="0" applyProtection="0">
      <alignment horizontal="right" vertical="center"/>
    </xf>
    <xf numFmtId="4" fontId="73" fillId="76" borderId="30" applyNumberFormat="0" applyProtection="0">
      <alignment horizontal="right" vertical="center"/>
    </xf>
    <xf numFmtId="4" fontId="74" fillId="77" borderId="31" applyNumberFormat="0" applyProtection="0">
      <alignment horizontal="left" vertical="center" indent="1"/>
    </xf>
    <xf numFmtId="4" fontId="74" fillId="78" borderId="0" applyNumberFormat="0" applyProtection="0">
      <alignment horizontal="left" vertical="center" indent="1"/>
    </xf>
    <xf numFmtId="4" fontId="74" fillId="71" borderId="0" applyNumberFormat="0" applyProtection="0">
      <alignment horizontal="left" vertical="center" indent="1"/>
    </xf>
    <xf numFmtId="4" fontId="73" fillId="78" borderId="30" applyNumberFormat="0" applyProtection="0">
      <alignment horizontal="right" vertical="center"/>
    </xf>
    <xf numFmtId="4" fontId="117" fillId="78" borderId="0" applyNumberFormat="0" applyProtection="0">
      <alignment horizontal="left" vertical="center" indent="1"/>
    </xf>
    <xf numFmtId="4" fontId="117" fillId="71" borderId="0" applyNumberFormat="0" applyProtection="0">
      <alignment horizontal="left" vertical="center" indent="1"/>
    </xf>
    <xf numFmtId="0" fontId="2" fillId="71" borderId="30" applyNumberFormat="0" applyProtection="0">
      <alignment horizontal="left" vertical="center" indent="1"/>
    </xf>
    <xf numFmtId="0" fontId="2" fillId="71" borderId="30" applyNumberFormat="0" applyProtection="0">
      <alignment horizontal="left" vertical="top" indent="1"/>
    </xf>
    <xf numFmtId="0" fontId="2" fillId="79" borderId="30" applyNumberFormat="0" applyProtection="0">
      <alignment horizontal="left" vertical="center" indent="1"/>
    </xf>
    <xf numFmtId="0" fontId="2" fillId="79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48" borderId="30" applyNumberFormat="0" applyProtection="0">
      <alignment horizontal="left" vertical="center" indent="1"/>
    </xf>
    <xf numFmtId="0" fontId="2" fillId="48" borderId="30" applyNumberFormat="0" applyProtection="0">
      <alignment horizontal="left" vertical="top" indent="1"/>
    </xf>
    <xf numFmtId="4" fontId="73" fillId="48" borderId="30" applyNumberFormat="0" applyProtection="0">
      <alignment vertical="center"/>
    </xf>
    <xf numFmtId="4" fontId="118" fillId="48" borderId="30" applyNumberFormat="0" applyProtection="0">
      <alignment vertical="center"/>
    </xf>
    <xf numFmtId="4" fontId="74" fillId="78" borderId="32" applyNumberFormat="0" applyProtection="0">
      <alignment horizontal="left" vertical="center" indent="1"/>
    </xf>
    <xf numFmtId="0" fontId="1" fillId="44" borderId="30" applyNumberFormat="0" applyProtection="0">
      <alignment horizontal="left" vertical="top" indent="1"/>
    </xf>
    <xf numFmtId="4" fontId="73" fillId="48" borderId="30" applyNumberFormat="0" applyProtection="0">
      <alignment horizontal="right" vertical="center"/>
    </xf>
    <xf numFmtId="4" fontId="118" fillId="48" borderId="30" applyNumberFormat="0" applyProtection="0">
      <alignment horizontal="right" vertical="center"/>
    </xf>
    <xf numFmtId="4" fontId="74" fillId="78" borderId="30" applyNumberFormat="0" applyProtection="0">
      <alignment horizontal="center" vertical="center" wrapText="1"/>
    </xf>
    <xf numFmtId="0" fontId="1" fillId="79" borderId="30" applyNumberFormat="0" applyProtection="0">
      <alignment horizontal="left" vertical="top" indent="1"/>
    </xf>
    <xf numFmtId="4" fontId="119" fillId="79" borderId="32" applyNumberFormat="0" applyProtection="0">
      <alignment horizontal="left" vertical="center" indent="1"/>
    </xf>
    <xf numFmtId="4" fontId="120" fillId="48" borderId="30" applyNumberFormat="0" applyProtection="0">
      <alignment horizontal="right" vertical="center"/>
    </xf>
    <xf numFmtId="0" fontId="85" fillId="31" borderId="0" applyNumberFormat="0" applyBorder="0" applyAlignment="0" applyProtection="0"/>
    <xf numFmtId="0" fontId="85" fillId="50" borderId="0" applyNumberFormat="0" applyBorder="0" applyAlignment="0" applyProtection="0"/>
    <xf numFmtId="0" fontId="85" fillId="50" borderId="0" applyNumberFormat="0" applyBorder="0" applyAlignment="0" applyProtection="0"/>
    <xf numFmtId="0" fontId="85" fillId="50" borderId="0" applyNumberFormat="0" applyBorder="0" applyAlignment="0" applyProtection="0"/>
    <xf numFmtId="0" fontId="85" fillId="31" borderId="0" applyNumberFormat="0" applyBorder="0" applyAlignment="0" applyProtection="0"/>
    <xf numFmtId="0" fontId="85" fillId="50" borderId="0" applyNumberFormat="0" applyBorder="0" applyAlignment="0" applyProtection="0"/>
    <xf numFmtId="0" fontId="85" fillId="50" borderId="0" applyNumberFormat="0" applyBorder="0" applyAlignment="0" applyProtection="0"/>
    <xf numFmtId="0" fontId="85" fillId="31" borderId="0" applyNumberFormat="0" applyBorder="0" applyAlignment="0" applyProtection="0"/>
    <xf numFmtId="0" fontId="62" fillId="31" borderId="0" applyNumberFormat="0" applyBorder="0" applyAlignment="0" applyProtection="0"/>
    <xf numFmtId="0" fontId="62" fillId="31" borderId="0" applyNumberFormat="0" applyBorder="0" applyAlignment="0" applyProtection="0"/>
    <xf numFmtId="0" fontId="62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50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85" fillId="31" borderId="0" applyNumberFormat="0" applyBorder="0" applyAlignment="0" applyProtection="0"/>
    <xf numFmtId="0" fontId="121" fillId="0" borderId="0">
      <alignment horizontal="right"/>
    </xf>
    <xf numFmtId="0" fontId="89" fillId="47" borderId="6"/>
    <xf numFmtId="0" fontId="86" fillId="40" borderId="15" applyNumberFormat="0" applyAlignment="0" applyProtection="0"/>
    <xf numFmtId="0" fontId="86" fillId="51" borderId="15" applyNumberFormat="0" applyAlignment="0" applyProtection="0"/>
    <xf numFmtId="0" fontId="86" fillId="51" borderId="15" applyNumberFormat="0" applyAlignment="0" applyProtection="0"/>
    <xf numFmtId="0" fontId="86" fillId="51" borderId="15" applyNumberFormat="0" applyAlignment="0" applyProtection="0"/>
    <xf numFmtId="0" fontId="86" fillId="40" borderId="15" applyNumberFormat="0" applyAlignment="0" applyProtection="0"/>
    <xf numFmtId="0" fontId="86" fillId="51" borderId="15" applyNumberFormat="0" applyAlignment="0" applyProtection="0"/>
    <xf numFmtId="0" fontId="86" fillId="51" borderId="15" applyNumberFormat="0" applyAlignment="0" applyProtection="0"/>
    <xf numFmtId="0" fontId="86" fillId="40" borderId="15" applyNumberFormat="0" applyAlignment="0" applyProtection="0"/>
    <xf numFmtId="0" fontId="65" fillId="40" borderId="9" applyNumberFormat="0" applyAlignment="0" applyProtection="0"/>
    <xf numFmtId="0" fontId="65" fillId="40" borderId="9" applyNumberFormat="0" applyAlignment="0" applyProtection="0"/>
    <xf numFmtId="0" fontId="65" fillId="40" borderId="9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86" fillId="40" borderId="15" applyNumberFormat="0" applyAlignment="0" applyProtection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2" fillId="0" borderId="0"/>
    <xf numFmtId="0" fontId="123" fillId="44" borderId="0" applyNumberFormat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" fillId="70" borderId="6">
      <alignment horizontal="center" vertical="center" wrapText="1"/>
    </xf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16" applyNumberFormat="0" applyFill="0" applyAlignment="0" applyProtection="0"/>
    <xf numFmtId="0" fontId="125" fillId="0" borderId="33" applyNumberFormat="0" applyFill="0" applyAlignment="0" applyProtection="0"/>
    <xf numFmtId="0" fontId="125" fillId="0" borderId="33" applyNumberFormat="0" applyFill="0" applyAlignment="0" applyProtection="0"/>
    <xf numFmtId="0" fontId="125" fillId="0" borderId="33" applyNumberFormat="0" applyFill="0" applyAlignment="0" applyProtection="0"/>
    <xf numFmtId="0" fontId="98" fillId="0" borderId="16" applyNumberFormat="0" applyFill="0" applyAlignment="0" applyProtection="0"/>
    <xf numFmtId="0" fontId="125" fillId="0" borderId="33" applyNumberFormat="0" applyFill="0" applyAlignment="0" applyProtection="0"/>
    <xf numFmtId="0" fontId="125" fillId="0" borderId="33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34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9" fillId="0" borderId="17" applyNumberFormat="0" applyFill="0" applyAlignment="0" applyProtection="0"/>
    <xf numFmtId="0" fontId="126" fillId="0" borderId="35" applyNumberFormat="0" applyFill="0" applyAlignment="0" applyProtection="0"/>
    <xf numFmtId="0" fontId="126" fillId="0" borderId="35" applyNumberFormat="0" applyFill="0" applyAlignment="0" applyProtection="0"/>
    <xf numFmtId="0" fontId="126" fillId="0" borderId="35" applyNumberFormat="0" applyFill="0" applyAlignment="0" applyProtection="0"/>
    <xf numFmtId="0" fontId="99" fillId="0" borderId="17" applyNumberFormat="0" applyFill="0" applyAlignment="0" applyProtection="0"/>
    <xf numFmtId="0" fontId="126" fillId="0" borderId="35" applyNumberFormat="0" applyFill="0" applyAlignment="0" applyProtection="0"/>
    <xf numFmtId="0" fontId="126" fillId="0" borderId="35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35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100" fillId="0" borderId="18" applyNumberFormat="0" applyFill="0" applyAlignment="0" applyProtection="0"/>
    <xf numFmtId="0" fontId="127" fillId="0" borderId="36" applyNumberFormat="0" applyFill="0" applyAlignment="0" applyProtection="0"/>
    <xf numFmtId="0" fontId="127" fillId="0" borderId="36" applyNumberFormat="0" applyFill="0" applyAlignment="0" applyProtection="0"/>
    <xf numFmtId="0" fontId="127" fillId="0" borderId="36" applyNumberFormat="0" applyFill="0" applyAlignment="0" applyProtection="0"/>
    <xf numFmtId="0" fontId="100" fillId="0" borderId="18" applyNumberFormat="0" applyFill="0" applyAlignment="0" applyProtection="0"/>
    <xf numFmtId="0" fontId="127" fillId="0" borderId="36" applyNumberFormat="0" applyFill="0" applyAlignment="0" applyProtection="0"/>
    <xf numFmtId="0" fontId="127" fillId="0" borderId="36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37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1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101" fillId="0" borderId="20" applyNumberFormat="0" applyFill="0" applyAlignment="0" applyProtection="0"/>
    <xf numFmtId="0" fontId="69" fillId="0" borderId="20" applyNumberFormat="0" applyFill="0" applyAlignment="0" applyProtection="0"/>
    <xf numFmtId="0" fontId="5" fillId="0" borderId="21" applyNumberFormat="0" applyFill="0" applyAlignment="0" applyProtection="0"/>
    <xf numFmtId="0" fontId="69" fillId="0" borderId="20" applyNumberFormat="0" applyFill="0" applyAlignment="0" applyProtection="0"/>
    <xf numFmtId="0" fontId="5" fillId="0" borderId="21" applyNumberFormat="0" applyFill="0" applyAlignment="0" applyProtection="0"/>
    <xf numFmtId="0" fontId="69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101" fillId="0" borderId="38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66" fillId="21" borderId="10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0" fontId="88" fillId="42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80" borderId="0" applyNumberFormat="0" applyFont="0" applyBorder="0" applyAlignment="0" applyProtection="0"/>
    <xf numFmtId="0" fontId="2" fillId="52" borderId="0" applyNumberFormat="0" applyFont="0" applyBorder="0" applyAlignment="0" applyProtection="0"/>
    <xf numFmtId="0" fontId="2" fillId="55" borderId="0" applyNumberFormat="0" applyFont="0" applyBorder="0" applyAlignment="0" applyProtection="0"/>
    <xf numFmtId="0" fontId="2" fillId="37" borderId="0" applyNumberFormat="0" applyFont="0" applyBorder="0" applyAlignment="0" applyProtection="0"/>
    <xf numFmtId="0" fontId="2" fillId="81" borderId="0" applyNumberFormat="0" applyFont="0" applyBorder="0" applyAlignment="0" applyProtection="0"/>
    <xf numFmtId="0" fontId="128" fillId="0" borderId="0" applyNumberFormat="0" applyFill="0" applyBorder="0" applyAlignment="0" applyProtection="0"/>
    <xf numFmtId="0" fontId="89" fillId="0" borderId="0"/>
    <xf numFmtId="0" fontId="129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</cellStyleXfs>
  <cellXfs count="103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6" fillId="8" borderId="0" xfId="0" applyFont="1" applyFill="1"/>
    <xf numFmtId="0" fontId="27" fillId="8" borderId="0" xfId="0" applyFont="1" applyFill="1" applyAlignment="1">
      <alignment horizontal="center"/>
    </xf>
    <xf numFmtId="0" fontId="29" fillId="8" borderId="0" xfId="0" applyFont="1" applyFill="1"/>
    <xf numFmtId="0" fontId="30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1" fillId="9" borderId="0" xfId="0" applyFont="1" applyFill="1" applyAlignment="1">
      <alignment horizontal="left"/>
    </xf>
    <xf numFmtId="0" fontId="32" fillId="9" borderId="0" xfId="0" applyFont="1" applyFill="1"/>
    <xf numFmtId="0" fontId="11" fillId="9" borderId="0" xfId="0" applyFont="1" applyFill="1"/>
    <xf numFmtId="0" fontId="33" fillId="10" borderId="0" xfId="0" applyFont="1" applyFill="1"/>
    <xf numFmtId="0" fontId="34" fillId="10" borderId="0" xfId="0" applyFont="1" applyFill="1"/>
    <xf numFmtId="0" fontId="35" fillId="9" borderId="0" xfId="0" applyFont="1" applyFill="1"/>
    <xf numFmtId="0" fontId="36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8" fillId="9" borderId="6" xfId="0" applyFont="1" applyFill="1" applyBorder="1" applyAlignment="1">
      <alignment horizontal="center" vertical="center" wrapText="1"/>
    </xf>
    <xf numFmtId="0" fontId="39" fillId="11" borderId="6" xfId="0" applyFont="1" applyFill="1" applyBorder="1"/>
    <xf numFmtId="0" fontId="8" fillId="0" borderId="6" xfId="0" applyFont="1" applyBorder="1"/>
    <xf numFmtId="168" fontId="9" fillId="0" borderId="6" xfId="0" applyNumberFormat="1" applyFont="1" applyBorder="1"/>
    <xf numFmtId="0" fontId="39" fillId="9" borderId="0" xfId="0" applyFont="1" applyFill="1"/>
    <xf numFmtId="0" fontId="39" fillId="12" borderId="6" xfId="0" applyFont="1" applyFill="1" applyBorder="1"/>
    <xf numFmtId="0" fontId="40" fillId="12" borderId="6" xfId="0" applyFont="1" applyFill="1" applyBorder="1"/>
    <xf numFmtId="0" fontId="39" fillId="13" borderId="6" xfId="0" applyFont="1" applyFill="1" applyBorder="1"/>
    <xf numFmtId="0" fontId="39" fillId="14" borderId="6" xfId="0" applyFont="1" applyFill="1" applyBorder="1"/>
    <xf numFmtId="0" fontId="39" fillId="15" borderId="6" xfId="0" applyFont="1" applyFill="1" applyBorder="1"/>
    <xf numFmtId="0" fontId="41" fillId="6" borderId="6" xfId="0" applyFont="1" applyFill="1" applyBorder="1"/>
    <xf numFmtId="0" fontId="42" fillId="0" borderId="6" xfId="0" applyFont="1" applyBorder="1"/>
    <xf numFmtId="0" fontId="41" fillId="9" borderId="0" xfId="0" applyFont="1" applyFill="1"/>
    <xf numFmtId="9" fontId="21" fillId="9" borderId="6" xfId="25" applyFont="1" applyFill="1" applyBorder="1" applyAlignment="1">
      <alignment horizontal="center"/>
    </xf>
    <xf numFmtId="0" fontId="39" fillId="16" borderId="6" xfId="0" applyFont="1" applyFill="1" applyBorder="1"/>
    <xf numFmtId="0" fontId="40" fillId="16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39" fillId="17" borderId="6" xfId="0" applyFont="1" applyFill="1" applyBorder="1"/>
    <xf numFmtId="0" fontId="8" fillId="18" borderId="6" xfId="0" applyFont="1" applyFill="1" applyBorder="1"/>
    <xf numFmtId="0" fontId="40" fillId="17" borderId="6" xfId="0" applyFont="1" applyFill="1" applyBorder="1"/>
    <xf numFmtId="0" fontId="39" fillId="19" borderId="6" xfId="0" applyFont="1" applyFill="1" applyBorder="1"/>
    <xf numFmtId="0" fontId="38" fillId="17" borderId="6" xfId="0" applyFont="1" applyFill="1" applyBorder="1"/>
    <xf numFmtId="0" fontId="38" fillId="9" borderId="0" xfId="0" applyFont="1" applyFill="1"/>
    <xf numFmtId="0" fontId="43" fillId="17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3" fillId="9" borderId="0" xfId="0" applyFont="1" applyFill="1"/>
    <xf numFmtId="0" fontId="34" fillId="9" borderId="0" xfId="0" applyFont="1" applyFill="1"/>
    <xf numFmtId="0" fontId="47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50" fillId="9" borderId="3" xfId="0" applyFont="1" applyFill="1" applyBorder="1" applyAlignment="1">
      <alignment horizontal="center" vertical="center" wrapText="1"/>
    </xf>
    <xf numFmtId="0" fontId="24" fillId="9" borderId="3" xfId="0" applyFont="1" applyFill="1" applyBorder="1" applyAlignment="1">
      <alignment horizontal="center" vertical="center" wrapText="1"/>
    </xf>
    <xf numFmtId="0" fontId="50" fillId="9" borderId="5" xfId="0" applyFont="1" applyFill="1" applyBorder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54" fillId="9" borderId="6" xfId="0" applyFont="1" applyFill="1" applyBorder="1" applyAlignment="1">
      <alignment horizontal="center" vertical="center" wrapText="1"/>
    </xf>
    <xf numFmtId="0" fontId="54" fillId="0" borderId="6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54" fillId="0" borderId="6" xfId="0" applyFont="1" applyBorder="1" applyAlignment="1">
      <alignment vertical="center" wrapText="1"/>
    </xf>
    <xf numFmtId="3" fontId="54" fillId="0" borderId="6" xfId="0" applyNumberFormat="1" applyFont="1" applyBorder="1" applyAlignment="1">
      <alignment horizontal="center" vertical="center" wrapText="1"/>
    </xf>
    <xf numFmtId="3" fontId="38" fillId="0" borderId="6" xfId="0" applyNumberFormat="1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2" borderId="0" xfId="0" applyFont="1" applyFill="1"/>
    <xf numFmtId="0" fontId="17" fillId="14" borderId="0" xfId="0" applyFont="1" applyFill="1"/>
    <xf numFmtId="0" fontId="17" fillId="16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6" fillId="9" borderId="0" xfId="0" applyFont="1" applyFill="1"/>
    <xf numFmtId="0" fontId="22" fillId="9" borderId="0" xfId="0" applyFont="1" applyFill="1" applyAlignment="1">
      <alignment wrapText="1"/>
    </xf>
    <xf numFmtId="0" fontId="59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6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5" fillId="6" borderId="6" xfId="25" applyFont="1" applyFill="1" applyBorder="1" applyAlignment="1">
      <alignment horizontal="center"/>
    </xf>
    <xf numFmtId="3" fontId="8" fillId="18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11" fillId="9" borderId="0" xfId="0" applyFont="1" applyFill="1" applyAlignment="1">
      <alignment horizontal="left"/>
    </xf>
    <xf numFmtId="0" fontId="20" fillId="0" borderId="0" xfId="0" applyFont="1" applyAlignment="1">
      <alignment horizontal="center"/>
    </xf>
    <xf numFmtId="0" fontId="27" fillId="8" borderId="0" xfId="0" applyFont="1" applyFill="1" applyAlignment="1">
      <alignment horizontal="left"/>
    </xf>
    <xf numFmtId="1" fontId="9" fillId="0" borderId="6" xfId="0" applyNumberFormat="1" applyFont="1" applyBorder="1"/>
    <xf numFmtId="0" fontId="11" fillId="9" borderId="0" xfId="0" applyFont="1" applyFill="1" applyAlignment="1">
      <alignment horizontal="left"/>
    </xf>
    <xf numFmtId="0" fontId="61" fillId="9" borderId="0" xfId="0" applyFont="1" applyFill="1" applyAlignment="1">
      <alignment horizontal="left" wrapText="1"/>
    </xf>
    <xf numFmtId="0" fontId="49" fillId="20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2" fillId="9" borderId="0" xfId="0" applyFont="1" applyFill="1" applyAlignment="1">
      <alignment horizontal="justify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35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55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  <xf numFmtId="3" fontId="10" fillId="0" borderId="6" xfId="0" applyNumberFormat="1" applyFont="1" applyBorder="1"/>
  </cellXfs>
  <cellStyles count="3822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1" xfId="428" xr:uid="{C5FF3576-609C-4D6C-8E19-5F725F2B229C}"/>
    <cellStyle name="20 % - Accent1 11 2" xfId="429" xr:uid="{0F231140-DA20-416F-9180-320FCB246618}"/>
    <cellStyle name="20 % - Accent1 11 3" xfId="430" xr:uid="{A611AD38-F52A-4AB3-8D48-AD81AD16BC8B}"/>
    <cellStyle name="20 % - Accent1 11 4" xfId="431" xr:uid="{AC3F1FCF-D437-490F-8AE4-0216F7124F4C}"/>
    <cellStyle name="20 % - Accent1 12" xfId="432" xr:uid="{2A30E634-070C-4C38-9785-8C1024E729A9}"/>
    <cellStyle name="20 % - Accent1 12 2" xfId="433" xr:uid="{D51A7140-FFBB-4507-BC94-CEFFE78B4BE5}"/>
    <cellStyle name="20 % - Accent1 12 3" xfId="434" xr:uid="{3E254192-1EE3-4C42-93CB-64B04E6FB893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3" xfId="438" xr:uid="{C7DCE8B3-7D4A-4B9B-AC79-92608D312906}"/>
    <cellStyle name="20 % - Accent1 2 4" xfId="439" xr:uid="{F83665C7-6BC7-45A8-8280-E6D79CA030E2}"/>
    <cellStyle name="20 % - Accent1 3" xfId="33" xr:uid="{AC33DD5E-CA1F-44A6-A1F9-696BB76D8A33}"/>
    <cellStyle name="20 % - Accent1 3 2" xfId="440" xr:uid="{AEFF16AE-EFF0-48EA-A44C-D3378FA8CF27}"/>
    <cellStyle name="20 % - Accent1 3 3" xfId="441" xr:uid="{FEE42AAD-2926-4B98-8586-BC7ED5602402}"/>
    <cellStyle name="20 % - Accent1 3 4" xfId="442" xr:uid="{29CA099F-6F4E-44F9-8C5F-D3D9ADDB125E}"/>
    <cellStyle name="20 % - Accent1 4" xfId="34" xr:uid="{5F304CBF-A070-4196-9F52-BF9859CAFE01}"/>
    <cellStyle name="20 % - Accent1 4 2" xfId="443" xr:uid="{255464D6-12CE-4178-B4C6-440053400616}"/>
    <cellStyle name="20 % - Accent1 4 3" xfId="444" xr:uid="{5CDDB43C-7B8B-4581-9548-8CE418E81EEC}"/>
    <cellStyle name="20 % - Accent1 4 4" xfId="445" xr:uid="{861D671A-D57F-4CD0-B756-A072DF270748}"/>
    <cellStyle name="20 % - Accent1 5" xfId="35" xr:uid="{4608B86E-C7ED-4245-AB04-0E1575E5FD37}"/>
    <cellStyle name="20 % - Accent1 5 2" xfId="446" xr:uid="{9FB474FF-80BA-4A09-B77C-CC2CCC57A68E}"/>
    <cellStyle name="20 % - Accent1 6" xfId="447" xr:uid="{338BB00A-A2B4-4DBE-A40C-17E88C96131E}"/>
    <cellStyle name="20 % - Accent1 6 2" xfId="448" xr:uid="{DEB08559-CC5A-4FBC-83F2-32DE3B3C9D6A}"/>
    <cellStyle name="20 % - Accent1 7" xfId="449" xr:uid="{877D185C-732C-4664-BB84-440F2A2D9B8D}"/>
    <cellStyle name="20 % - Accent1 8" xfId="450" xr:uid="{4DD20F5C-D6BC-4B87-ADB2-E0DA91881E10}"/>
    <cellStyle name="20 % - Accent1 9" xfId="451" xr:uid="{389462D8-F1D7-4071-97B2-859E9B5CB4D9}"/>
    <cellStyle name="20 % - Accent2 10" xfId="452" xr:uid="{A3687E6B-5A1C-4388-B7B2-1C3AC44CC905}"/>
    <cellStyle name="20 % - Accent2 11" xfId="453" xr:uid="{15B5A039-50D0-4294-9525-DBC8E283935B}"/>
    <cellStyle name="20 % - Accent2 11 2" xfId="454" xr:uid="{FA60CD9E-D6A3-4829-9D78-80CEEE9AD77C}"/>
    <cellStyle name="20 % - Accent2 11 3" xfId="455" xr:uid="{9995DB57-1884-4CD2-8235-3A6E6267AF63}"/>
    <cellStyle name="20 % - Accent2 11 4" xfId="456" xr:uid="{903FCF82-E7E9-41F5-8961-F22AF9983A13}"/>
    <cellStyle name="20 % - Accent2 12" xfId="457" xr:uid="{F4D41B93-D4C5-4865-A8A3-970D60209CE1}"/>
    <cellStyle name="20 % - Accent2 12 2" xfId="458" xr:uid="{B54C68FE-E3B0-4DD9-904E-146735927B13}"/>
    <cellStyle name="20 % - Accent2 12 3" xfId="459" xr:uid="{47630509-946C-42C5-B9DB-F7C43E9978E7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3" xfId="463" xr:uid="{3868A87E-82CC-4B7D-AE32-2FDA1FB589A7}"/>
    <cellStyle name="20 % - Accent2 2 4" xfId="464" xr:uid="{56324164-7530-4677-9ABE-F07CBB44539D}"/>
    <cellStyle name="20 % - Accent2 3" xfId="38" xr:uid="{DACEEFFB-824F-4B72-B366-15E116F045AF}"/>
    <cellStyle name="20 % - Accent2 3 2" xfId="465" xr:uid="{91E67818-DA27-4F9B-89C4-2B7C85D99097}"/>
    <cellStyle name="20 % - Accent2 3 3" xfId="466" xr:uid="{093119DA-2782-4F67-968A-74A7866645AC}"/>
    <cellStyle name="20 % - Accent2 3 4" xfId="467" xr:uid="{589CC03C-90B8-457B-B54F-EEC2C58DA51C}"/>
    <cellStyle name="20 % - Accent2 4" xfId="39" xr:uid="{B2D1988A-8CAE-41D6-8874-6CF781C4FCCE}"/>
    <cellStyle name="20 % - Accent2 4 2" xfId="468" xr:uid="{BA4C166C-9420-423F-BE55-8BC8BAB36243}"/>
    <cellStyle name="20 % - Accent2 4 3" xfId="469" xr:uid="{776FF8DF-2DF2-442E-AD79-455931FA6AB8}"/>
    <cellStyle name="20 % - Accent2 4 4" xfId="470" xr:uid="{C193C860-2D01-4640-8FDC-F6E8901C9C72}"/>
    <cellStyle name="20 % - Accent2 5" xfId="40" xr:uid="{A8DA403C-FF6B-4240-AAA3-58910CA7DEE2}"/>
    <cellStyle name="20 % - Accent2 5 2" xfId="471" xr:uid="{390BFFDF-52E2-4069-8CA3-3059F3490F2B}"/>
    <cellStyle name="20 % - Accent2 6" xfId="472" xr:uid="{33A4DC41-5AAB-45F0-91B9-3887AFFA58D2}"/>
    <cellStyle name="20 % - Accent2 6 2" xfId="473" xr:uid="{76E29058-4D26-4899-9874-57BCE71BCA06}"/>
    <cellStyle name="20 % - Accent2 7" xfId="474" xr:uid="{B6D7400D-83F6-4F60-90F1-CFB88BB41793}"/>
    <cellStyle name="20 % - Accent2 8" xfId="475" xr:uid="{81409FDB-E829-4519-A463-B31F5D3744C2}"/>
    <cellStyle name="20 % - Accent2 9" xfId="476" xr:uid="{BACF78F1-7D82-43BA-AF5F-B9F14BC2CF5A}"/>
    <cellStyle name="20 % - Accent3 10" xfId="477" xr:uid="{B6AE37EB-D771-4DD0-AD70-652CABBF722D}"/>
    <cellStyle name="20 % - Accent3 11" xfId="478" xr:uid="{013EBAB9-8FC5-4336-9478-C411E0D60A37}"/>
    <cellStyle name="20 % - Accent3 11 2" xfId="479" xr:uid="{F2A14E23-A4E0-4A1B-B74E-F5670AC6B8E2}"/>
    <cellStyle name="20 % - Accent3 11 3" xfId="480" xr:uid="{39F50B88-4ECF-4F95-9BAF-6D0FD8B03BFB}"/>
    <cellStyle name="20 % - Accent3 11 4" xfId="481" xr:uid="{E721AD6C-CD60-4F56-9590-67329EE78CCA}"/>
    <cellStyle name="20 % - Accent3 12" xfId="482" xr:uid="{E6D74C06-5B74-45D1-861D-F2402EB66B4D}"/>
    <cellStyle name="20 % - Accent3 12 2" xfId="483" xr:uid="{627E82E4-B622-4374-AF3B-6FD5BF3E1DDC}"/>
    <cellStyle name="20 % - Accent3 12 3" xfId="484" xr:uid="{EC5AFA49-F0F4-4871-BC4A-5AD8BD93A2C5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3" xfId="488" xr:uid="{BFBEAC49-1BB9-4039-8136-05E127F0FA5B}"/>
    <cellStyle name="20 % - Accent3 2 3 2" xfId="489" xr:uid="{B08ECB52-AD39-4883-935E-3E94FB089454}"/>
    <cellStyle name="20 % - Accent3 2 4" xfId="490" xr:uid="{E3A4018A-D954-4318-9709-1CAED264ACE5}"/>
    <cellStyle name="20 % - Accent3 3" xfId="43" xr:uid="{F6F33928-C9FD-43B5-87A0-7DEE5B9CF443}"/>
    <cellStyle name="20 % - Accent3 3 2" xfId="491" xr:uid="{322F7708-54A8-4B9E-931F-7A924357A278}"/>
    <cellStyle name="20 % - Accent3 3 3" xfId="492" xr:uid="{CC21FB60-1732-49D2-9826-B62A38730DB2}"/>
    <cellStyle name="20 % - Accent3 3 4" xfId="493" xr:uid="{76C56A41-853F-40CD-90BF-7C803F03FEF0}"/>
    <cellStyle name="20 % - Accent3 4" xfId="44" xr:uid="{98FF69D6-068B-4131-B0A1-94FE416341A3}"/>
    <cellStyle name="20 % - Accent3 4 2" xfId="494" xr:uid="{AD232563-393A-44E0-A772-B7B10954080E}"/>
    <cellStyle name="20 % - Accent3 4 3" xfId="495" xr:uid="{2D606493-8909-4889-8997-2109AEAB9D71}"/>
    <cellStyle name="20 % - Accent3 4 4" xfId="496" xr:uid="{E61AF59F-FD0F-4A13-AA31-E2BFB1802283}"/>
    <cellStyle name="20 % - Accent3 5" xfId="45" xr:uid="{861B4E8F-1377-4A89-89F7-D3968D0AD2AA}"/>
    <cellStyle name="20 % - Accent3 5 2" xfId="497" xr:uid="{9032BEEB-1903-425B-9785-CF7C90AC113B}"/>
    <cellStyle name="20 % - Accent3 6" xfId="498" xr:uid="{72F18BA5-9AB2-4006-9F4A-649A8D7E4B4B}"/>
    <cellStyle name="20 % - Accent3 6 2" xfId="499" xr:uid="{864D289E-089C-42EA-B93C-C7EAEDD33673}"/>
    <cellStyle name="20 % - Accent3 7" xfId="500" xr:uid="{DAA16A07-4B19-461C-861D-4D15F7D79135}"/>
    <cellStyle name="20 % - Accent3 8" xfId="501" xr:uid="{523A2C63-C06F-477A-A4D8-CFF004B17AEC}"/>
    <cellStyle name="20 % - Accent3 9" xfId="502" xr:uid="{7B535823-4060-4BD9-951E-C38365C22E39}"/>
    <cellStyle name="20 % - Accent4 10" xfId="503" xr:uid="{A6DEAB29-AE9F-41CF-B075-F8A949C758FE}"/>
    <cellStyle name="20 % - Accent4 11" xfId="504" xr:uid="{E1F533F4-014A-4B3B-A6DA-CA64BE0A3230}"/>
    <cellStyle name="20 % - Accent4 11 2" xfId="505" xr:uid="{9949BD03-A7E7-4235-B452-76971B9866A2}"/>
    <cellStyle name="20 % - Accent4 11 3" xfId="506" xr:uid="{1AA5525D-27B2-481B-A9F0-164B2E656033}"/>
    <cellStyle name="20 % - Accent4 11 4" xfId="507" xr:uid="{8F7CDAB7-C026-4AB2-A507-403007AE12D5}"/>
    <cellStyle name="20 % - Accent4 12" xfId="508" xr:uid="{E240BE4F-E8A9-42DB-AAFF-ACDAD1D92AAE}"/>
    <cellStyle name="20 % - Accent4 12 2" xfId="509" xr:uid="{6D6D42BB-3FA4-4178-BBB3-A912A90ABED6}"/>
    <cellStyle name="20 % - Accent4 12 3" xfId="510" xr:uid="{A19F6B0E-9FE5-4CAB-B766-8016AC0F1743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3" xfId="514" xr:uid="{6547AEFC-D2C6-472B-8EA5-EBA29C8FF24C}"/>
    <cellStyle name="20 % - Accent4 2 4" xfId="515" xr:uid="{A68DEE52-F5CA-40DA-A7C7-D609B5B118B0}"/>
    <cellStyle name="20 % - Accent4 3" xfId="48" xr:uid="{7F8C3BBE-3CC1-48BD-8E8A-D17BA694C969}"/>
    <cellStyle name="20 % - Accent4 3 2" xfId="516" xr:uid="{F7B62749-411F-4E44-9CC9-3CD3C8B98484}"/>
    <cellStyle name="20 % - Accent4 3 3" xfId="517" xr:uid="{691D1412-34A0-4866-B2AD-035E896BB198}"/>
    <cellStyle name="20 % - Accent4 3 4" xfId="518" xr:uid="{216DBC2F-FDE0-45B5-B31B-D04388FEE215}"/>
    <cellStyle name="20 % - Accent4 4" xfId="49" xr:uid="{1152FB9F-D4EA-44EB-8779-5B85F86A13F6}"/>
    <cellStyle name="20 % - Accent4 4 2" xfId="519" xr:uid="{CE47A17D-02FD-4C6D-8C8F-F377EDFAC7E3}"/>
    <cellStyle name="20 % - Accent4 4 3" xfId="520" xr:uid="{7F7DA79E-388F-4A74-9BBA-C28DFBF9B4C8}"/>
    <cellStyle name="20 % - Accent4 4 4" xfId="521" xr:uid="{8E20ACF7-C39E-4EA9-852E-FD2E8797B008}"/>
    <cellStyle name="20 % - Accent4 5" xfId="50" xr:uid="{208ECE4F-DFDE-4A8B-92BA-7C040F221ADC}"/>
    <cellStyle name="20 % - Accent4 5 2" xfId="522" xr:uid="{16C2B8AE-17DC-4ECC-8221-EC5EE2A92B4A}"/>
    <cellStyle name="20 % - Accent4 6" xfId="523" xr:uid="{CE64894B-ACB4-4639-9E81-2478DCA91832}"/>
    <cellStyle name="20 % - Accent4 6 2" xfId="524" xr:uid="{1A721B10-B972-4EB5-85BA-CA2D25DE88B6}"/>
    <cellStyle name="20 % - Accent4 7" xfId="525" xr:uid="{1A159323-8CCC-415B-91DF-DD122F2DC3A0}"/>
    <cellStyle name="20 % - Accent4 8" xfId="526" xr:uid="{18A52B1A-EB9E-42EE-97D0-7CD969C0B596}"/>
    <cellStyle name="20 % - Accent4 9" xfId="527" xr:uid="{D6DD77DE-E5BE-4756-8594-457DCAA1AB01}"/>
    <cellStyle name="20 % - Accent5 10" xfId="528" xr:uid="{6DB1C68A-6226-473A-9DB9-4C82C73AF1A2}"/>
    <cellStyle name="20 % - Accent5 11" xfId="529" xr:uid="{BB766FBD-2E9E-4C3A-99B3-5504C7404F0E}"/>
    <cellStyle name="20 % - Accent5 11 2" xfId="530" xr:uid="{40A5AD53-AA80-40DE-A740-057EEA624F23}"/>
    <cellStyle name="20 % - Accent5 12" xfId="531" xr:uid="{57162748-3124-484E-9901-373280C5F334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3" xfId="533" xr:uid="{9AAC0AAE-F4B7-4F18-8A3E-1EEA8E197DA5}"/>
    <cellStyle name="20 % - Accent5 2 4" xfId="534" xr:uid="{B06A25CF-8396-4631-804E-1A48F9DE21A2}"/>
    <cellStyle name="20 % - Accent5 3" xfId="53" xr:uid="{52FE1BFD-81D8-4746-917F-42CFDB48A144}"/>
    <cellStyle name="20 % - Accent5 3 2" xfId="535" xr:uid="{7459315F-16FB-46EF-91DB-95D2B39827E1}"/>
    <cellStyle name="20 % - Accent5 3 3" xfId="536" xr:uid="{52F384C0-95F4-49E7-BD29-4ED848BF1370}"/>
    <cellStyle name="20 % - Accent5 3 4" xfId="537" xr:uid="{42C60301-24E7-4CE6-8825-2C4E2C448259}"/>
    <cellStyle name="20 % - Accent5 4" xfId="54" xr:uid="{D50B4AD1-40C7-4A71-A194-E07F613AB2DA}"/>
    <cellStyle name="20 % - Accent5 4 2" xfId="538" xr:uid="{E9A2AD1D-FD82-46D1-A946-4245E37E9D54}"/>
    <cellStyle name="20 % - Accent5 4 3" xfId="539" xr:uid="{D3AC0453-3BB9-4EB3-BF09-F521F680D641}"/>
    <cellStyle name="20 % - Accent5 4 4" xfId="540" xr:uid="{3DAD738E-E570-43A3-84AA-37285ED0EFFB}"/>
    <cellStyle name="20 % - Accent5 5" xfId="55" xr:uid="{DF465DB0-BDA4-45C5-A3DF-329AD58A06A8}"/>
    <cellStyle name="20 % - Accent5 5 2" xfId="541" xr:uid="{FAE51FEF-A77C-4852-9D40-26E12A6D9B79}"/>
    <cellStyle name="20 % - Accent5 6" xfId="542" xr:uid="{4C9220D8-96D3-49C4-8454-3BD44CDF3D67}"/>
    <cellStyle name="20 % - Accent5 7" xfId="543" xr:uid="{9CD9400B-37EE-42C6-9124-5CE7E4C84F3A}"/>
    <cellStyle name="20 % - Accent5 8" xfId="544" xr:uid="{2D379F95-FCBA-4AA4-AB44-5AF99B9C52AD}"/>
    <cellStyle name="20 % - Accent5 9" xfId="545" xr:uid="{9494870B-1E76-44B6-B05D-CCCB08E0A7DE}"/>
    <cellStyle name="20 % - Accent6 10" xfId="546" xr:uid="{55FE714D-2FC3-47A0-A6A9-5BCAE0DCAF97}"/>
    <cellStyle name="20 % - Accent6 11" xfId="547" xr:uid="{35B012EF-3F05-49CC-9BF4-715826A6C88E}"/>
    <cellStyle name="20 % - Accent6 11 2" xfId="548" xr:uid="{8C7588B8-F2BB-4DE3-BBF4-556618FCA46D}"/>
    <cellStyle name="20 % - Accent6 11 3" xfId="549" xr:uid="{90AACF05-9C4C-41D7-A988-F6540E7AAF7A}"/>
    <cellStyle name="20 % - Accent6 11 4" xfId="550" xr:uid="{EC50D7FE-4376-45B4-96FF-5A697466CE34}"/>
    <cellStyle name="20 % - Accent6 12" xfId="551" xr:uid="{9C43F592-3904-43CA-9FC7-4CBE6329E606}"/>
    <cellStyle name="20 % - Accent6 12 2" xfId="552" xr:uid="{154CEE98-ABB5-47DD-AD20-6720D96DC652}"/>
    <cellStyle name="20 % - Accent6 12 3" xfId="553" xr:uid="{A21596F1-6F4A-4CA8-9BCC-8649B9AB9062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3" xfId="557" xr:uid="{51E53AD8-958F-431B-8D5B-7C53AB34FD4E}"/>
    <cellStyle name="20 % - Accent6 2 3 2" xfId="558" xr:uid="{305156C4-4AED-40F1-88C0-6D5424816567}"/>
    <cellStyle name="20 % - Accent6 2 4" xfId="559" xr:uid="{30F68793-9370-42FF-8C15-891A0337395F}"/>
    <cellStyle name="20 % - Accent6 3" xfId="58" xr:uid="{B329551F-A411-47AC-AF1D-1FFE1AC0EFEF}"/>
    <cellStyle name="20 % - Accent6 3 2" xfId="560" xr:uid="{E83CB764-A875-4AF0-8369-0D7E2B9FE781}"/>
    <cellStyle name="20 % - Accent6 3 3" xfId="561" xr:uid="{87FADCF1-3140-4A65-9AD3-E3C27E134866}"/>
    <cellStyle name="20 % - Accent6 3 4" xfId="562" xr:uid="{09B86229-0D8C-4607-969B-0B954BD9001C}"/>
    <cellStyle name="20 % - Accent6 4" xfId="59" xr:uid="{0784EA99-6BFD-4914-AC28-28C7A72C462A}"/>
    <cellStyle name="20 % - Accent6 4 2" xfId="563" xr:uid="{D9C0E166-AB50-4E52-8FE0-FC27D97028D9}"/>
    <cellStyle name="20 % - Accent6 4 3" xfId="564" xr:uid="{48CA8353-84FB-4486-8226-90201F221B0B}"/>
    <cellStyle name="20 % - Accent6 4 4" xfId="565" xr:uid="{C89E90D0-978F-4EAB-AEE9-45662DECFF98}"/>
    <cellStyle name="20 % - Accent6 5" xfId="60" xr:uid="{482A9369-01D4-47AC-A136-C30C183080D5}"/>
    <cellStyle name="20 % - Accent6 5 2" xfId="566" xr:uid="{42439AE3-B93E-4928-80DC-941E6051422A}"/>
    <cellStyle name="20 % - Accent6 6" xfId="567" xr:uid="{367DEFC4-042C-468C-BC73-FB7952202EB7}"/>
    <cellStyle name="20 % - Accent6 6 2" xfId="568" xr:uid="{D03BDBBF-48A2-4295-89A5-B0795AF5575B}"/>
    <cellStyle name="20 % - Accent6 7" xfId="569" xr:uid="{61B71C0E-0F81-41F5-A3EB-57B90825B90B}"/>
    <cellStyle name="20 % - Accent6 8" xfId="570" xr:uid="{AF97AA5D-CA4A-434A-905D-2D0E5AA7549F}"/>
    <cellStyle name="20 % - Accent6 9" xfId="571" xr:uid="{C380C41F-AC96-4566-A73E-787E0542FB76}"/>
    <cellStyle name="2x indented GHG Textfiels" xfId="61" xr:uid="{E3593D9D-9F00-459F-8938-07FA416C8EB8}"/>
    <cellStyle name="40 % - Accent1 10" xfId="572" xr:uid="{5C12CF45-8E8D-485B-86AA-2E2D194576D4}"/>
    <cellStyle name="40 % - Accent1 11" xfId="573" xr:uid="{73E5E302-E796-4C08-9370-94F67CB023A8}"/>
    <cellStyle name="40 % - Accent1 11 2" xfId="574" xr:uid="{B628419A-71DF-4FE4-9EAE-60B848001EF8}"/>
    <cellStyle name="40 % - Accent1 11 3" xfId="575" xr:uid="{B9BAD23F-C91F-469A-9E8A-A23C5439A715}"/>
    <cellStyle name="40 % - Accent1 11 4" xfId="576" xr:uid="{B19FBE3A-DF8D-4CCC-98E7-61A84A03DB8F}"/>
    <cellStyle name="40 % - Accent1 12" xfId="577" xr:uid="{14425F10-CFA6-4767-8661-DACA2ABA11AF}"/>
    <cellStyle name="40 % - Accent1 12 2" xfId="578" xr:uid="{A745679D-B4D6-4BEF-9EDF-7A4233F1672B}"/>
    <cellStyle name="40 % - Accent1 12 3" xfId="579" xr:uid="{BEA00C79-3758-45E1-AF43-33B21B9B5701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3" xfId="583" xr:uid="{4AE34099-14D9-4171-9323-680A3CA3B888}"/>
    <cellStyle name="40 % - Accent1 2 4" xfId="584" xr:uid="{D7F9E144-CA58-4656-8B1B-52A76CC03703}"/>
    <cellStyle name="40 % - Accent1 3" xfId="64" xr:uid="{F1A9AEE8-3ABF-4E81-B818-34FF0DABEA35}"/>
    <cellStyle name="40 % - Accent1 3 2" xfId="585" xr:uid="{C6ED41C0-0EFA-417D-9EDB-ACD7EE95253F}"/>
    <cellStyle name="40 % - Accent1 3 3" xfId="586" xr:uid="{48D025F7-EEE1-411D-AC9F-7565ADF24C57}"/>
    <cellStyle name="40 % - Accent1 3 4" xfId="587" xr:uid="{A52DCDEB-1806-41FC-8B93-0208F78AAE90}"/>
    <cellStyle name="40 % - Accent1 4" xfId="65" xr:uid="{7B2BD3AB-3B6C-4771-9AAA-11A9730B43CD}"/>
    <cellStyle name="40 % - Accent1 4 2" xfId="588" xr:uid="{E68B08BC-918C-4ADC-9315-DC71601E7DD4}"/>
    <cellStyle name="40 % - Accent1 4 3" xfId="589" xr:uid="{A51D5788-6083-423B-9CD1-A33C2D4BFD47}"/>
    <cellStyle name="40 % - Accent1 4 4" xfId="590" xr:uid="{747D340C-6CD2-4685-87E1-B8AC9B9C32A9}"/>
    <cellStyle name="40 % - Accent1 5" xfId="66" xr:uid="{3FD14D5E-31C9-4E02-B753-DD7832399E72}"/>
    <cellStyle name="40 % - Accent1 5 2" xfId="591" xr:uid="{F415ADC1-813F-4BFE-A278-67C6025A836E}"/>
    <cellStyle name="40 % - Accent1 6" xfId="592" xr:uid="{B4D6F718-7481-42B1-A4E9-5BE9BA489231}"/>
    <cellStyle name="40 % - Accent1 6 2" xfId="593" xr:uid="{1DB7497D-A991-43E0-B0A0-1931BC5B924E}"/>
    <cellStyle name="40 % - Accent1 7" xfId="594" xr:uid="{8EDACF69-BCCA-4F41-9785-9870DC8F2D52}"/>
    <cellStyle name="40 % - Accent1 8" xfId="595" xr:uid="{2D3F936C-FF7F-46C1-8331-46A323E2CAF8}"/>
    <cellStyle name="40 % - Accent1 9" xfId="596" xr:uid="{A5B809C6-CDE5-43CE-935B-6FEC924C3538}"/>
    <cellStyle name="40 % - Accent2 10" xfId="597" xr:uid="{8CFE2247-D36F-4545-9677-745B5151E440}"/>
    <cellStyle name="40 % - Accent2 11" xfId="598" xr:uid="{D2FB655F-DEA6-4F9B-A34A-68A43ECA9C36}"/>
    <cellStyle name="40 % - Accent2 11 2" xfId="599" xr:uid="{95CE4D3D-3FA5-49D5-AE93-7824834D0FC1}"/>
    <cellStyle name="40 % - Accent2 12" xfId="600" xr:uid="{2FB8A1FC-731E-4B18-A061-3E70727FC52A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3" xfId="602" xr:uid="{9CD6AFE9-1693-4512-AE75-A1152FF7649C}"/>
    <cellStyle name="40 % - Accent2 2 4" xfId="603" xr:uid="{29B42A09-338D-43BC-B203-8644AA70E035}"/>
    <cellStyle name="40 % - Accent2 3" xfId="69" xr:uid="{10850036-D7A2-4A0A-9B5E-C0D5F8A0059C}"/>
    <cellStyle name="40 % - Accent2 3 2" xfId="604" xr:uid="{D821A6A8-3C9B-4988-97F5-8EEBD858E154}"/>
    <cellStyle name="40 % - Accent2 3 3" xfId="605" xr:uid="{7DADD01F-44BA-4B1E-97CF-4ACCAF3E9D5B}"/>
    <cellStyle name="40 % - Accent2 3 4" xfId="606" xr:uid="{2E6BF235-FCCA-4B6E-9372-EB0595EE2486}"/>
    <cellStyle name="40 % - Accent2 4" xfId="70" xr:uid="{FBCDC3AA-F57E-442A-9866-819C6A8971B4}"/>
    <cellStyle name="40 % - Accent2 4 2" xfId="607" xr:uid="{5C2B4BD6-06FF-4F18-9F97-63C03B943BFC}"/>
    <cellStyle name="40 % - Accent2 4 3" xfId="608" xr:uid="{F8813EC0-8CF6-49CE-B156-B98ACCA9292F}"/>
    <cellStyle name="40 % - Accent2 4 4" xfId="609" xr:uid="{12F75165-26CB-45FD-A80B-7CDAAC858498}"/>
    <cellStyle name="40 % - Accent2 5" xfId="71" xr:uid="{7C2AC76C-9090-4256-991B-502F6862F796}"/>
    <cellStyle name="40 % - Accent2 5 2" xfId="610" xr:uid="{E09FF9C8-C656-4ED1-B243-7FA50E56B275}"/>
    <cellStyle name="40 % - Accent2 6" xfId="611" xr:uid="{5517A430-4B0A-414D-BE94-82A66FA41CE4}"/>
    <cellStyle name="40 % - Accent2 7" xfId="612" xr:uid="{7E5C349D-E6E9-4C26-89BE-CBBC47CE6626}"/>
    <cellStyle name="40 % - Accent2 8" xfId="613" xr:uid="{C6CC6D92-F4A5-44DF-8A7A-F9D94235004C}"/>
    <cellStyle name="40 % - Accent2 9" xfId="614" xr:uid="{58B685C0-ADD7-47CC-A116-12B609BE59AA}"/>
    <cellStyle name="40 % - Accent3 10" xfId="615" xr:uid="{5AEB642A-4336-45DF-A9E6-35D8B94975B3}"/>
    <cellStyle name="40 % - Accent3 11" xfId="616" xr:uid="{D928AB17-9479-4687-8DB9-269BA985C7D7}"/>
    <cellStyle name="40 % - Accent3 11 2" xfId="617" xr:uid="{F8245E3E-DAF6-4297-8043-1FBD6AD7BB52}"/>
    <cellStyle name="40 % - Accent3 11 3" xfId="618" xr:uid="{DC46BC61-C3E1-405F-AEDF-B00DDCD5AA3C}"/>
    <cellStyle name="40 % - Accent3 11 4" xfId="619" xr:uid="{C7C7B969-BEC5-4FF4-A4D5-798F2F51577A}"/>
    <cellStyle name="40 % - Accent3 12" xfId="620" xr:uid="{6F72106E-D598-43C5-ABEE-85A43925838B}"/>
    <cellStyle name="40 % - Accent3 12 2" xfId="621" xr:uid="{A13BB1C2-F38B-4A73-8B00-71BACEC7883D}"/>
    <cellStyle name="40 % - Accent3 12 3" xfId="622" xr:uid="{E9529538-88AC-422D-8916-11C26612096E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3" xfId="626" xr:uid="{FE7ADF7C-E937-4815-A51D-FE23AA9F33A0}"/>
    <cellStyle name="40 % - Accent3 2 3 2" xfId="627" xr:uid="{A70B7EAC-3D01-4ACD-BCDA-EF70B0852C72}"/>
    <cellStyle name="40 % - Accent3 2 4" xfId="628" xr:uid="{4CD39AC7-6458-440D-A9AF-B6C6D1349F7E}"/>
    <cellStyle name="40 % - Accent3 3" xfId="74" xr:uid="{A05E57A9-459C-4C4E-AB65-88EA4FB4EFA8}"/>
    <cellStyle name="40 % - Accent3 3 2" xfId="629" xr:uid="{DF689F79-1626-43C1-9D40-5A0D7EAB4979}"/>
    <cellStyle name="40 % - Accent3 3 3" xfId="630" xr:uid="{5E1E65F0-6F35-465E-BA33-A00547EC86E0}"/>
    <cellStyle name="40 % - Accent3 3 4" xfId="631" xr:uid="{7C883123-8AF6-4195-B0FC-9F2359B344D2}"/>
    <cellStyle name="40 % - Accent3 4" xfId="75" xr:uid="{E389DC35-6A9D-470A-AFE9-056C1CA3B7E4}"/>
    <cellStyle name="40 % - Accent3 4 2" xfId="632" xr:uid="{71025392-34C1-4472-92C1-2A9FA54F428F}"/>
    <cellStyle name="40 % - Accent3 4 3" xfId="633" xr:uid="{BA5311C9-A72A-42E3-BDF0-F8202F47547A}"/>
    <cellStyle name="40 % - Accent3 4 4" xfId="634" xr:uid="{83D0D1E0-4909-4DFA-AE65-E01E6F42B2C4}"/>
    <cellStyle name="40 % - Accent3 5" xfId="76" xr:uid="{70F74145-5E04-45CC-B29B-1B186B8ED867}"/>
    <cellStyle name="40 % - Accent3 5 2" xfId="635" xr:uid="{455C26C9-E6EC-46EE-858F-FE875F10A8B0}"/>
    <cellStyle name="40 % - Accent3 6" xfId="636" xr:uid="{C90BD1DC-C37F-46BD-8E6F-3E308C48146D}"/>
    <cellStyle name="40 % - Accent3 6 2" xfId="637" xr:uid="{85EE9C2D-3A2E-4436-A5BB-AD5324A1725B}"/>
    <cellStyle name="40 % - Accent3 7" xfId="638" xr:uid="{33F842D1-14DD-4B90-B77F-0C79623A9116}"/>
    <cellStyle name="40 % - Accent3 8" xfId="639" xr:uid="{499BF6D5-8443-4AF7-928E-19A5DD3832FF}"/>
    <cellStyle name="40 % - Accent3 9" xfId="640" xr:uid="{CCAD9F89-FDF9-4AE0-BACB-1A606FEAFDDA}"/>
    <cellStyle name="40 % - Accent4 10" xfId="641" xr:uid="{618284AB-CDAB-453C-B2F5-74776DF564D2}"/>
    <cellStyle name="40 % - Accent4 11" xfId="642" xr:uid="{01AD1168-9783-4809-8AFC-534BC1FD62A0}"/>
    <cellStyle name="40 % - Accent4 11 2" xfId="643" xr:uid="{5211A0D3-6402-49BF-BEFD-7506E0D3ECBF}"/>
    <cellStyle name="40 % - Accent4 11 3" xfId="644" xr:uid="{C6140C42-2695-46BE-8D48-72EBE557535E}"/>
    <cellStyle name="40 % - Accent4 11 4" xfId="645" xr:uid="{29E4343D-3674-4E84-B9F7-3F31FA5A8CAC}"/>
    <cellStyle name="40 % - Accent4 12" xfId="646" xr:uid="{90EDE06A-5EAB-4F38-A13A-30D512298159}"/>
    <cellStyle name="40 % - Accent4 12 2" xfId="647" xr:uid="{F69C38AF-FED6-4A68-BB4F-2CD1DA70B300}"/>
    <cellStyle name="40 % - Accent4 12 3" xfId="648" xr:uid="{AE98F068-4486-4BAA-9410-1CF383635331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3" xfId="652" xr:uid="{70DDBD1D-E82A-4273-900D-BD26B37CBEBE}"/>
    <cellStyle name="40 % - Accent4 2 4" xfId="653" xr:uid="{057CAD9E-E5A6-4CA3-BD62-CCA1013EFA5B}"/>
    <cellStyle name="40 % - Accent4 3" xfId="79" xr:uid="{000AE368-41F4-444B-B385-BAC06AFEC00E}"/>
    <cellStyle name="40 % - Accent4 3 2" xfId="654" xr:uid="{395E3E7A-D804-4070-A91E-5E66DAFBD3D0}"/>
    <cellStyle name="40 % - Accent4 3 3" xfId="655" xr:uid="{A23C1DB5-D178-43BE-9394-B1DE0B55A6D3}"/>
    <cellStyle name="40 % - Accent4 3 4" xfId="656" xr:uid="{986AD979-B980-4AFB-A460-C79598113D6D}"/>
    <cellStyle name="40 % - Accent4 4" xfId="80" xr:uid="{20147613-371D-459F-981D-B292CC711F67}"/>
    <cellStyle name="40 % - Accent4 4 2" xfId="657" xr:uid="{8F172755-EE0A-44A8-9D0A-68611F3F120F}"/>
    <cellStyle name="40 % - Accent4 4 3" xfId="658" xr:uid="{DAF941A7-6A23-416E-B781-1BD1A01BFD4C}"/>
    <cellStyle name="40 % - Accent4 4 4" xfId="659" xr:uid="{1D9B6551-8847-412B-ABFE-C5AD24721C0D}"/>
    <cellStyle name="40 % - Accent4 5" xfId="81" xr:uid="{01D3917D-D648-4A03-8819-B6B6078214E7}"/>
    <cellStyle name="40 % - Accent4 5 2" xfId="660" xr:uid="{6BB186B6-3CA9-4BAB-BC02-51D6FB908A2A}"/>
    <cellStyle name="40 % - Accent4 6" xfId="661" xr:uid="{EB5BEA56-D34E-49C7-91FF-1B76971F7CE6}"/>
    <cellStyle name="40 % - Accent4 6 2" xfId="662" xr:uid="{A4C2C22E-4F0F-47DC-B8FF-7B6B826FFAF0}"/>
    <cellStyle name="40 % - Accent4 7" xfId="663" xr:uid="{F8E4ED99-EB5C-4121-8DB5-3099014BAB28}"/>
    <cellStyle name="40 % - Accent4 8" xfId="664" xr:uid="{F80001F5-3DED-4443-BA04-B7413CC442F3}"/>
    <cellStyle name="40 % - Accent4 9" xfId="665" xr:uid="{45FE1A0A-E004-46EA-B787-30A6D69741DB}"/>
    <cellStyle name="40 % - Accent5 10" xfId="666" xr:uid="{76FE4E94-73E7-4474-9411-B2B104FA4791}"/>
    <cellStyle name="40 % - Accent5 11" xfId="667" xr:uid="{B7213883-7B0C-4FBC-B67A-91852B220456}"/>
    <cellStyle name="40 % - Accent5 11 2" xfId="668" xr:uid="{3E7DD6F0-565A-4AA9-AA85-C558A12DD142}"/>
    <cellStyle name="40 % - Accent5 11 3" xfId="669" xr:uid="{32ACA844-0E1F-4C21-93FE-3F868BF75180}"/>
    <cellStyle name="40 % - Accent5 11 4" xfId="670" xr:uid="{9D2E4DA8-CAA9-4266-9116-6C12141B8750}"/>
    <cellStyle name="40 % - Accent5 12" xfId="671" xr:uid="{40CF5CFB-087C-4792-9123-1A1181B83BB1}"/>
    <cellStyle name="40 % - Accent5 12 2" xfId="672" xr:uid="{DCD60C8E-ECCD-4158-B218-42AAD9038727}"/>
    <cellStyle name="40 % - Accent5 12 3" xfId="673" xr:uid="{71A82674-954F-4C57-83FF-21F13FC081A9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3" xfId="677" xr:uid="{AA9DBF90-41C4-439F-92FF-BE615CEE4050}"/>
    <cellStyle name="40 % - Accent5 2 4" xfId="678" xr:uid="{DA02435E-FB84-403F-B21A-0ECF86D81746}"/>
    <cellStyle name="40 % - Accent5 3" xfId="84" xr:uid="{17486E6E-8A96-4CD4-8800-015B699DA4BD}"/>
    <cellStyle name="40 % - Accent5 3 2" xfId="679" xr:uid="{3047A26D-C205-4BD9-A704-B5A0572E7F0C}"/>
    <cellStyle name="40 % - Accent5 3 3" xfId="680" xr:uid="{706D51F5-218D-4ECD-9363-C9991045F3A8}"/>
    <cellStyle name="40 % - Accent5 3 4" xfId="681" xr:uid="{BA875AB1-9FFF-4B99-8CAA-5D6D24DECD6B}"/>
    <cellStyle name="40 % - Accent5 4" xfId="85" xr:uid="{D2129F9C-C8F9-423A-A881-0E7A80D3F505}"/>
    <cellStyle name="40 % - Accent5 4 2" xfId="682" xr:uid="{4A5900EF-89D6-451F-A901-A5FBDED1507F}"/>
    <cellStyle name="40 % - Accent5 4 3" xfId="683" xr:uid="{10F7BB68-F443-402F-9477-5D6DB6783ACA}"/>
    <cellStyle name="40 % - Accent5 4 4" xfId="684" xr:uid="{7DEC0FC8-9579-4E1B-AECB-C22B30A85ECA}"/>
    <cellStyle name="40 % - Accent5 5" xfId="86" xr:uid="{800CE670-4DB8-4A15-B1BA-F5A08C1174C1}"/>
    <cellStyle name="40 % - Accent5 5 2" xfId="685" xr:uid="{6DAF461A-A05E-4F3C-B6B0-25F4EE356579}"/>
    <cellStyle name="40 % - Accent5 6" xfId="686" xr:uid="{C1C2B51E-0BDF-4127-B31B-7F84D132A94A}"/>
    <cellStyle name="40 % - Accent5 6 2" xfId="687" xr:uid="{18B03E17-5035-49E1-A62B-C984BE68CAC7}"/>
    <cellStyle name="40 % - Accent5 7" xfId="688" xr:uid="{D3D713CB-4D95-44ED-BBF4-75FFA7597E6E}"/>
    <cellStyle name="40 % - Accent5 8" xfId="689" xr:uid="{9C573DD4-47A4-4160-8F8C-0930CE440487}"/>
    <cellStyle name="40 % - Accent5 9" xfId="690" xr:uid="{5DFFFFEF-0DD0-4414-8D0A-DFF6940549A8}"/>
    <cellStyle name="40 % - Accent6 10" xfId="691" xr:uid="{59B7D493-7D7A-4894-A5CC-BC780A3092DA}"/>
    <cellStyle name="40 % - Accent6 11" xfId="692" xr:uid="{AB645642-BF95-4A6C-9105-A0E870526928}"/>
    <cellStyle name="40 % - Accent6 11 2" xfId="693" xr:uid="{76D4313E-D709-4385-A67F-81F54A720547}"/>
    <cellStyle name="40 % - Accent6 11 3" xfId="694" xr:uid="{91A0D8BA-37B7-4BB5-8186-5F84D794AEC3}"/>
    <cellStyle name="40 % - Accent6 11 4" xfId="695" xr:uid="{2E880641-0659-4D7F-81E3-8CF228797465}"/>
    <cellStyle name="40 % - Accent6 12" xfId="696" xr:uid="{6F17B2E4-587B-4E9F-9FEF-5EE57C9F6C50}"/>
    <cellStyle name="40 % - Accent6 12 2" xfId="697" xr:uid="{CCCCEB38-9A8C-4643-B27F-7F1CA44B9C50}"/>
    <cellStyle name="40 % - Accent6 12 3" xfId="698" xr:uid="{69F7E27E-4870-4AEE-8056-728E5438FFE1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3" xfId="702" xr:uid="{35BC279D-2626-4370-9BBC-209E84493A00}"/>
    <cellStyle name="40 % - Accent6 2 4" xfId="703" xr:uid="{BB0FB478-9CF4-47C7-A2E7-380C82424965}"/>
    <cellStyle name="40 % - Accent6 3" xfId="89" xr:uid="{C36C1976-2F77-460A-9F3A-C5678CE6F7AE}"/>
    <cellStyle name="40 % - Accent6 3 2" xfId="704" xr:uid="{8665781D-9098-479C-BD8A-34C0C06077A3}"/>
    <cellStyle name="40 % - Accent6 3 3" xfId="705" xr:uid="{BCC50899-5B96-42E5-ADBC-A457648A70FC}"/>
    <cellStyle name="40 % - Accent6 3 4" xfId="706" xr:uid="{AB9D17AD-DCA5-45E1-9DF1-C7FD734E8052}"/>
    <cellStyle name="40 % - Accent6 4" xfId="90" xr:uid="{29C8D208-B246-406E-B64A-AEA4FD44E093}"/>
    <cellStyle name="40 % - Accent6 4 2" xfId="707" xr:uid="{5F08777B-7288-40E9-AA95-C1CF8DB2AB83}"/>
    <cellStyle name="40 % - Accent6 4 3" xfId="708" xr:uid="{A585D854-4881-4A60-AA7A-12BA1F0225A3}"/>
    <cellStyle name="40 % - Accent6 4 4" xfId="709" xr:uid="{6DF74C03-6D2E-4EC4-831D-62363B2FAD62}"/>
    <cellStyle name="40 % - Accent6 5" xfId="91" xr:uid="{8965A3F7-E347-4D68-AE0E-B13A04DBAB7E}"/>
    <cellStyle name="40 % - Accent6 5 2" xfId="710" xr:uid="{65846C7A-1686-463F-BB28-EC99659E5E04}"/>
    <cellStyle name="40 % - Accent6 6" xfId="711" xr:uid="{87160A6E-7F8B-4010-8383-CA4CEC458FF7}"/>
    <cellStyle name="40 % - Accent6 6 2" xfId="712" xr:uid="{57B598D2-4FFA-45D3-92C7-9A17EB384E3B}"/>
    <cellStyle name="40 % - Accent6 7" xfId="713" xr:uid="{43A5579F-A3ED-4F13-96D1-D05CE000A43E}"/>
    <cellStyle name="40 % - Accent6 8" xfId="714" xr:uid="{DC7E8276-2945-4504-AD34-E0F28508A610}"/>
    <cellStyle name="40 % - Accent6 9" xfId="715" xr:uid="{8610023E-5A5B-448C-8F80-CDCDA9D5638F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40 %" xfId="873" xr:uid="{F153A641-DCB7-449D-A18B-A8A1BAAAD37E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40 %" xfId="914" xr:uid="{1DE2EFEE-4C3D-4B2C-98CC-F2C8EE8F7000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40 %" xfId="955" xr:uid="{9E45FE64-4AF2-4BFB-9210-3BDDA222EB1E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40 %" xfId="996" xr:uid="{CCD520C4-E8BD-4D08-914A-C485EA121757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40 %" xfId="1031" xr:uid="{EF65B4AD-E8F0-44B3-AE09-4C3C433C32AD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40 %" xfId="1061" xr:uid="{5CDECDC7-A76E-4D54-8777-E905D7829B2E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1" xfId="1186" xr:uid="{C19EBF60-2059-428C-92DA-5FDF6244CCF5}"/>
    <cellStyle name="Comma [0] 2" xfId="1187" xr:uid="{834E2334-FFA7-4AC0-815F-FF77DE923B81}"/>
    <cellStyle name="Comma [0] 3" xfId="1188" xr:uid="{EF8FCC39-5D1B-4CE1-9A84-096CE9E7A1E1}"/>
    <cellStyle name="Comma [0] 4" xfId="1189" xr:uid="{74C92E12-2BC6-4020-ACE3-213F24535C0C}"/>
    <cellStyle name="Comma [0] 5" xfId="1190" xr:uid="{910EA6F4-1004-4974-9356-CF0BDB5C2714}"/>
    <cellStyle name="Comma [0] 6" xfId="1191" xr:uid="{C9CF4320-EACC-4390-8B3F-C08887384279}"/>
    <cellStyle name="Comma [0] 7" xfId="1192" xr:uid="{0345A979-8BF9-4E83-8CBC-837F93B223AE}"/>
    <cellStyle name="Comma [0] 8" xfId="1193" xr:uid="{C2C4C13B-2B12-4C96-9945-3F359F346504}"/>
    <cellStyle name="Comma [0] 9" xfId="1194" xr:uid="{95421C3D-00D0-4EEC-AA8E-C92ACE952021}"/>
    <cellStyle name="Comment" xfId="1195" xr:uid="{0A63B6D8-289E-4C4F-B94F-CBDF49644634}"/>
    <cellStyle name="Commentaire 10" xfId="1196" xr:uid="{984899AB-9643-40EE-9314-6EAE8AB9E3F4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7" xfId="1205" xr:uid="{52D48A8A-053C-4A28-AA5C-61048DF48300}"/>
    <cellStyle name="Commentaire 2 8" xfId="1206" xr:uid="{19534FE5-51BE-42DD-946F-F76F7806475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3" xfId="1852" xr:uid="{ADB348C4-2652-406E-B11A-8B5560C140A7}"/>
    <cellStyle name="Milliers 10 4" xfId="1853" xr:uid="{AC297D94-4454-4A83-AED7-477F86D42319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3" xfId="1858" xr:uid="{9DB58939-C880-447E-8E46-06A569E7BA79}"/>
    <cellStyle name="Milliers 13 2" xfId="1859" xr:uid="{6E91E1C1-C79A-47B8-8E52-D55DC8AE0105}"/>
    <cellStyle name="Milliers 14" xfId="1860" xr:uid="{5D76B2A0-C013-44DC-A733-96A2549F6D1F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4" xfId="1987" xr:uid="{E4B3927B-CCA1-4AE3-86F8-D9F8715B24B7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3" xfId="1992" xr:uid="{4D6F0934-CEAD-4F8D-B487-3DF7C48C5D28}"/>
    <cellStyle name="Milliers 9 4" xfId="1993" xr:uid="{44C5DA5D-93D4-4CD8-BD48-D67732E8C620}"/>
    <cellStyle name="Milliers 9 5" xfId="1994" xr:uid="{BB534ABC-1048-4949-871D-AA819BB3CC8A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1" xfId="2124" xr:uid="{483ED93F-FBD4-4887-9B34-2498B15FCA80}"/>
    <cellStyle name="Normal 10 12" xfId="2125" xr:uid="{EAC2576A-F0DE-4AE2-939D-EF870160BD38}"/>
    <cellStyle name="Normal 10 13" xfId="2126" xr:uid="{7800412A-6266-40EA-941E-DE5D8322DE5D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2" xfId="220" xr:uid="{7CA61136-D3BE-4AC9-B1CE-952ADB437C2D}"/>
    <cellStyle name="Normal 10 2 10" xfId="2132" xr:uid="{A516D8DB-9AF4-4D2E-A966-05BF94C1D1EE}"/>
    <cellStyle name="Normal 10 2 11" xfId="2133" xr:uid="{9F08ECFD-2EF7-4EFD-B0E2-7C0409B441DF}"/>
    <cellStyle name="Normal 10 2 12" xfId="2134" xr:uid="{97F64B2F-B214-4CE4-AE78-A5D60F9702A6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3" xfId="2145" xr:uid="{C098BD12-7316-4EB4-9A93-062FEB006620}"/>
    <cellStyle name="Normal 10 2 2 2 2 4" xfId="2146" xr:uid="{30F009D2-06FB-4831-B9A3-08CBE930A3CE}"/>
    <cellStyle name="Normal 10 2 2 2 2 5" xfId="2147" xr:uid="{E763BAFC-EA57-46CA-8757-C768BCD09D4B}"/>
    <cellStyle name="Normal 10 2 2 2 2 6" xfId="2148" xr:uid="{AFB82C9B-CF3E-4EDA-9CEE-9E0C012CF2AA}"/>
    <cellStyle name="Normal 10 2 2 2 2 7" xfId="2149" xr:uid="{FC3BE34B-05EB-4764-B9A6-A98AFD94D8A6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3" xfId="2157" xr:uid="{38F820D4-728E-4F62-8F71-C8137C805497}"/>
    <cellStyle name="Normal 10 2 2 4" xfId="2158" xr:uid="{85E3FA9C-687B-46E4-9184-2157A091FF48}"/>
    <cellStyle name="Normal 10 2 2 5" xfId="2159" xr:uid="{41F2D1CE-E438-4209-A11A-2D910142269F}"/>
    <cellStyle name="Normal 10 2 2 6" xfId="2160" xr:uid="{D3E7284A-EEC7-4D97-B041-649CD3D79A70}"/>
    <cellStyle name="Normal 10 2 2 7" xfId="2161" xr:uid="{0A2CC1FD-62C1-4EC1-ABC9-B3873BE88113}"/>
    <cellStyle name="Normal 10 2 2 8" xfId="2162" xr:uid="{97A6896E-5FAE-42B6-A7B4-D3B64C07CEA6}"/>
    <cellStyle name="Normal 10 2 2 9" xfId="2163" xr:uid="{8D1ADCE6-5E43-4EAB-A067-25ED056A7A2B}"/>
    <cellStyle name="Normal 10 2 2_Culture" xfId="2164" xr:uid="{D146E081-C638-4D41-A75B-EC94032DA184}"/>
    <cellStyle name="Normal 10 2 3" xfId="2165" xr:uid="{954084D7-2951-4896-8082-E03366FA028C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3" xfId="2173" xr:uid="{97A35EB2-CB25-4C96-9EDA-892278F4A716}"/>
    <cellStyle name="Normal 10 2 3 4" xfId="2174" xr:uid="{2E20E22E-75B1-4B9A-A2A4-2A3575286EAE}"/>
    <cellStyle name="Normal 10 2 3 5" xfId="2175" xr:uid="{C2C22657-E1D8-45D0-85BE-CA5A38909374}"/>
    <cellStyle name="Normal 10 2 3 6" xfId="2176" xr:uid="{A6E65B77-2ECB-497A-A1B8-C9FE23BE2C26}"/>
    <cellStyle name="Normal 10 2 3 7" xfId="2177" xr:uid="{7D899663-5DAC-4152-97D4-52F8002B6EE3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2" xfId="2182" xr:uid="{07CDC0B6-DC89-4A9D-B421-E0107709B3A6}"/>
    <cellStyle name="Normal 10 2 4 3" xfId="2183" xr:uid="{BA90D2B5-D344-4251-9246-1DF6B80B09C0}"/>
    <cellStyle name="Normal 10 2 4 4" xfId="2184" xr:uid="{D2BC9FB6-3666-45CC-954B-96339D5DAF9E}"/>
    <cellStyle name="Normal 10 2 4 5" xfId="2185" xr:uid="{416D1AA0-4250-4C4A-A33B-EA1BC905E6B6}"/>
    <cellStyle name="Normal 10 2 4 6" xfId="2186" xr:uid="{96AED3B9-F826-447B-ACDD-7537AD66A530}"/>
    <cellStyle name="Normal 10 2 4 7" xfId="2187" xr:uid="{9AC8A821-3EBB-454C-A119-2DD04DCC8CFA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6" xfId="2192" xr:uid="{05FC7E96-2546-44AD-BD84-934347B3C313}"/>
    <cellStyle name="Normal 10 2 7" xfId="2193" xr:uid="{7C53E038-592C-4495-B548-17FD13E04616}"/>
    <cellStyle name="Normal 10 2 8" xfId="2194" xr:uid="{720B2EB3-8139-4B52-82AD-5819DC5E8F27}"/>
    <cellStyle name="Normal 10 2 9" xfId="2195" xr:uid="{D5952585-A0AB-4253-AD44-FE3D0E71B56D}"/>
    <cellStyle name="Normal 10 2_inv-en-1.5.0-02 trame_fiche-emissions" xfId="2196" xr:uid="{ACF68504-3FB9-4C89-AE99-35645C0A9F88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3" xfId="2202" xr:uid="{22A0A9D3-F09B-416F-8582-BBF28E2F8204}"/>
    <cellStyle name="Normal 10 3 2 2 4" xfId="2203" xr:uid="{551AA8D4-BBB8-44B0-925B-C15D9E010AA4}"/>
    <cellStyle name="Normal 10 3 2 2 5" xfId="2204" xr:uid="{A49B7DE9-B7D2-4A4E-9069-5F6C2A0596D0}"/>
    <cellStyle name="Normal 10 3 2 2 6" xfId="2205" xr:uid="{3C528FB8-0951-4B2C-9278-E8D860BB2FAA}"/>
    <cellStyle name="Normal 10 3 2 2 7" xfId="2206" xr:uid="{4C6EF0C7-B604-4467-8141-3ED85523ADB3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3" xfId="2214" xr:uid="{E929FC56-E494-461C-A6E2-7FA09B481420}"/>
    <cellStyle name="Normal 10 3 4" xfId="2215" xr:uid="{F6A329B2-21C6-4239-8E29-35628E0F8EFF}"/>
    <cellStyle name="Normal 10 3 5" xfId="2216" xr:uid="{5930965F-D031-49CB-A291-C6743CA4B0CE}"/>
    <cellStyle name="Normal 10 3 6" xfId="2217" xr:uid="{DB75F7ED-89AB-4CDE-92B1-815C3CE9B732}"/>
    <cellStyle name="Normal 10 3 7" xfId="2218" xr:uid="{B938FD41-8623-4786-A691-46D416E2507E}"/>
    <cellStyle name="Normal 10 3 8" xfId="2219" xr:uid="{76547BFE-28BE-477D-8223-DBC3F5085674}"/>
    <cellStyle name="Normal 10 3 9" xfId="2220" xr:uid="{5DB6710D-1F26-4413-8DED-1E8DD13C236E}"/>
    <cellStyle name="Normal 10 3_Culture" xfId="2221" xr:uid="{E8121BBA-D839-4D7F-8055-A6C396E22BCD}"/>
    <cellStyle name="Normal 10 4" xfId="2222" xr:uid="{2E0FE8D1-7086-4FAA-9BDE-0E581D901D17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3" xfId="2230" xr:uid="{A4B5439D-CD9F-4618-9D7C-ED9BDA1E58B5}"/>
    <cellStyle name="Normal 10 4 4" xfId="2231" xr:uid="{872A8E49-2CCB-46A0-BAE7-3DBBDB43C06A}"/>
    <cellStyle name="Normal 10 4 5" xfId="2232" xr:uid="{63331569-D9B6-456F-8D34-1F700F34D291}"/>
    <cellStyle name="Normal 10 4 6" xfId="2233" xr:uid="{81AEFACB-0688-4E24-B36E-C49EFF418058}"/>
    <cellStyle name="Normal 10 4 7" xfId="2234" xr:uid="{DCA66D5B-720B-43C4-B535-99F3702574EF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2" xfId="2239" xr:uid="{E83CC74E-18BA-4716-819C-A3B58AF45C0F}"/>
    <cellStyle name="Normal 10 5 3" xfId="2240" xr:uid="{8350FE2B-A22F-4965-8230-015D1F9900C6}"/>
    <cellStyle name="Normal 10 5 4" xfId="2241" xr:uid="{192AF85C-8193-4BD8-A26C-0C7A4C975074}"/>
    <cellStyle name="Normal 10 5 5" xfId="2242" xr:uid="{FEB781A9-1E48-4A4E-BD40-E6C0A21ECA76}"/>
    <cellStyle name="Normal 10 5 6" xfId="2243" xr:uid="{2538A93E-95AB-48DA-9840-8010E47F02D1}"/>
    <cellStyle name="Normal 10 5 7" xfId="2244" xr:uid="{53A0A39F-02A0-4C6C-9111-39811C3F4104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7" xfId="2249" xr:uid="{ED5EB16B-DD55-4A33-9AB1-79107FFCE6E4}"/>
    <cellStyle name="Normal 10 8" xfId="2250" xr:uid="{77022FAB-DF01-4528-8362-B04E725BCF63}"/>
    <cellStyle name="Normal 10 9" xfId="2251" xr:uid="{FC6A4582-E320-409B-AE1E-BFB3C6F51EBF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1" xfId="2274" xr:uid="{B0174DA5-1376-4D52-B73C-6AEBD117F50C}"/>
    <cellStyle name="Normal 11 12" xfId="2275" xr:uid="{8E4AAA9E-3EF4-4FC4-811C-2E8B179C8FD6}"/>
    <cellStyle name="Normal 11 13" xfId="2276" xr:uid="{2CAB92BD-D0E4-4BED-8D2F-455909A7238F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2" xfId="224" xr:uid="{511483C5-6277-45EB-8E7E-63036F447884}"/>
    <cellStyle name="Normal 11 2 10" xfId="2282" xr:uid="{F0E1ECC3-AEF6-437E-9000-AF992DF42D48}"/>
    <cellStyle name="Normal 11 2 11" xfId="2283" xr:uid="{25651123-0115-4CB4-99FA-98BAAD621EEE}"/>
    <cellStyle name="Normal 11 2 12" xfId="2284" xr:uid="{70F87ED7-DF4D-42BF-B996-57A5F4987BC2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3" xfId="2295" xr:uid="{6B1DC773-4399-4763-A50F-0E7067ACEC84}"/>
    <cellStyle name="Normal 11 2 2 2 2 4" xfId="2296" xr:uid="{17E27DFF-546E-41AC-A3B6-A0939F232708}"/>
    <cellStyle name="Normal 11 2 2 2 2 5" xfId="2297" xr:uid="{B57E3C64-752E-4179-A633-2D0D827BFCE3}"/>
    <cellStyle name="Normal 11 2 2 2 2 6" xfId="2298" xr:uid="{6387494D-73B3-4997-84ED-B24265E28C3C}"/>
    <cellStyle name="Normal 11 2 2 2 2 7" xfId="2299" xr:uid="{42377F23-097D-4BDA-8D6F-7B629333E76F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3" xfId="2307" xr:uid="{49811807-0A84-4E4C-BB8E-25A15B6AEBF9}"/>
    <cellStyle name="Normal 11 2 2 4" xfId="2308" xr:uid="{1B4ACF32-7384-4213-BF6F-5B3A3A15C66B}"/>
    <cellStyle name="Normal 11 2 2 5" xfId="2309" xr:uid="{865CDC6F-1160-4CF6-981C-CBA74A0E2F1E}"/>
    <cellStyle name="Normal 11 2 2 6" xfId="2310" xr:uid="{7CABBE41-31BD-46E9-8BFB-C9D5B7395498}"/>
    <cellStyle name="Normal 11 2 2 7" xfId="2311" xr:uid="{BAC18F0D-F0D1-436B-96CF-C1D06B68977B}"/>
    <cellStyle name="Normal 11 2 2 8" xfId="2312" xr:uid="{4A9A891F-1107-4079-B70B-386830DAA088}"/>
    <cellStyle name="Normal 11 2 2 9" xfId="2313" xr:uid="{46B0AE74-F9A7-471E-92C4-61446C4D25A7}"/>
    <cellStyle name="Normal 11 2 2_Culture" xfId="2314" xr:uid="{5AC799A2-8FD4-408D-AFA0-A8BAEBF3944C}"/>
    <cellStyle name="Normal 11 2 3" xfId="2315" xr:uid="{5123A1D2-986B-4190-A2B0-CE14A72A369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3" xfId="2323" xr:uid="{AC4BE20A-B38D-4CCE-AF02-FC9B475329EF}"/>
    <cellStyle name="Normal 11 2 3 4" xfId="2324" xr:uid="{8E8D576C-3F66-48AE-93B8-9DAB2AE9EC98}"/>
    <cellStyle name="Normal 11 2 3 5" xfId="2325" xr:uid="{5C417A40-B817-49FA-B77B-3648E1ED0E46}"/>
    <cellStyle name="Normal 11 2 3 6" xfId="2326" xr:uid="{5ECE8930-B77A-4B03-BE57-506FCE5458F9}"/>
    <cellStyle name="Normal 11 2 3 7" xfId="2327" xr:uid="{3C3D3C7F-BB4F-4378-85A1-300F0DCB04DA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2" xfId="2332" xr:uid="{84840B03-96EB-498B-AE8C-F47A2FF902A2}"/>
    <cellStyle name="Normal 11 2 4 3" xfId="2333" xr:uid="{D5742CE5-BFEC-4DF3-B8A2-94461FB7FDD4}"/>
    <cellStyle name="Normal 11 2 4 4" xfId="2334" xr:uid="{3FAC7195-B7A6-4F4F-836B-CDA44BDE28E1}"/>
    <cellStyle name="Normal 11 2 4 5" xfId="2335" xr:uid="{CDD6171D-ABFD-4DCA-BB78-13A59E39DE7E}"/>
    <cellStyle name="Normal 11 2 4 6" xfId="2336" xr:uid="{7146DCE7-ED53-437F-9E5A-9223D72F3622}"/>
    <cellStyle name="Normal 11 2 4 7" xfId="2337" xr:uid="{057DBAD7-9CC7-4B80-8F0E-F69BF83850B1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6" xfId="2342" xr:uid="{8F39D581-85BE-439E-99BB-EF3DE8F9ABB4}"/>
    <cellStyle name="Normal 11 2 7" xfId="2343" xr:uid="{36371FDD-8D9B-4E11-8296-A4F2E8B38E0D}"/>
    <cellStyle name="Normal 11 2 8" xfId="2344" xr:uid="{511F8300-E364-4343-9FE4-73FA9D4D49DE}"/>
    <cellStyle name="Normal 11 2 9" xfId="2345" xr:uid="{35EA626F-670C-43E9-B440-0C9C91931F9E}"/>
    <cellStyle name="Normal 11 2_inv-en-1.5.0-02 trame_fiche-emissions" xfId="2346" xr:uid="{A8504774-9A35-4296-B1D4-E560BBC16F3F}"/>
    <cellStyle name="Normal 11 20" xfId="3821" xr:uid="{6B82EC04-6B91-4266-B858-04B3087F9EE5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3" xfId="2352" xr:uid="{EF4B3329-2DD4-451D-A8CB-A9546456F5AD}"/>
    <cellStyle name="Normal 11 3 2 2 4" xfId="2353" xr:uid="{D839C182-69C4-47E7-BDFD-9DA165AC9754}"/>
    <cellStyle name="Normal 11 3 2 2 5" xfId="2354" xr:uid="{605D2BFB-B881-4031-895F-2F9D73D0CC3C}"/>
    <cellStyle name="Normal 11 3 2 2 6" xfId="2355" xr:uid="{C674FBDC-5B84-4E79-A7A0-A0678C00549A}"/>
    <cellStyle name="Normal 11 3 2 2 7" xfId="2356" xr:uid="{2F9967C8-9213-480E-A565-CA0CB8D20AE5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3" xfId="2364" xr:uid="{4E6BF5FA-C535-43FB-8097-5877A21B97F4}"/>
    <cellStyle name="Normal 11 3 4" xfId="2365" xr:uid="{C697392A-5E5E-491A-ADD0-47DFF831D221}"/>
    <cellStyle name="Normal 11 3 5" xfId="2366" xr:uid="{85C920D8-A0D3-4081-8739-0BF5F5AD0E49}"/>
    <cellStyle name="Normal 11 3 6" xfId="2367" xr:uid="{3FA36E35-A905-4D8C-9F8C-57F6CD34FDAE}"/>
    <cellStyle name="Normal 11 3 7" xfId="2368" xr:uid="{3DD85D09-032B-4E65-B61E-976A4CBDC35F}"/>
    <cellStyle name="Normal 11 3 8" xfId="2369" xr:uid="{A8192B2D-B545-4489-A66B-E9219A8508F9}"/>
    <cellStyle name="Normal 11 3 9" xfId="2370" xr:uid="{9C115D2F-B52E-497F-91B2-C7B09E8F9271}"/>
    <cellStyle name="Normal 11 3_Culture" xfId="2371" xr:uid="{FEF34E44-BC0D-4EDB-AB8E-F99B7BE75FDF}"/>
    <cellStyle name="Normal 11 4" xfId="2372" xr:uid="{3150EDA4-6D9F-4605-8FA7-4CEA35E50331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3" xfId="2380" xr:uid="{EB955905-B2BB-4E5B-A897-6C9464B78F83}"/>
    <cellStyle name="Normal 11 4 4" xfId="2381" xr:uid="{D8B6DCC8-F19D-4E7A-B1A6-248CBA96CA14}"/>
    <cellStyle name="Normal 11 4 5" xfId="2382" xr:uid="{1F5970F7-B955-472B-BB74-6879631C8A76}"/>
    <cellStyle name="Normal 11 4 6" xfId="2383" xr:uid="{0FD55738-6317-47BC-89BE-16F0D8AEE7EB}"/>
    <cellStyle name="Normal 11 4 7" xfId="2384" xr:uid="{F09F46B5-E8AD-4ECF-944E-57B15F1424E5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2" xfId="2389" xr:uid="{7909C54A-E168-43FE-890B-8D263D0F8B2E}"/>
    <cellStyle name="Normal 11 5 3" xfId="2390" xr:uid="{BFAFF5C8-7D2E-4A4F-929F-218AF2115E7D}"/>
    <cellStyle name="Normal 11 5 4" xfId="2391" xr:uid="{9700FE00-64F5-4B14-874E-3E97E43B2DAD}"/>
    <cellStyle name="Normal 11 5 5" xfId="2392" xr:uid="{058A11D4-6E90-42EF-A346-33D4D538E288}"/>
    <cellStyle name="Normal 11 5 6" xfId="2393" xr:uid="{9F94C7AD-8A26-423C-8AE2-5512E4BF3514}"/>
    <cellStyle name="Normal 11 5 7" xfId="2394" xr:uid="{16884498-B4A2-43B0-93CA-BBC621C5ECE1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7" xfId="2399" xr:uid="{F1C45DCD-08FA-4572-B609-998741B4033D}"/>
    <cellStyle name="Normal 11 8" xfId="2400" xr:uid="{65ECD151-C1A5-4D9D-953B-EA69090475F7}"/>
    <cellStyle name="Normal 11 9" xfId="2401" xr:uid="{183D1D5A-90D0-41B0-BA57-F826A770567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1" xfId="2549" xr:uid="{C830AFEA-F2F6-4202-A9B4-124A87574E5D}"/>
    <cellStyle name="Normal 18 12" xfId="2550" xr:uid="{7E4F1A7F-8D37-4F9E-A4CC-6D1470F89196}"/>
    <cellStyle name="Normal 18 2" xfId="244" xr:uid="{2F1AF6F8-17CE-4396-8CF7-F4CB23F51BCC}"/>
    <cellStyle name="Normal 18 2 2" xfId="2551" xr:uid="{F17D423E-75CB-4D44-AD8D-5FB10FA573BD}"/>
    <cellStyle name="Normal 18 3" xfId="2552" xr:uid="{E47D18E3-0EA2-4BB0-9BC4-086B841DD247}"/>
    <cellStyle name="Normal 18 4" xfId="2553" xr:uid="{C1996443-2D96-4E94-B90E-BA2D23CD703C}"/>
    <cellStyle name="Normal 18 5" xfId="2554" xr:uid="{7F96F6A7-1004-4405-9460-1799C5064027}"/>
    <cellStyle name="Normal 18 6" xfId="2555" xr:uid="{6C51102E-4C01-4793-A253-88A041A0FE94}"/>
    <cellStyle name="Normal 18 7" xfId="2556" xr:uid="{8B57B711-26C1-4479-8607-F51DD7E39649}"/>
    <cellStyle name="Normal 18 8" xfId="2557" xr:uid="{E34E892B-8678-4B26-A478-ED001242B293}"/>
    <cellStyle name="Normal 18 9" xfId="2558" xr:uid="{6F00D131-A7FA-4933-8E80-727624115A1C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1" xfId="2570" xr:uid="{0523F5DD-0183-42ED-B062-70929E17E390}"/>
    <cellStyle name="Normal 19 12" xfId="2571" xr:uid="{0976330E-689D-4A24-8D44-0B012E147320}"/>
    <cellStyle name="Normal 19 2" xfId="246" xr:uid="{92D8E596-1EFB-488E-A398-41BC1468813B}"/>
    <cellStyle name="Normal 19 2 2" xfId="2572" xr:uid="{4D98C7C4-4E39-4EDE-8448-D70D11F8C0A9}"/>
    <cellStyle name="Normal 19 3" xfId="2573" xr:uid="{BDFB03EB-9FCD-489C-BB5C-02026DFC87AE}"/>
    <cellStyle name="Normal 19 4" xfId="2574" xr:uid="{9CD22D79-7B03-4A61-B19F-7D7A7114A2FF}"/>
    <cellStyle name="Normal 19 5" xfId="2575" xr:uid="{78F5575F-D233-4FEF-892F-B6C7FA5F4A96}"/>
    <cellStyle name="Normal 19 6" xfId="2576" xr:uid="{D36AA27F-76E4-4F6E-BCC4-DBEFA7AC1405}"/>
    <cellStyle name="Normal 19 7" xfId="2577" xr:uid="{84653C34-1CC3-434A-9AF0-2B82734CB1AF}"/>
    <cellStyle name="Normal 19 8" xfId="2578" xr:uid="{97120B9E-2FBC-4F2C-925B-00234923375A}"/>
    <cellStyle name="Normal 19 9" xfId="2579" xr:uid="{5B4AD5F8-B536-4E12-9857-CA86ED27F66B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3" xfId="2618" xr:uid="{ECF5A7FF-ECD2-487F-9D1A-AA00EB4D18FA}"/>
    <cellStyle name="Normal 2 24" xfId="2619" xr:uid="{08D0A35B-9034-420F-A0B5-37F3E2F7BCDD}"/>
    <cellStyle name="Normal 2 25" xfId="2620" xr:uid="{2D5DC63B-2ACF-490E-9ECA-489F88E7EDF9}"/>
    <cellStyle name="Normal 2 26" xfId="2621" xr:uid="{AC6D92BA-23A1-467C-A120-06B37C6908B0}"/>
    <cellStyle name="Normal 2 27" xfId="2622" xr:uid="{FF5C4EA2-A2EB-44DA-9633-AC90F8858727}"/>
    <cellStyle name="Normal 2 28" xfId="2623" xr:uid="{C0BC0585-4D86-4C3A-B174-0A310D5D0172}"/>
    <cellStyle name="Normal 2 29" xfId="2624" xr:uid="{3D238C08-6526-4C5E-B298-275F22F1FC6F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1" xfId="2641" xr:uid="{B02D9086-0FB9-4490-87CB-96CEC6AA43E7}"/>
    <cellStyle name="Normal 2 32" xfId="2642" xr:uid="{54C05B43-13DD-48E2-9917-6C0F6E4D678E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1" xfId="2691" xr:uid="{BF688E2F-1EB1-4881-8C10-A2078C2A0317}"/>
    <cellStyle name="Normal 20 12" xfId="2692" xr:uid="{8EB38C99-3103-4AE6-BE7F-59939968F509}"/>
    <cellStyle name="Normal 20 2" xfId="270" xr:uid="{D4371614-025B-473B-8098-D0D3C90AE843}"/>
    <cellStyle name="Normal 20 2 2" xfId="2693" xr:uid="{E9ECF37A-E8A0-4800-B62A-6531C59197FE}"/>
    <cellStyle name="Normal 20 3" xfId="2694" xr:uid="{CD20EDF8-3640-404C-871D-D7C6680FB1A5}"/>
    <cellStyle name="Normal 20 4" xfId="2695" xr:uid="{D7E9C899-AC13-43B5-92D5-BE7077CA6865}"/>
    <cellStyle name="Normal 20 5" xfId="2696" xr:uid="{5DCDE6E9-01C6-468C-84ED-877780A85429}"/>
    <cellStyle name="Normal 20 6" xfId="2697" xr:uid="{CB706368-2F69-41C4-AF72-F0D23D954AD0}"/>
    <cellStyle name="Normal 20 7" xfId="2698" xr:uid="{9F03656B-7A5B-43C7-90A6-00BB81644608}"/>
    <cellStyle name="Normal 20 8" xfId="2699" xr:uid="{0229F8B9-CE3B-43D3-87EF-C57295090D69}"/>
    <cellStyle name="Normal 20 9" xfId="2700" xr:uid="{FDC9BFC7-F945-4B05-9C85-83E82927A809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1" xfId="3180" xr:uid="{E9973468-4DF2-4243-837D-F42C350CF89E}"/>
    <cellStyle name="Normal 9 12" xfId="3181" xr:uid="{3B1E8F2A-EA1B-4EC1-8ADC-577C962D6AD3}"/>
    <cellStyle name="Normal 9 13" xfId="3182" xr:uid="{58FF5815-9A1B-4318-8286-8A6616FC9ACB}"/>
    <cellStyle name="Normal 9 14" xfId="350" xr:uid="{4C1EEFD0-12A5-43A7-A18B-E3CA806CAD01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3" xfId="3186" xr:uid="{CE970B2C-4BB9-4051-A557-CF6F3BA9E732}"/>
    <cellStyle name="Normal 9 3" xfId="3187" xr:uid="{7C699FD5-1C2E-4458-ADAA-FE9F0AAC8A75}"/>
    <cellStyle name="Normal 9 4" xfId="3188" xr:uid="{5B895D84-DF4D-423E-A395-39DF4747182A}"/>
    <cellStyle name="Normal 9 5" xfId="3189" xr:uid="{FA225A7C-98AF-4DC2-974D-55C2B9431F7E}"/>
    <cellStyle name="Normal 9 6" xfId="3190" xr:uid="{680552FC-F443-4152-8F93-BE699CB62C9A}"/>
    <cellStyle name="Normal 9 7" xfId="3191" xr:uid="{42D14C25-6178-44A0-B91B-AD8A0631067E}"/>
    <cellStyle name="Normal 9 8" xfId="3192" xr:uid="{0DC49E35-1D2D-4C0E-B675-A294512AAF24}"/>
    <cellStyle name="Normal 9 9" xfId="3193" xr:uid="{2AA9E88C-53AF-4A21-AF76-376C9CCE4B30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3" xfId="3239" xr:uid="{12B1C17A-258F-4BD5-9ABF-EAB815414784}"/>
    <cellStyle name="Pourcentage 11" xfId="3240" xr:uid="{DD4D5D24-782B-48C8-82A1-6AD032E4B150}"/>
    <cellStyle name="Pourcentage 11 2" xfId="3241" xr:uid="{607A6E45-F6FD-43DA-9527-970457B58C52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3" xfId="3315" xr:uid="{E247F59D-F3FE-4F9E-A022-61F283AF6E16}"/>
    <cellStyle name="Pourcentage 7 3 2" xfId="3316" xr:uid="{A5270F70-B856-497B-9A16-9D022092CC02}"/>
    <cellStyle name="Pourcentage 7 3 3" xfId="3317" xr:uid="{53C1BD3B-10D0-4BC6-8E3B-2E2CCEBAC5A9}"/>
    <cellStyle name="Pourcentage 7 4" xfId="3318" xr:uid="{C87AF6C3-43B2-42C4-A64D-9ABC23E8D388}"/>
    <cellStyle name="Pourcentage 7 4 2" xfId="3319" xr:uid="{9E22E2D3-B463-4FED-A77E-521FDA88FF92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3" xfId="3324" xr:uid="{C4EABD2B-6A63-4218-B01D-1235EC1BC17C}"/>
    <cellStyle name="Pourcentage 8 3 2" xfId="3325" xr:uid="{DBB79FDC-BB61-4C61-9A95-9149BCFF72C3}"/>
    <cellStyle name="Pourcentage 8 4" xfId="3326" xr:uid="{6AFF2C65-7948-4328-B770-A0B20FED54E8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5" xfId="3331" xr:uid="{065BCC2A-7669-4FBF-AD17-109E530D3E0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'CO2'!$C$7:$AF$7</c:f>
              <c:numCache>
                <c:formatCode>#,##0</c:formatCode>
                <c:ptCount val="30"/>
                <c:pt idx="0">
                  <c:v>18.255287901988453</c:v>
                </c:pt>
                <c:pt idx="1">
                  <c:v>12.307042507256121</c:v>
                </c:pt>
                <c:pt idx="2">
                  <c:v>12.42316929340152</c:v>
                </c:pt>
                <c:pt idx="3">
                  <c:v>40.792224965024729</c:v>
                </c:pt>
                <c:pt idx="4">
                  <c:v>117.65844999974618</c:v>
                </c:pt>
                <c:pt idx="5">
                  <c:v>133.71875427667018</c:v>
                </c:pt>
                <c:pt idx="6">
                  <c:v>128.29949913546236</c:v>
                </c:pt>
                <c:pt idx="7">
                  <c:v>139.36830172467296</c:v>
                </c:pt>
                <c:pt idx="8">
                  <c:v>142.72769648680858</c:v>
                </c:pt>
                <c:pt idx="9">
                  <c:v>155.07534586414238</c:v>
                </c:pt>
                <c:pt idx="10">
                  <c:v>248.27249950130977</c:v>
                </c:pt>
                <c:pt idx="11">
                  <c:v>274.30872274014268</c:v>
                </c:pt>
                <c:pt idx="12">
                  <c:v>287.25585098415962</c:v>
                </c:pt>
                <c:pt idx="13">
                  <c:v>276.95820974587889</c:v>
                </c:pt>
                <c:pt idx="14">
                  <c:v>285.84453952727927</c:v>
                </c:pt>
                <c:pt idx="15">
                  <c:v>303.60910936253947</c:v>
                </c:pt>
                <c:pt idx="16">
                  <c:v>313.08393528184729</c:v>
                </c:pt>
                <c:pt idx="17">
                  <c:v>313.08437196533947</c:v>
                </c:pt>
                <c:pt idx="18">
                  <c:v>258.68428327973083</c:v>
                </c:pt>
                <c:pt idx="19">
                  <c:v>251.22419105353549</c:v>
                </c:pt>
                <c:pt idx="20">
                  <c:v>176.63449952985491</c:v>
                </c:pt>
                <c:pt idx="21">
                  <c:v>175.45801393751236</c:v>
                </c:pt>
                <c:pt idx="22">
                  <c:v>180.45160038746789</c:v>
                </c:pt>
                <c:pt idx="23">
                  <c:v>181.51291315395699</c:v>
                </c:pt>
                <c:pt idx="24">
                  <c:v>242.24520564196905</c:v>
                </c:pt>
                <c:pt idx="25">
                  <c:v>203.16417617341534</c:v>
                </c:pt>
                <c:pt idx="26">
                  <c:v>249.96900363119843</c:v>
                </c:pt>
                <c:pt idx="27">
                  <c:v>238.98182475415533</c:v>
                </c:pt>
                <c:pt idx="28">
                  <c:v>254.44208967277942</c:v>
                </c:pt>
                <c:pt idx="29">
                  <c:v>223.90419822516955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'CO2'!$C$8:$AF$8</c:f>
              <c:numCache>
                <c:formatCode>0.0</c:formatCode>
                <c:ptCount val="30"/>
                <c:pt idx="0">
                  <c:v>1118.7317370982287</c:v>
                </c:pt>
                <c:pt idx="1">
                  <c:v>1265.6513383270224</c:v>
                </c:pt>
                <c:pt idx="2">
                  <c:v>1306.7094104804946</c:v>
                </c:pt>
                <c:pt idx="3">
                  <c:v>1426.822784739114</c:v>
                </c:pt>
                <c:pt idx="4">
                  <c:v>1375.7077796344197</c:v>
                </c:pt>
                <c:pt idx="5">
                  <c:v>1569.9198648867848</c:v>
                </c:pt>
                <c:pt idx="6">
                  <c:v>1508.209775341028</c:v>
                </c:pt>
                <c:pt idx="7">
                  <c:v>1555.5228395594784</c:v>
                </c:pt>
                <c:pt idx="8">
                  <c:v>1599.7425716724008</c:v>
                </c:pt>
                <c:pt idx="9">
                  <c:v>1559.0024348256643</c:v>
                </c:pt>
                <c:pt idx="10">
                  <c:v>1485.8692244752262</c:v>
                </c:pt>
                <c:pt idx="11">
                  <c:v>1618.7696242723898</c:v>
                </c:pt>
                <c:pt idx="12">
                  <c:v>1765.6241306204136</c:v>
                </c:pt>
                <c:pt idx="13">
                  <c:v>1764.8083805313852</c:v>
                </c:pt>
                <c:pt idx="14">
                  <c:v>1698.7775650251815</c:v>
                </c:pt>
                <c:pt idx="15">
                  <c:v>1988.413993552374</c:v>
                </c:pt>
                <c:pt idx="16">
                  <c:v>1983.2901902948208</c:v>
                </c:pt>
                <c:pt idx="17">
                  <c:v>2072.9548533774932</c:v>
                </c:pt>
                <c:pt idx="18">
                  <c:v>1996.5812520643999</c:v>
                </c:pt>
                <c:pt idx="19">
                  <c:v>2086.6896960933545</c:v>
                </c:pt>
                <c:pt idx="20">
                  <c:v>2664.8063455555207</c:v>
                </c:pt>
                <c:pt idx="21">
                  <c:v>2866.9895112242257</c:v>
                </c:pt>
                <c:pt idx="22">
                  <c:v>2865.2068818073953</c:v>
                </c:pt>
                <c:pt idx="23">
                  <c:v>3099.3053161380003</c:v>
                </c:pt>
                <c:pt idx="24">
                  <c:v>3897.9820395402462</c:v>
                </c:pt>
                <c:pt idx="25">
                  <c:v>3864.5049911811652</c:v>
                </c:pt>
                <c:pt idx="26">
                  <c:v>4270.5388280500847</c:v>
                </c:pt>
                <c:pt idx="27">
                  <c:v>4358.3391894584292</c:v>
                </c:pt>
                <c:pt idx="28">
                  <c:v>4671.9900042299487</c:v>
                </c:pt>
                <c:pt idx="29">
                  <c:v>4182.3205708421619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'CO2'!$C$10:$AF$10</c:f>
              <c:numCache>
                <c:formatCode>0.0</c:formatCode>
                <c:ptCount val="30"/>
                <c:pt idx="0">
                  <c:v>29.334575523550456</c:v>
                </c:pt>
                <c:pt idx="1">
                  <c:v>29.182810069040219</c:v>
                </c:pt>
                <c:pt idx="2">
                  <c:v>29.495933050064409</c:v>
                </c:pt>
                <c:pt idx="3">
                  <c:v>31.05929363462289</c:v>
                </c:pt>
                <c:pt idx="4">
                  <c:v>30.852711450421623</c:v>
                </c:pt>
                <c:pt idx="5">
                  <c:v>31.621549833498193</c:v>
                </c:pt>
                <c:pt idx="6">
                  <c:v>31.684827213108488</c:v>
                </c:pt>
                <c:pt idx="7">
                  <c:v>34.478420512899277</c:v>
                </c:pt>
                <c:pt idx="8">
                  <c:v>33.916657080879865</c:v>
                </c:pt>
                <c:pt idx="9">
                  <c:v>34.062165602490239</c:v>
                </c:pt>
                <c:pt idx="10">
                  <c:v>36.270461451826257</c:v>
                </c:pt>
                <c:pt idx="11">
                  <c:v>35.533677468677162</c:v>
                </c:pt>
                <c:pt idx="12">
                  <c:v>28.046809130446082</c:v>
                </c:pt>
                <c:pt idx="13">
                  <c:v>27.774856700562268</c:v>
                </c:pt>
                <c:pt idx="14">
                  <c:v>29.763901634565521</c:v>
                </c:pt>
                <c:pt idx="15">
                  <c:v>26.184663204195346</c:v>
                </c:pt>
                <c:pt idx="16">
                  <c:v>27.266406211794177</c:v>
                </c:pt>
                <c:pt idx="17">
                  <c:v>28.437157045791857</c:v>
                </c:pt>
                <c:pt idx="18">
                  <c:v>27.889675241429416</c:v>
                </c:pt>
                <c:pt idx="19">
                  <c:v>25.984270279982468</c:v>
                </c:pt>
                <c:pt idx="20">
                  <c:v>26.624542160306376</c:v>
                </c:pt>
                <c:pt idx="21">
                  <c:v>26.732839207236918</c:v>
                </c:pt>
                <c:pt idx="22">
                  <c:v>27.558221932144658</c:v>
                </c:pt>
                <c:pt idx="23">
                  <c:v>26.164289344724438</c:v>
                </c:pt>
                <c:pt idx="24">
                  <c:v>29.946307846207421</c:v>
                </c:pt>
                <c:pt idx="25">
                  <c:v>31.957543365034859</c:v>
                </c:pt>
                <c:pt idx="26">
                  <c:v>25.559465758069379</c:v>
                </c:pt>
                <c:pt idx="27">
                  <c:v>24.454422289947601</c:v>
                </c:pt>
                <c:pt idx="28">
                  <c:v>24.58171122654203</c:v>
                </c:pt>
                <c:pt idx="29">
                  <c:v>23.95523107040065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'CO2'!$C$11:$AF$11</c:f>
              <c:numCache>
                <c:formatCode>0.0</c:formatCode>
                <c:ptCount val="30"/>
                <c:pt idx="0">
                  <c:v>7.8463941671364737E-2</c:v>
                </c:pt>
                <c:pt idx="1">
                  <c:v>0.18385266347131238</c:v>
                </c:pt>
                <c:pt idx="2">
                  <c:v>0.23479819591097362</c:v>
                </c:pt>
                <c:pt idx="3">
                  <c:v>0.28408851908038263</c:v>
                </c:pt>
                <c:pt idx="4">
                  <c:v>0.21261478298404274</c:v>
                </c:pt>
                <c:pt idx="5">
                  <c:v>0.37454026701811721</c:v>
                </c:pt>
                <c:pt idx="6">
                  <c:v>0.2946228378623495</c:v>
                </c:pt>
                <c:pt idx="7">
                  <c:v>0.49843408325157357</c:v>
                </c:pt>
                <c:pt idx="8">
                  <c:v>0.16600683335215546</c:v>
                </c:pt>
                <c:pt idx="9">
                  <c:v>0.55019507392050371</c:v>
                </c:pt>
                <c:pt idx="10">
                  <c:v>0.28165496139309804</c:v>
                </c:pt>
                <c:pt idx="11">
                  <c:v>1.0541691454475883</c:v>
                </c:pt>
                <c:pt idx="12">
                  <c:v>1.1859679243473851</c:v>
                </c:pt>
                <c:pt idx="13">
                  <c:v>1.186987248709493</c:v>
                </c:pt>
                <c:pt idx="14">
                  <c:v>3.2398935672887457</c:v>
                </c:pt>
                <c:pt idx="15">
                  <c:v>4.4731170356905912</c:v>
                </c:pt>
                <c:pt idx="16">
                  <c:v>4.7001062961958269</c:v>
                </c:pt>
                <c:pt idx="17">
                  <c:v>4.9270955567010626</c:v>
                </c:pt>
                <c:pt idx="18">
                  <c:v>5.1656342847548009</c:v>
                </c:pt>
                <c:pt idx="19">
                  <c:v>5.8402338270102225</c:v>
                </c:pt>
                <c:pt idx="20">
                  <c:v>6.2347371934246079</c:v>
                </c:pt>
                <c:pt idx="21">
                  <c:v>7.0048950872752691</c:v>
                </c:pt>
                <c:pt idx="22">
                  <c:v>7.6543043772958095</c:v>
                </c:pt>
                <c:pt idx="23">
                  <c:v>6.4123885127209208</c:v>
                </c:pt>
                <c:pt idx="24">
                  <c:v>6.9547007774926248</c:v>
                </c:pt>
                <c:pt idx="25">
                  <c:v>6.4863509790846967</c:v>
                </c:pt>
                <c:pt idx="26">
                  <c:v>7.0085704084904732</c:v>
                </c:pt>
                <c:pt idx="27">
                  <c:v>7.043326453429394</c:v>
                </c:pt>
                <c:pt idx="28">
                  <c:v>7.7102414269884898</c:v>
                </c:pt>
                <c:pt idx="29">
                  <c:v>8.3742859698878735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'CO2'!$C$12:$AF$12</c:f>
              <c:numCache>
                <c:formatCode>#,##0</c:formatCode>
                <c:ptCount val="30"/>
                <c:pt idx="0">
                  <c:v>412.42963423540357</c:v>
                </c:pt>
                <c:pt idx="1">
                  <c:v>431.36198208554515</c:v>
                </c:pt>
                <c:pt idx="2">
                  <c:v>453.36032349979837</c:v>
                </c:pt>
                <c:pt idx="3">
                  <c:v>491.39958135929572</c:v>
                </c:pt>
                <c:pt idx="4">
                  <c:v>474.21508985826063</c:v>
                </c:pt>
                <c:pt idx="5">
                  <c:v>496.63664159901668</c:v>
                </c:pt>
                <c:pt idx="6">
                  <c:v>548.93995895445903</c:v>
                </c:pt>
                <c:pt idx="7">
                  <c:v>523.97640660552986</c:v>
                </c:pt>
                <c:pt idx="8">
                  <c:v>559.52047515558229</c:v>
                </c:pt>
                <c:pt idx="9">
                  <c:v>533.46178700486678</c:v>
                </c:pt>
                <c:pt idx="10">
                  <c:v>566.92308429867364</c:v>
                </c:pt>
                <c:pt idx="11">
                  <c:v>540.41170319431444</c:v>
                </c:pt>
                <c:pt idx="12">
                  <c:v>568.95286819698049</c:v>
                </c:pt>
                <c:pt idx="13">
                  <c:v>573.79794911438603</c:v>
                </c:pt>
                <c:pt idx="14">
                  <c:v>584.58609699250121</c:v>
                </c:pt>
                <c:pt idx="15">
                  <c:v>543.12733301984485</c:v>
                </c:pt>
                <c:pt idx="16">
                  <c:v>537.91895324970108</c:v>
                </c:pt>
                <c:pt idx="17">
                  <c:v>555.43301262822047</c:v>
                </c:pt>
                <c:pt idx="18">
                  <c:v>582.89902896820763</c:v>
                </c:pt>
                <c:pt idx="19">
                  <c:v>638.04406516643473</c:v>
                </c:pt>
                <c:pt idx="20">
                  <c:v>660.62348831792121</c:v>
                </c:pt>
                <c:pt idx="21">
                  <c:v>667.0263388932824</c:v>
                </c:pt>
                <c:pt idx="22">
                  <c:v>670.2978275269096</c:v>
                </c:pt>
                <c:pt idx="23">
                  <c:v>665.78517815502437</c:v>
                </c:pt>
                <c:pt idx="24">
                  <c:v>675.82386586463531</c:v>
                </c:pt>
                <c:pt idx="25">
                  <c:v>698.79255322130848</c:v>
                </c:pt>
                <c:pt idx="26">
                  <c:v>699.99538807116778</c:v>
                </c:pt>
                <c:pt idx="27">
                  <c:v>701.54601140948205</c:v>
                </c:pt>
                <c:pt idx="28">
                  <c:v>708.21596716810234</c:v>
                </c:pt>
                <c:pt idx="29">
                  <c:v>696.20498495277741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'CO2'!$C$15:$AF$15</c:f>
              <c:numCache>
                <c:formatCode>0.0</c:formatCode>
                <c:ptCount val="30"/>
                <c:pt idx="0">
                  <c:v>293.95731867247389</c:v>
                </c:pt>
                <c:pt idx="1">
                  <c:v>293.95731867247389</c:v>
                </c:pt>
                <c:pt idx="2">
                  <c:v>293.95731867247389</c:v>
                </c:pt>
                <c:pt idx="3">
                  <c:v>293.95731867247389</c:v>
                </c:pt>
                <c:pt idx="4">
                  <c:v>293.95731867247389</c:v>
                </c:pt>
                <c:pt idx="5">
                  <c:v>293.95731867247389</c:v>
                </c:pt>
                <c:pt idx="6">
                  <c:v>293.95731867247389</c:v>
                </c:pt>
                <c:pt idx="7">
                  <c:v>293.95731867247389</c:v>
                </c:pt>
                <c:pt idx="8">
                  <c:v>293.95731867247389</c:v>
                </c:pt>
                <c:pt idx="9">
                  <c:v>293.95731867247389</c:v>
                </c:pt>
                <c:pt idx="10">
                  <c:v>293.95731867247389</c:v>
                </c:pt>
                <c:pt idx="11">
                  <c:v>293.95731867247389</c:v>
                </c:pt>
                <c:pt idx="12">
                  <c:v>293.95731867247389</c:v>
                </c:pt>
                <c:pt idx="13">
                  <c:v>293.95731867247389</c:v>
                </c:pt>
                <c:pt idx="14">
                  <c:v>293.95731867247389</c:v>
                </c:pt>
                <c:pt idx="15">
                  <c:v>293.95731867247389</c:v>
                </c:pt>
                <c:pt idx="16">
                  <c:v>293.95731867247389</c:v>
                </c:pt>
                <c:pt idx="17">
                  <c:v>293.95731867247389</c:v>
                </c:pt>
                <c:pt idx="18">
                  <c:v>293.95731867247389</c:v>
                </c:pt>
                <c:pt idx="19">
                  <c:v>293.95731867247389</c:v>
                </c:pt>
                <c:pt idx="20">
                  <c:v>293.95731867247389</c:v>
                </c:pt>
                <c:pt idx="21">
                  <c:v>293.95731867247389</c:v>
                </c:pt>
                <c:pt idx="22">
                  <c:v>293.95731867247389</c:v>
                </c:pt>
                <c:pt idx="23">
                  <c:v>293.95731867247389</c:v>
                </c:pt>
                <c:pt idx="24">
                  <c:v>293.95731867247389</c:v>
                </c:pt>
                <c:pt idx="25">
                  <c:v>293.95731867247389</c:v>
                </c:pt>
                <c:pt idx="26">
                  <c:v>293.95731867247389</c:v>
                </c:pt>
                <c:pt idx="27">
                  <c:v>293.95731867247389</c:v>
                </c:pt>
                <c:pt idx="28">
                  <c:v>293.95731867247389</c:v>
                </c:pt>
                <c:pt idx="29">
                  <c:v>293.95731867247389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1994</a:t>
            </a:r>
          </a:p>
        </c:rich>
      </c:tx>
      <c:layout>
        <c:manualLayout>
          <c:xMode val="edge"/>
          <c:yMode val="edge"/>
          <c:x val="0.38996223963336468"/>
          <c:y val="0.4829845496117108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C4-4B5F-9858-ACC90A413DDA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C4-4B5F-9858-ACC90A413DDA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AC4-4B5F-9858-ACC90A413DDA}"/>
                </c:ext>
              </c:extLst>
            </c:dLbl>
            <c:dLbl>
              <c:idx val="5"/>
              <c:layout>
                <c:manualLayout>
                  <c:x val="-1.7265208648439691E-2"/>
                  <c:y val="9.6887193224558271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AC4-4B5F-9858-ACC90A413DD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HFC!$G$7:$G$12</c:f>
              <c:numCache>
                <c:formatCode>0.0</c:formatCode>
                <c:ptCount val="6"/>
                <c:pt idx="0">
                  <c:v>0</c:v>
                </c:pt>
                <c:pt idx="1">
                  <c:v>102.99920534401295</c:v>
                </c:pt>
                <c:pt idx="2">
                  <c:v>0</c:v>
                </c:pt>
                <c:pt idx="3" formatCode="0">
                  <c:v>400.60231633509932</c:v>
                </c:pt>
                <c:pt idx="4">
                  <c:v>0</c:v>
                </c:pt>
                <c:pt idx="5">
                  <c:v>5.8663344212752389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AC4-4B5F-9858-ACC90A413DDA}"/>
            </c:ext>
          </c:extLst>
        </c:ser>
        <c:ser>
          <c:idx val="1"/>
          <c:order val="1"/>
          <c:tx>
            <c:strRef>
              <c:f>HFC!$AF$6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AC4-4B5F-9858-ACC90A413DDA}"/>
                </c:ext>
              </c:extLst>
            </c:dLbl>
            <c:dLbl>
              <c:idx val="1"/>
              <c:layout>
                <c:manualLayout>
                  <c:x val="-7.0796499642673434E-3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AC4-4B5F-9858-ACC90A413DDA}"/>
                </c:ext>
              </c:extLst>
            </c:dLbl>
            <c:dLbl>
              <c:idx val="3"/>
              <c:layout>
                <c:manualLayout>
                  <c:x val="-3.6953543002462988E-3"/>
                  <c:y val="1.698625907055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AC4-4B5F-9858-ACC90A413DD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AC4-4B5F-9858-ACC90A413D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AC4-4B5F-9858-ACC90A413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HFC!$AF$7:$AF$12</c:f>
              <c:numCache>
                <c:formatCode>0.0</c:formatCode>
                <c:ptCount val="6"/>
                <c:pt idx="0">
                  <c:v>13.630204463162929</c:v>
                </c:pt>
                <c:pt idx="1">
                  <c:v>1203.1137921703432</c:v>
                </c:pt>
                <c:pt idx="2">
                  <c:v>0</c:v>
                </c:pt>
                <c:pt idx="3" formatCode="0">
                  <c:v>12261.371400198737</c:v>
                </c:pt>
                <c:pt idx="4">
                  <c:v>59.723775625009267</c:v>
                </c:pt>
                <c:pt idx="5">
                  <c:v>11774.302408974059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AC4-4B5F-9858-ACC90A413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'SF6'!$B$7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'SF6'!$C$7:$AF$7</c:f>
              <c:numCache>
                <c:formatCode>0.0</c:formatCode>
                <c:ptCount val="30"/>
                <c:pt idx="0">
                  <c:v>1797.4189378897238</c:v>
                </c:pt>
                <c:pt idx="1">
                  <c:v>1808.6528062515349</c:v>
                </c:pt>
                <c:pt idx="2">
                  <c:v>1819.8866746133456</c:v>
                </c:pt>
                <c:pt idx="3">
                  <c:v>1831.1205429751567</c:v>
                </c:pt>
                <c:pt idx="4">
                  <c:v>1842.3544113369674</c:v>
                </c:pt>
                <c:pt idx="5">
                  <c:v>1853.5882796987776</c:v>
                </c:pt>
                <c:pt idx="6">
                  <c:v>1781.9411637023406</c:v>
                </c:pt>
                <c:pt idx="7">
                  <c:v>1709.2954816292979</c:v>
                </c:pt>
                <c:pt idx="8">
                  <c:v>1635.6512334796489</c:v>
                </c:pt>
                <c:pt idx="9">
                  <c:v>1590.5899758727783</c:v>
                </c:pt>
                <c:pt idx="10">
                  <c:v>1545.5287182659076</c:v>
                </c:pt>
                <c:pt idx="11">
                  <c:v>1500.4674606590363</c:v>
                </c:pt>
                <c:pt idx="12">
                  <c:v>1455.4062030521659</c:v>
                </c:pt>
                <c:pt idx="13">
                  <c:v>1410.3449454452946</c:v>
                </c:pt>
                <c:pt idx="14">
                  <c:v>1365.2836878384239</c:v>
                </c:pt>
                <c:pt idx="15">
                  <c:v>1320.222430231554</c:v>
                </c:pt>
                <c:pt idx="16">
                  <c:v>1293.2798669274673</c:v>
                </c:pt>
                <c:pt idx="17">
                  <c:v>1266.3373036233811</c:v>
                </c:pt>
                <c:pt idx="18">
                  <c:v>1236.9334476989343</c:v>
                </c:pt>
                <c:pt idx="19">
                  <c:v>1204.1250513077798</c:v>
                </c:pt>
                <c:pt idx="20">
                  <c:v>1048.7610394118794</c:v>
                </c:pt>
                <c:pt idx="21">
                  <c:v>928.01818963270102</c:v>
                </c:pt>
                <c:pt idx="22">
                  <c:v>909.77100674695896</c:v>
                </c:pt>
                <c:pt idx="23">
                  <c:v>863.78212193596755</c:v>
                </c:pt>
                <c:pt idx="24">
                  <c:v>788.58725125971114</c:v>
                </c:pt>
                <c:pt idx="25">
                  <c:v>854.83260935626242</c:v>
                </c:pt>
                <c:pt idx="26">
                  <c:v>927.1249159580442</c:v>
                </c:pt>
                <c:pt idx="27">
                  <c:v>815.331306942369</c:v>
                </c:pt>
                <c:pt idx="28">
                  <c:v>869.38766172791566</c:v>
                </c:pt>
                <c:pt idx="29">
                  <c:v>758.71319651322642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'SF6'!$C$8:$AF$8</c:f>
              <c:numCache>
                <c:formatCode>0.0</c:formatCode>
                <c:ptCount val="30"/>
                <c:pt idx="0">
                  <c:v>49.119102483709241</c:v>
                </c:pt>
                <c:pt idx="1">
                  <c:v>49.426096874232442</c:v>
                </c:pt>
                <c:pt idx="2">
                  <c:v>49.733091264755615</c:v>
                </c:pt>
                <c:pt idx="3">
                  <c:v>50.040085655278801</c:v>
                </c:pt>
                <c:pt idx="4">
                  <c:v>50.347080045801988</c:v>
                </c:pt>
                <c:pt idx="5">
                  <c:v>50.65407443632516</c:v>
                </c:pt>
                <c:pt idx="6">
                  <c:v>48.696132434543983</c:v>
                </c:pt>
                <c:pt idx="7">
                  <c:v>46.71090204249407</c:v>
                </c:pt>
                <c:pt idx="8">
                  <c:v>44.698383260175433</c:v>
                </c:pt>
                <c:pt idx="9">
                  <c:v>43.46696832191104</c:v>
                </c:pt>
                <c:pt idx="10">
                  <c:v>42.235553383646653</c:v>
                </c:pt>
                <c:pt idx="11">
                  <c:v>41.004138445382253</c:v>
                </c:pt>
                <c:pt idx="12">
                  <c:v>39.772723507117888</c:v>
                </c:pt>
                <c:pt idx="13">
                  <c:v>38.541308568853488</c:v>
                </c:pt>
                <c:pt idx="14">
                  <c:v>37.309893630589116</c:v>
                </c:pt>
                <c:pt idx="15">
                  <c:v>36.078478692324744</c:v>
                </c:pt>
                <c:pt idx="16">
                  <c:v>35.34220374817567</c:v>
                </c:pt>
                <c:pt idx="17">
                  <c:v>34.60592880402659</c:v>
                </c:pt>
                <c:pt idx="18">
                  <c:v>33.802392698935357</c:v>
                </c:pt>
                <c:pt idx="19">
                  <c:v>32.905818755770348</c:v>
                </c:pt>
                <c:pt idx="20">
                  <c:v>28.660096925580557</c:v>
                </c:pt>
                <c:pt idx="21">
                  <c:v>25.360487531544866</c:v>
                </c:pt>
                <c:pt idx="22">
                  <c:v>24.86183625592404</c:v>
                </c:pt>
                <c:pt idx="23">
                  <c:v>23.605071514814377</c:v>
                </c:pt>
                <c:pt idx="24">
                  <c:v>21.550177977677901</c:v>
                </c:pt>
                <c:pt idx="25">
                  <c:v>23.360503030353048</c:v>
                </c:pt>
                <c:pt idx="26">
                  <c:v>25.336076527384098</c:v>
                </c:pt>
                <c:pt idx="27">
                  <c:v>22.281028189731853</c:v>
                </c:pt>
                <c:pt idx="28">
                  <c:v>23.758257329046685</c:v>
                </c:pt>
                <c:pt idx="29">
                  <c:v>20.73379247858032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'SF6'!$C$10:$AF$10</c:f>
              <c:numCache>
                <c:formatCode>0.0</c:formatCode>
                <c:ptCount val="30"/>
                <c:pt idx="0">
                  <c:v>374.56073255363606</c:v>
                </c:pt>
                <c:pt idx="1">
                  <c:v>382.04145709590767</c:v>
                </c:pt>
                <c:pt idx="2">
                  <c:v>389.21978486126363</c:v>
                </c:pt>
                <c:pt idx="3">
                  <c:v>396.71224972972243</c:v>
                </c:pt>
                <c:pt idx="4">
                  <c:v>405.19571123066305</c:v>
                </c:pt>
                <c:pt idx="5">
                  <c:v>413.9326283087612</c:v>
                </c:pt>
                <c:pt idx="6">
                  <c:v>417.64740080499769</c:v>
                </c:pt>
                <c:pt idx="7">
                  <c:v>421.81617870018886</c:v>
                </c:pt>
                <c:pt idx="8">
                  <c:v>362.23945176777028</c:v>
                </c:pt>
                <c:pt idx="9">
                  <c:v>236.71879952930962</c:v>
                </c:pt>
                <c:pt idx="10">
                  <c:v>107.45960419026409</c:v>
                </c:pt>
                <c:pt idx="11">
                  <c:v>41.004138445382253</c:v>
                </c:pt>
                <c:pt idx="12">
                  <c:v>39.772723507117881</c:v>
                </c:pt>
                <c:pt idx="13">
                  <c:v>38.541308568853488</c:v>
                </c:pt>
                <c:pt idx="14">
                  <c:v>37.309893630589116</c:v>
                </c:pt>
                <c:pt idx="15">
                  <c:v>36.078478692324744</c:v>
                </c:pt>
                <c:pt idx="16">
                  <c:v>35.342203748175663</c:v>
                </c:pt>
                <c:pt idx="17">
                  <c:v>34.60592880402659</c:v>
                </c:pt>
                <c:pt idx="18">
                  <c:v>33.802392698935364</c:v>
                </c:pt>
                <c:pt idx="19">
                  <c:v>32.905818755770348</c:v>
                </c:pt>
                <c:pt idx="20">
                  <c:v>28.660096925580554</c:v>
                </c:pt>
                <c:pt idx="21">
                  <c:v>25.360487531544866</c:v>
                </c:pt>
                <c:pt idx="22">
                  <c:v>24.861836255924036</c:v>
                </c:pt>
                <c:pt idx="23">
                  <c:v>23.605071514814373</c:v>
                </c:pt>
                <c:pt idx="24">
                  <c:v>21.550177977677897</c:v>
                </c:pt>
                <c:pt idx="25">
                  <c:v>23.360503030353044</c:v>
                </c:pt>
                <c:pt idx="26">
                  <c:v>25.336076527384101</c:v>
                </c:pt>
                <c:pt idx="27">
                  <c:v>22.281028189731853</c:v>
                </c:pt>
                <c:pt idx="28">
                  <c:v>23.758257329046685</c:v>
                </c:pt>
                <c:pt idx="29">
                  <c:v>20.733792478580327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D8E-4278-A293-E2205BD0ABA0}"/>
              </c:ext>
            </c:extLst>
          </c:dPt>
          <c:dLbls>
            <c:dLbl>
              <c:idx val="1"/>
              <c:layout>
                <c:manualLayout>
                  <c:x val="8.4559031310048535E-2"/>
                  <c:y val="2.06991909516464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8E-4278-A293-E2205BD0ABA0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D8E-4278-A293-E2205BD0ABA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('SF6'!$C$7:$C$11,'SF6'!$C$12,'SF6'!$C$15)</c:f>
              <c:numCache>
                <c:formatCode>0.0</c:formatCode>
                <c:ptCount val="7"/>
                <c:pt idx="0">
                  <c:v>1797.4189378897238</c:v>
                </c:pt>
                <c:pt idx="1">
                  <c:v>49.119102483709241</c:v>
                </c:pt>
                <c:pt idx="2">
                  <c:v>0</c:v>
                </c:pt>
                <c:pt idx="3">
                  <c:v>374.56073255363606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8E-4278-A293-E2205BD0ABA0}"/>
            </c:ext>
          </c:extLst>
        </c:ser>
        <c:ser>
          <c:idx val="1"/>
          <c:order val="1"/>
          <c:tx>
            <c:strRef>
              <c:f>'SF6'!$AF$6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D8E-4278-A293-E2205BD0ABA0}"/>
              </c:ext>
            </c:extLst>
          </c:dPt>
          <c:dLbls>
            <c:dLbl>
              <c:idx val="1"/>
              <c:layout>
                <c:manualLayout>
                  <c:x val="-1.9651200030142046E-2"/>
                  <c:y val="-7.25286143355792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D8E-4278-A293-E2205BD0ABA0}"/>
                </c:ext>
              </c:extLst>
            </c:dLbl>
            <c:dLbl>
              <c:idx val="3"/>
              <c:layout>
                <c:manualLayout>
                  <c:x val="1.0463945628288339E-2"/>
                  <c:y val="-1.43862899490504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D8E-4278-A293-E2205BD0AB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'SF6'!$AF$7:$AF$12</c:f>
              <c:numCache>
                <c:formatCode>0.0</c:formatCode>
                <c:ptCount val="6"/>
                <c:pt idx="0">
                  <c:v>758.71319651322642</c:v>
                </c:pt>
                <c:pt idx="1">
                  <c:v>20.73379247858032</c:v>
                </c:pt>
                <c:pt idx="2">
                  <c:v>0</c:v>
                </c:pt>
                <c:pt idx="3">
                  <c:v>20.733792478580327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D8E-4278-A293-E2205BD0A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CO2e!$B$7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CO2e!$C$7:$AF$7</c:f>
              <c:numCache>
                <c:formatCode>0.0</c:formatCode>
                <c:ptCount val="30"/>
                <c:pt idx="0">
                  <c:v>20.186781392588678</c:v>
                </c:pt>
                <c:pt idx="1">
                  <c:v>14.206093090189556</c:v>
                </c:pt>
                <c:pt idx="2">
                  <c:v>14.334307813594465</c:v>
                </c:pt>
                <c:pt idx="3">
                  <c:v>42.91652766809046</c:v>
                </c:pt>
                <c:pt idx="4">
                  <c:v>120.33935250869568</c:v>
                </c:pt>
                <c:pt idx="5">
                  <c:v>136.52559460813092</c:v>
                </c:pt>
                <c:pt idx="6">
                  <c:v>130.99943348745006</c:v>
                </c:pt>
                <c:pt idx="7">
                  <c:v>142.07732530350745</c:v>
                </c:pt>
                <c:pt idx="8">
                  <c:v>145.39031058809582</c:v>
                </c:pt>
                <c:pt idx="9">
                  <c:v>157.78428561567677</c:v>
                </c:pt>
                <c:pt idx="10">
                  <c:v>251.60120385939155</c:v>
                </c:pt>
                <c:pt idx="11">
                  <c:v>277.78162680595415</c:v>
                </c:pt>
                <c:pt idx="12">
                  <c:v>290.78414180484168</c:v>
                </c:pt>
                <c:pt idx="13">
                  <c:v>280.37237015618359</c:v>
                </c:pt>
                <c:pt idx="14">
                  <c:v>289.27957328349333</c:v>
                </c:pt>
                <c:pt idx="15">
                  <c:v>307.12997123912868</c:v>
                </c:pt>
                <c:pt idx="16">
                  <c:v>316.65701738726392</c:v>
                </c:pt>
                <c:pt idx="17">
                  <c:v>316.62750368410781</c:v>
                </c:pt>
                <c:pt idx="18">
                  <c:v>261.80443325909403</c:v>
                </c:pt>
                <c:pt idx="19">
                  <c:v>254.26184458880996</c:v>
                </c:pt>
                <c:pt idx="20">
                  <c:v>178.98015944914999</c:v>
                </c:pt>
                <c:pt idx="21">
                  <c:v>177.67920890008696</c:v>
                </c:pt>
                <c:pt idx="22">
                  <c:v>182.68846661230492</c:v>
                </c:pt>
                <c:pt idx="23">
                  <c:v>183.70965540274295</c:v>
                </c:pt>
                <c:pt idx="24">
                  <c:v>244.80094322698744</c:v>
                </c:pt>
                <c:pt idx="25">
                  <c:v>205.50251473240206</c:v>
                </c:pt>
                <c:pt idx="26">
                  <c:v>252.71296181808589</c:v>
                </c:pt>
                <c:pt idx="27">
                  <c:v>241.5295404734035</c:v>
                </c:pt>
                <c:pt idx="28">
                  <c:v>257.15614478415534</c:v>
                </c:pt>
                <c:pt idx="29">
                  <c:v>226.27268701879376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CO2e!$C$8:$AF$8</c:f>
              <c:numCache>
                <c:formatCode>0.0</c:formatCode>
                <c:ptCount val="30"/>
                <c:pt idx="0">
                  <c:v>1123.0222891456058</c:v>
                </c:pt>
                <c:pt idx="1">
                  <c:v>1270.5816299905164</c:v>
                </c:pt>
                <c:pt idx="2">
                  <c:v>1311.7330715093515</c:v>
                </c:pt>
                <c:pt idx="3">
                  <c:v>1432.2610807405997</c:v>
                </c:pt>
                <c:pt idx="4">
                  <c:v>1380.9844119701481</c:v>
                </c:pt>
                <c:pt idx="5">
                  <c:v>1576.5849861615632</c:v>
                </c:pt>
                <c:pt idx="6">
                  <c:v>1515.1582033204581</c:v>
                </c:pt>
                <c:pt idx="7">
                  <c:v>1562.7378834336982</c:v>
                </c:pt>
                <c:pt idx="8">
                  <c:v>1607.3148348168663</c:v>
                </c:pt>
                <c:pt idx="9">
                  <c:v>1566.31964452122</c:v>
                </c:pt>
                <c:pt idx="10">
                  <c:v>1492.9563045122354</c:v>
                </c:pt>
                <c:pt idx="11">
                  <c:v>1626.5814786651417</c:v>
                </c:pt>
                <c:pt idx="12">
                  <c:v>1774.351567711547</c:v>
                </c:pt>
                <c:pt idx="13">
                  <c:v>1773.4210516012367</c:v>
                </c:pt>
                <c:pt idx="14">
                  <c:v>1707.2065964283265</c:v>
                </c:pt>
                <c:pt idx="15">
                  <c:v>1998.7121024159258</c:v>
                </c:pt>
                <c:pt idx="16">
                  <c:v>1993.0833099466513</c:v>
                </c:pt>
                <c:pt idx="17">
                  <c:v>2083.4573642511955</c:v>
                </c:pt>
                <c:pt idx="18">
                  <c:v>2006.5474712569951</c:v>
                </c:pt>
                <c:pt idx="19">
                  <c:v>2097.8352243175004</c:v>
                </c:pt>
                <c:pt idx="20">
                  <c:v>2679.7087498478104</c:v>
                </c:pt>
                <c:pt idx="21">
                  <c:v>2883.0373198295515</c:v>
                </c:pt>
                <c:pt idx="22">
                  <c:v>2881.0831328965837</c:v>
                </c:pt>
                <c:pt idx="23">
                  <c:v>3115.9481205517441</c:v>
                </c:pt>
                <c:pt idx="24">
                  <c:v>3918.4125338396752</c:v>
                </c:pt>
                <c:pt idx="25">
                  <c:v>3885.3856175311644</c:v>
                </c:pt>
                <c:pt idx="26">
                  <c:v>4294.4374098551452</c:v>
                </c:pt>
                <c:pt idx="27">
                  <c:v>4383.5926336430703</c:v>
                </c:pt>
                <c:pt idx="28">
                  <c:v>4697.4938515903486</c:v>
                </c:pt>
                <c:pt idx="29">
                  <c:v>4208.1886098152936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CO2e!$C$9:$AF$9</c:f>
              <c:numCache>
                <c:formatCode>0.0</c:formatCode>
                <c:ptCount val="30"/>
                <c:pt idx="0">
                  <c:v>39.04672563328905</c:v>
                </c:pt>
                <c:pt idx="1">
                  <c:v>40.81400296939605</c:v>
                </c:pt>
                <c:pt idx="2">
                  <c:v>41.369791687597157</c:v>
                </c:pt>
                <c:pt idx="3">
                  <c:v>41.886437070442959</c:v>
                </c:pt>
                <c:pt idx="4">
                  <c:v>54.22615033587617</c:v>
                </c:pt>
                <c:pt idx="5">
                  <c:v>57.36781013831574</c:v>
                </c:pt>
                <c:pt idx="6">
                  <c:v>59.770444018686156</c:v>
                </c:pt>
                <c:pt idx="7">
                  <c:v>62.233394125561091</c:v>
                </c:pt>
                <c:pt idx="8">
                  <c:v>64.428989167996917</c:v>
                </c:pt>
                <c:pt idx="9">
                  <c:v>66.440567784675409</c:v>
                </c:pt>
                <c:pt idx="10">
                  <c:v>68.28036422801847</c:v>
                </c:pt>
                <c:pt idx="11">
                  <c:v>70.253471421121191</c:v>
                </c:pt>
                <c:pt idx="12">
                  <c:v>71.989969589360143</c:v>
                </c:pt>
                <c:pt idx="13">
                  <c:v>73.694549660278582</c:v>
                </c:pt>
                <c:pt idx="14">
                  <c:v>77.619704787156294</c:v>
                </c:pt>
                <c:pt idx="15">
                  <c:v>78.677336002179729</c:v>
                </c:pt>
                <c:pt idx="16">
                  <c:v>79.952004954598877</c:v>
                </c:pt>
                <c:pt idx="17">
                  <c:v>80.574713684843317</c:v>
                </c:pt>
                <c:pt idx="18">
                  <c:v>80.995204668253621</c:v>
                </c:pt>
                <c:pt idx="19">
                  <c:v>86.792446544718075</c:v>
                </c:pt>
                <c:pt idx="20">
                  <c:v>96.575911073508252</c:v>
                </c:pt>
                <c:pt idx="21">
                  <c:v>104.12274095900803</c:v>
                </c:pt>
                <c:pt idx="22">
                  <c:v>110.41798475292423</c:v>
                </c:pt>
                <c:pt idx="23">
                  <c:v>115.63199972171384</c:v>
                </c:pt>
                <c:pt idx="24">
                  <c:v>122.06160936227595</c:v>
                </c:pt>
                <c:pt idx="25">
                  <c:v>128.79145445004971</c:v>
                </c:pt>
                <c:pt idx="26">
                  <c:v>136.12559295606434</c:v>
                </c:pt>
                <c:pt idx="27">
                  <c:v>138.93625041635249</c:v>
                </c:pt>
                <c:pt idx="28">
                  <c:v>141.77397426118941</c:v>
                </c:pt>
                <c:pt idx="29">
                  <c:v>146.35235840731744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CO2e!$C$10:$AF$10</c:f>
              <c:numCache>
                <c:formatCode>0.0</c:formatCode>
                <c:ptCount val="30"/>
                <c:pt idx="0">
                  <c:v>47.338440106623693</c:v>
                </c:pt>
                <c:pt idx="1">
                  <c:v>47.656704584548791</c:v>
                </c:pt>
                <c:pt idx="2">
                  <c:v>48.433667885958315</c:v>
                </c:pt>
                <c:pt idx="3">
                  <c:v>50.476556130857901</c:v>
                </c:pt>
                <c:pt idx="4">
                  <c:v>51.18916837969519</c:v>
                </c:pt>
                <c:pt idx="5">
                  <c:v>54.761855290661288</c:v>
                </c:pt>
                <c:pt idx="6">
                  <c:v>57.544126114602918</c:v>
                </c:pt>
                <c:pt idx="7">
                  <c:v>60.87579131804722</c:v>
                </c:pt>
                <c:pt idx="8">
                  <c:v>60.785849194082864</c:v>
                </c:pt>
                <c:pt idx="9">
                  <c:v>61.344113264246815</c:v>
                </c:pt>
                <c:pt idx="10">
                  <c:v>63.552958564005841</c:v>
                </c:pt>
                <c:pt idx="11">
                  <c:v>63.361150243004722</c:v>
                </c:pt>
                <c:pt idx="12">
                  <c:v>56.285819727555214</c:v>
                </c:pt>
                <c:pt idx="13">
                  <c:v>57.914068559374655</c:v>
                </c:pt>
                <c:pt idx="14">
                  <c:v>61.043656250649214</c:v>
                </c:pt>
                <c:pt idx="15">
                  <c:v>58.225790365880613</c:v>
                </c:pt>
                <c:pt idx="16">
                  <c:v>59.686823101917327</c:v>
                </c:pt>
                <c:pt idx="17">
                  <c:v>61.508685891533922</c:v>
                </c:pt>
                <c:pt idx="18">
                  <c:v>61.774617362412783</c:v>
                </c:pt>
                <c:pt idx="19">
                  <c:v>59.042135078315148</c:v>
                </c:pt>
                <c:pt idx="20">
                  <c:v>60.679488330036513</c:v>
                </c:pt>
                <c:pt idx="21">
                  <c:v>61.054698792557147</c:v>
                </c:pt>
                <c:pt idx="22">
                  <c:v>61.582422553424536</c:v>
                </c:pt>
                <c:pt idx="23">
                  <c:v>60.325708415202982</c:v>
                </c:pt>
                <c:pt idx="24">
                  <c:v>64.834723301013398</c:v>
                </c:pt>
                <c:pt idx="25">
                  <c:v>66.653826302006081</c:v>
                </c:pt>
                <c:pt idx="26">
                  <c:v>60.19251392173129</c:v>
                </c:pt>
                <c:pt idx="27">
                  <c:v>59.341595588740738</c:v>
                </c:pt>
                <c:pt idx="28">
                  <c:v>54.437019652144734</c:v>
                </c:pt>
                <c:pt idx="29">
                  <c:v>52.677164537660303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CO2e!$C$11:$AF$11</c:f>
              <c:numCache>
                <c:formatCode>0.0</c:formatCode>
                <c:ptCount val="30"/>
                <c:pt idx="0">
                  <c:v>328.09257450079235</c:v>
                </c:pt>
                <c:pt idx="1">
                  <c:v>330.32983359844161</c:v>
                </c:pt>
                <c:pt idx="2">
                  <c:v>318.13274843882039</c:v>
                </c:pt>
                <c:pt idx="3">
                  <c:v>303.21144423439387</c:v>
                </c:pt>
                <c:pt idx="4">
                  <c:v>287.47913550256044</c:v>
                </c:pt>
                <c:pt idx="5">
                  <c:v>302.97756467792152</c:v>
                </c:pt>
                <c:pt idx="6">
                  <c:v>303.6099221295807</c:v>
                </c:pt>
                <c:pt idx="7">
                  <c:v>304.59570997024434</c:v>
                </c:pt>
                <c:pt idx="8">
                  <c:v>304.65479917147849</c:v>
                </c:pt>
                <c:pt idx="9">
                  <c:v>312.21094834264022</c:v>
                </c:pt>
                <c:pt idx="10">
                  <c:v>294.76767503983496</c:v>
                </c:pt>
                <c:pt idx="11">
                  <c:v>298.69993448828075</c:v>
                </c:pt>
                <c:pt idx="12">
                  <c:v>295.68112030898737</c:v>
                </c:pt>
                <c:pt idx="13">
                  <c:v>290.40410539715117</c:v>
                </c:pt>
                <c:pt idx="14">
                  <c:v>300.33794695099584</c:v>
                </c:pt>
                <c:pt idx="15">
                  <c:v>272.71850711120101</c:v>
                </c:pt>
                <c:pt idx="16">
                  <c:v>241.80156162326131</c:v>
                </c:pt>
                <c:pt idx="17">
                  <c:v>250.1658485387284</c:v>
                </c:pt>
                <c:pt idx="18">
                  <c:v>255.50529094989253</c:v>
                </c:pt>
                <c:pt idx="19">
                  <c:v>252.18542335971307</c:v>
                </c:pt>
                <c:pt idx="20">
                  <c:v>248.24068311407527</c:v>
                </c:pt>
                <c:pt idx="21">
                  <c:v>244.53514023562326</c:v>
                </c:pt>
                <c:pt idx="22">
                  <c:v>237.56035611345112</c:v>
                </c:pt>
                <c:pt idx="23">
                  <c:v>232.0200671144182</c:v>
                </c:pt>
                <c:pt idx="24">
                  <c:v>231.39915968206245</c:v>
                </c:pt>
                <c:pt idx="25">
                  <c:v>227.68816671888348</c:v>
                </c:pt>
                <c:pt idx="26">
                  <c:v>213.74360148734803</c:v>
                </c:pt>
                <c:pt idx="27">
                  <c:v>210.28551958716528</c:v>
                </c:pt>
                <c:pt idx="28">
                  <c:v>206.49761780133781</c:v>
                </c:pt>
                <c:pt idx="29">
                  <c:v>225.99375684721821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CO2e!$C$12:$AF$12</c:f>
              <c:numCache>
                <c:formatCode>0.0</c:formatCode>
                <c:ptCount val="30"/>
                <c:pt idx="0">
                  <c:v>418.72853681815809</c:v>
                </c:pt>
                <c:pt idx="1">
                  <c:v>437.9022634747667</c:v>
                </c:pt>
                <c:pt idx="2">
                  <c:v>460.24320398589663</c:v>
                </c:pt>
                <c:pt idx="3">
                  <c:v>499.11674262164911</c:v>
                </c:pt>
                <c:pt idx="4">
                  <c:v>482.6892988523428</c:v>
                </c:pt>
                <c:pt idx="5">
                  <c:v>506.66075176452017</c:v>
                </c:pt>
                <c:pt idx="6">
                  <c:v>561.18433362532369</c:v>
                </c:pt>
                <c:pt idx="7">
                  <c:v>537.50022306339895</c:v>
                </c:pt>
                <c:pt idx="8">
                  <c:v>573.85439510372362</c:v>
                </c:pt>
                <c:pt idx="9">
                  <c:v>548.72757065803239</c:v>
                </c:pt>
                <c:pt idx="10">
                  <c:v>576.99429611637254</c:v>
                </c:pt>
                <c:pt idx="11">
                  <c:v>551.30911294272187</c:v>
                </c:pt>
                <c:pt idx="12">
                  <c:v>581.16150960059713</c:v>
                </c:pt>
                <c:pt idx="13">
                  <c:v>587.83060112845976</c:v>
                </c:pt>
                <c:pt idx="14">
                  <c:v>600.13682309852811</c:v>
                </c:pt>
                <c:pt idx="15">
                  <c:v>559.9390950019864</c:v>
                </c:pt>
                <c:pt idx="16">
                  <c:v>554.94017554529512</c:v>
                </c:pt>
                <c:pt idx="17">
                  <c:v>575.48338801057639</c:v>
                </c:pt>
                <c:pt idx="18">
                  <c:v>603.2934173180214</c:v>
                </c:pt>
                <c:pt idx="19">
                  <c:v>656.57438173386299</c:v>
                </c:pt>
                <c:pt idx="20">
                  <c:v>679.00730415358976</c:v>
                </c:pt>
                <c:pt idx="21">
                  <c:v>685.63885373620781</c:v>
                </c:pt>
                <c:pt idx="22">
                  <c:v>688.26391669221994</c:v>
                </c:pt>
                <c:pt idx="23">
                  <c:v>683.56498458073906</c:v>
                </c:pt>
                <c:pt idx="24">
                  <c:v>693.81437933439599</c:v>
                </c:pt>
                <c:pt idx="25">
                  <c:v>716.97481846126129</c:v>
                </c:pt>
                <c:pt idx="26">
                  <c:v>718.61398655625453</c:v>
                </c:pt>
                <c:pt idx="27">
                  <c:v>720.7065416284878</c:v>
                </c:pt>
                <c:pt idx="28">
                  <c:v>727.35057716844472</c:v>
                </c:pt>
                <c:pt idx="29">
                  <c:v>715.22761603255924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CO2e!$C$15:$AF$15</c:f>
              <c:numCache>
                <c:formatCode>0.0</c:formatCode>
                <c:ptCount val="30"/>
                <c:pt idx="0">
                  <c:v>332.7090509407227</c:v>
                </c:pt>
                <c:pt idx="1">
                  <c:v>332.7090509407227</c:v>
                </c:pt>
                <c:pt idx="2">
                  <c:v>332.7090509407227</c:v>
                </c:pt>
                <c:pt idx="3">
                  <c:v>332.7090509407227</c:v>
                </c:pt>
                <c:pt idx="4">
                  <c:v>332.7090509407227</c:v>
                </c:pt>
                <c:pt idx="5">
                  <c:v>332.7090509407227</c:v>
                </c:pt>
                <c:pt idx="6">
                  <c:v>332.7090509407227</c:v>
                </c:pt>
                <c:pt idx="7">
                  <c:v>332.7090509407227</c:v>
                </c:pt>
                <c:pt idx="8">
                  <c:v>332.7090509407227</c:v>
                </c:pt>
                <c:pt idx="9">
                  <c:v>332.7090509407227</c:v>
                </c:pt>
                <c:pt idx="10">
                  <c:v>332.7090509407227</c:v>
                </c:pt>
                <c:pt idx="11">
                  <c:v>332.7090509407227</c:v>
                </c:pt>
                <c:pt idx="12">
                  <c:v>332.7090509407227</c:v>
                </c:pt>
                <c:pt idx="13">
                  <c:v>332.7090509407227</c:v>
                </c:pt>
                <c:pt idx="14">
                  <c:v>332.7090509407227</c:v>
                </c:pt>
                <c:pt idx="15">
                  <c:v>332.7090509407227</c:v>
                </c:pt>
                <c:pt idx="16">
                  <c:v>332.7090509407227</c:v>
                </c:pt>
                <c:pt idx="17">
                  <c:v>332.7090509407227</c:v>
                </c:pt>
                <c:pt idx="18">
                  <c:v>332.7090509407227</c:v>
                </c:pt>
                <c:pt idx="19">
                  <c:v>332.7090509407227</c:v>
                </c:pt>
                <c:pt idx="20">
                  <c:v>332.7090509407227</c:v>
                </c:pt>
                <c:pt idx="21">
                  <c:v>332.7090509407227</c:v>
                </c:pt>
                <c:pt idx="22">
                  <c:v>332.7090509407227</c:v>
                </c:pt>
                <c:pt idx="23">
                  <c:v>332.7090509407227</c:v>
                </c:pt>
                <c:pt idx="24">
                  <c:v>332.7090509407227</c:v>
                </c:pt>
                <c:pt idx="25">
                  <c:v>332.7090509407227</c:v>
                </c:pt>
                <c:pt idx="26">
                  <c:v>332.7090509407227</c:v>
                </c:pt>
                <c:pt idx="27">
                  <c:v>332.7090509407227</c:v>
                </c:pt>
                <c:pt idx="28">
                  <c:v>332.7090509407227</c:v>
                </c:pt>
                <c:pt idx="29">
                  <c:v>332.7090509407227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D19-445F-9CBB-4158729C59BC}"/>
              </c:ext>
            </c:extLst>
          </c:dPt>
          <c:dLbls>
            <c:dLbl>
              <c:idx val="0"/>
              <c:layout>
                <c:manualLayout>
                  <c:x val="0"/>
                  <c:y val="7.5601374570446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19-445F-9CBB-4158729C59BC}"/>
                </c:ext>
              </c:extLst>
            </c:dLbl>
            <c:dLbl>
              <c:idx val="1"/>
              <c:layout>
                <c:manualLayout>
                  <c:x val="4.3670641648769831E-3"/>
                  <c:y val="3.8812674188922259E-3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19-445F-9CBB-4158729C59BC}"/>
                </c:ext>
              </c:extLst>
            </c:dLbl>
            <c:dLbl>
              <c:idx val="2"/>
              <c:layout>
                <c:manualLayout>
                  <c:x val="3.6986407821860447E-2"/>
                  <c:y val="-8.3444543658846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19-445F-9CBB-4158729C59BC}"/>
                </c:ext>
              </c:extLst>
            </c:dLbl>
            <c:dLbl>
              <c:idx val="3"/>
              <c:layout>
                <c:manualLayout>
                  <c:x val="-5.8612147243887504E-3"/>
                  <c:y val="-7.36098709310820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19-445F-9CBB-4158729C59BC}"/>
                </c:ext>
              </c:extLst>
            </c:dLbl>
            <c:dLbl>
              <c:idx val="4"/>
              <c:layout>
                <c:manualLayout>
                  <c:x val="1.4159299928534427E-2"/>
                  <c:y val="-3.5947297152056452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D19-445F-9CBB-4158729C59BC}"/>
                </c:ext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D19-445F-9CBB-4158729C59B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(CO2e!$C$7:$C$11,CO2e!$C$12,CO2e!$C$15)</c:f>
              <c:numCache>
                <c:formatCode>0.0</c:formatCode>
                <c:ptCount val="7"/>
                <c:pt idx="0">
                  <c:v>20.186781392588678</c:v>
                </c:pt>
                <c:pt idx="1">
                  <c:v>1123.0222891456058</c:v>
                </c:pt>
                <c:pt idx="2">
                  <c:v>39.04672563328905</c:v>
                </c:pt>
                <c:pt idx="3">
                  <c:v>47.338440106623693</c:v>
                </c:pt>
                <c:pt idx="4">
                  <c:v>328.09257450079235</c:v>
                </c:pt>
                <c:pt idx="5">
                  <c:v>418.72853681815809</c:v>
                </c:pt>
                <c:pt idx="6">
                  <c:v>332.7090509407227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D19-445F-9CBB-4158729C59BC}"/>
            </c:ext>
          </c:extLst>
        </c:ser>
        <c:ser>
          <c:idx val="1"/>
          <c:order val="1"/>
          <c:tx>
            <c:strRef>
              <c:f>CO2e!$AF$6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D19-445F-9CBB-4158729C59BC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6D19-445F-9CBB-4158729C59BC}"/>
                </c:ext>
              </c:extLst>
            </c:dLbl>
            <c:dLbl>
              <c:idx val="3"/>
              <c:layout>
                <c:manualLayout>
                  <c:x val="-0.10168583512301722"/>
                  <c:y val="-1.43864491165408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D19-445F-9CBB-4158729C59B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D19-445F-9CBB-4158729C59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(CO2e!$AF$7:$AF$12,CO2e!$AF$15)</c:f>
              <c:numCache>
                <c:formatCode>0.0</c:formatCode>
                <c:ptCount val="7"/>
                <c:pt idx="0">
                  <c:v>226.27268701879376</c:v>
                </c:pt>
                <c:pt idx="1">
                  <c:v>4208.1886098152936</c:v>
                </c:pt>
                <c:pt idx="2">
                  <c:v>146.35235840731744</c:v>
                </c:pt>
                <c:pt idx="3">
                  <c:v>52.677164537660303</c:v>
                </c:pt>
                <c:pt idx="4">
                  <c:v>225.99375684721821</c:v>
                </c:pt>
                <c:pt idx="5">
                  <c:v>715.22761603255924</c:v>
                </c:pt>
                <c:pt idx="6">
                  <c:v>332.7090509407227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D19-445F-9CBB-4158729C5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'SO2'!$C$7:$AF$7</c:f>
              <c:numCache>
                <c:formatCode>0.0</c:formatCode>
                <c:ptCount val="30"/>
                <c:pt idx="0">
                  <c:v>53.098279999999995</c:v>
                </c:pt>
                <c:pt idx="1">
                  <c:v>35.524656838407495</c:v>
                </c:pt>
                <c:pt idx="2">
                  <c:v>33.847827000000002</c:v>
                </c:pt>
                <c:pt idx="3">
                  <c:v>647.14733047601931</c:v>
                </c:pt>
                <c:pt idx="4">
                  <c:v>2468.9650130580003</c:v>
                </c:pt>
                <c:pt idx="5">
                  <c:v>2854.7566875745001</c:v>
                </c:pt>
                <c:pt idx="6">
                  <c:v>2705.6643195320003</c:v>
                </c:pt>
                <c:pt idx="7">
                  <c:v>2800.949521</c:v>
                </c:pt>
                <c:pt idx="8">
                  <c:v>2508.03188615</c:v>
                </c:pt>
                <c:pt idx="9">
                  <c:v>2697.8658277499999</c:v>
                </c:pt>
                <c:pt idx="10">
                  <c:v>4312.8241033999993</c:v>
                </c:pt>
                <c:pt idx="11">
                  <c:v>4308.780632</c:v>
                </c:pt>
                <c:pt idx="12">
                  <c:v>4949.7309067000006</c:v>
                </c:pt>
                <c:pt idx="13">
                  <c:v>5194.3473412360008</c:v>
                </c:pt>
                <c:pt idx="14">
                  <c:v>5371.0022147959999</c:v>
                </c:pt>
                <c:pt idx="15">
                  <c:v>5537.3125185000008</c:v>
                </c:pt>
                <c:pt idx="16">
                  <c:v>5520.9625013659997</c:v>
                </c:pt>
                <c:pt idx="17">
                  <c:v>4163.4658679999993</c:v>
                </c:pt>
                <c:pt idx="18">
                  <c:v>2304.6287321352656</c:v>
                </c:pt>
                <c:pt idx="19">
                  <c:v>2158.1631048502413</c:v>
                </c:pt>
                <c:pt idx="20">
                  <c:v>1530.5431737089202</c:v>
                </c:pt>
                <c:pt idx="21">
                  <c:v>1510.8898807919984</c:v>
                </c:pt>
                <c:pt idx="22">
                  <c:v>1559.6418485405184</c:v>
                </c:pt>
                <c:pt idx="23">
                  <c:v>1575.5599906103287</c:v>
                </c:pt>
                <c:pt idx="24">
                  <c:v>2027.2841690140845</c:v>
                </c:pt>
                <c:pt idx="25">
                  <c:v>1686.8575868544601</c:v>
                </c:pt>
                <c:pt idx="26">
                  <c:v>2090.7781823999999</c:v>
                </c:pt>
                <c:pt idx="27">
                  <c:v>2052.4371540259408</c:v>
                </c:pt>
                <c:pt idx="28">
                  <c:v>2076.9265676617215</c:v>
                </c:pt>
                <c:pt idx="29">
                  <c:v>2019.1509455297589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'SO2'!$C$8:$AF$8</c:f>
              <c:numCache>
                <c:formatCode>0.0</c:formatCode>
                <c:ptCount val="30"/>
                <c:pt idx="0">
                  <c:v>14148.5887368536</c:v>
                </c:pt>
                <c:pt idx="1">
                  <c:v>15700.918103450666</c:v>
                </c:pt>
                <c:pt idx="2">
                  <c:v>15780.391230914203</c:v>
                </c:pt>
                <c:pt idx="3">
                  <c:v>16366.181830748006</c:v>
                </c:pt>
                <c:pt idx="4">
                  <c:v>15183.704570244947</c:v>
                </c:pt>
                <c:pt idx="5">
                  <c:v>15755.739437274055</c:v>
                </c:pt>
                <c:pt idx="6">
                  <c:v>14293.055386688742</c:v>
                </c:pt>
                <c:pt idx="7">
                  <c:v>14458.519322575597</c:v>
                </c:pt>
                <c:pt idx="8">
                  <c:v>13763.785025904783</c:v>
                </c:pt>
                <c:pt idx="9">
                  <c:v>12901.088210162659</c:v>
                </c:pt>
                <c:pt idx="10">
                  <c:v>10993.473871954244</c:v>
                </c:pt>
                <c:pt idx="11">
                  <c:v>11991.427162051925</c:v>
                </c:pt>
                <c:pt idx="12">
                  <c:v>11880.045770283436</c:v>
                </c:pt>
                <c:pt idx="13">
                  <c:v>9674.8298416370999</c:v>
                </c:pt>
                <c:pt idx="14">
                  <c:v>8376.4583165952499</c:v>
                </c:pt>
                <c:pt idx="15">
                  <c:v>10037.757314346103</c:v>
                </c:pt>
                <c:pt idx="16">
                  <c:v>9672.8185137136497</c:v>
                </c:pt>
                <c:pt idx="17">
                  <c:v>9357.8236168827461</c:v>
                </c:pt>
                <c:pt idx="18">
                  <c:v>8314.438864842059</c:v>
                </c:pt>
                <c:pt idx="19">
                  <c:v>9712.1545883912113</c:v>
                </c:pt>
                <c:pt idx="20">
                  <c:v>12645.64796494234</c:v>
                </c:pt>
                <c:pt idx="21">
                  <c:v>13718.702532034276</c:v>
                </c:pt>
                <c:pt idx="22">
                  <c:v>13505.425683733272</c:v>
                </c:pt>
                <c:pt idx="23">
                  <c:v>13212.745471576409</c:v>
                </c:pt>
                <c:pt idx="24">
                  <c:v>15621.086727975635</c:v>
                </c:pt>
                <c:pt idx="25">
                  <c:v>16944.04977788257</c:v>
                </c:pt>
                <c:pt idx="26">
                  <c:v>19853.474277400514</c:v>
                </c:pt>
                <c:pt idx="27">
                  <c:v>20760.726146599212</c:v>
                </c:pt>
                <c:pt idx="28">
                  <c:v>20876.405875248114</c:v>
                </c:pt>
                <c:pt idx="29">
                  <c:v>21414.410745636313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'SO2'!$C$10:$AF$10</c:f>
              <c:numCache>
                <c:formatCode>#\ ##0.0</c:formatCode>
                <c:ptCount val="30"/>
                <c:pt idx="0">
                  <c:v>9.1354084936961346</c:v>
                </c:pt>
                <c:pt idx="1">
                  <c:v>7.5931260446215161</c:v>
                </c:pt>
                <c:pt idx="2">
                  <c:v>7.5544759455724053</c:v>
                </c:pt>
                <c:pt idx="3">
                  <c:v>8.3685550302134875</c:v>
                </c:pt>
                <c:pt idx="4">
                  <c:v>8.489366695588922</c:v>
                </c:pt>
                <c:pt idx="5">
                  <c:v>8.7554285792570585</c:v>
                </c:pt>
                <c:pt idx="6">
                  <c:v>8.7566242436636017</c:v>
                </c:pt>
                <c:pt idx="7">
                  <c:v>9.8158959167425888</c:v>
                </c:pt>
                <c:pt idx="8">
                  <c:v>9.0697617917558073</c:v>
                </c:pt>
                <c:pt idx="9">
                  <c:v>8.9398097083683723</c:v>
                </c:pt>
                <c:pt idx="10">
                  <c:v>9.9667080413655658</c:v>
                </c:pt>
                <c:pt idx="11">
                  <c:v>10.216938553144338</c:v>
                </c:pt>
                <c:pt idx="12">
                  <c:v>3.7019793195199586</c:v>
                </c:pt>
                <c:pt idx="13">
                  <c:v>3.1227243699924254</c:v>
                </c:pt>
                <c:pt idx="14">
                  <c:v>4.7472929146544676</c:v>
                </c:pt>
                <c:pt idx="15">
                  <c:v>1.99015150937529</c:v>
                </c:pt>
                <c:pt idx="16">
                  <c:v>2.1634540756574765</c:v>
                </c:pt>
                <c:pt idx="17">
                  <c:v>3.4223291441548755</c:v>
                </c:pt>
                <c:pt idx="18">
                  <c:v>2.6004075027207043</c:v>
                </c:pt>
                <c:pt idx="19">
                  <c:v>1.4614738693813691</c:v>
                </c:pt>
                <c:pt idx="20">
                  <c:v>2.4615223474449319</c:v>
                </c:pt>
                <c:pt idx="21">
                  <c:v>3.6954197523439403</c:v>
                </c:pt>
                <c:pt idx="22">
                  <c:v>3.6462404585503738</c:v>
                </c:pt>
                <c:pt idx="23">
                  <c:v>3.1389838210821948</c:v>
                </c:pt>
                <c:pt idx="24">
                  <c:v>3.9721242373817889</c:v>
                </c:pt>
                <c:pt idx="25">
                  <c:v>4.0464993513798158</c:v>
                </c:pt>
                <c:pt idx="26">
                  <c:v>3.3188569849747518</c:v>
                </c:pt>
                <c:pt idx="27">
                  <c:v>2.623571197589849</c:v>
                </c:pt>
                <c:pt idx="28">
                  <c:v>2.4859281469285315</c:v>
                </c:pt>
                <c:pt idx="29">
                  <c:v>2.3730054689270954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'SO2'!$C$11:$AF$11</c:f>
              <c:numCache>
                <c:formatCode>#\ ##0.0</c:formatCode>
                <c:ptCount val="30"/>
                <c:pt idx="0">
                  <c:v>0.14829349592175545</c:v>
                </c:pt>
                <c:pt idx="1">
                  <c:v>0.347473675422515</c:v>
                </c:pt>
                <c:pt idx="2">
                  <c:v>0.44375855413425713</c:v>
                </c:pt>
                <c:pt idx="3">
                  <c:v>0.53691515807494772</c:v>
                </c:pt>
                <c:pt idx="4">
                  <c:v>0.36834678091101236</c:v>
                </c:pt>
                <c:pt idx="5">
                  <c:v>0.47191006362484145</c:v>
                </c:pt>
                <c:pt idx="6">
                  <c:v>0.37121638019825326</c:v>
                </c:pt>
                <c:pt idx="7">
                  <c:v>0.62801274162775578</c:v>
                </c:pt>
                <c:pt idx="8">
                  <c:v>0.20916387952909921</c:v>
                </c:pt>
                <c:pt idx="9">
                  <c:v>0.69323011490067599</c:v>
                </c:pt>
                <c:pt idx="10">
                  <c:v>0.35487722537678373</c:v>
                </c:pt>
                <c:pt idx="11">
                  <c:v>1.3282230838892746</c:v>
                </c:pt>
                <c:pt idx="12">
                  <c:v>1.4942857895936816</c:v>
                </c:pt>
                <c:pt idx="13">
                  <c:v>1.4955701092434923</c:v>
                </c:pt>
                <c:pt idx="14">
                  <c:v>4.0821735714814036</c:v>
                </c:pt>
                <c:pt idx="15">
                  <c:v>5.636000000000001</c:v>
                </c:pt>
                <c:pt idx="16">
                  <c:v>5.9219999999999997</c:v>
                </c:pt>
                <c:pt idx="17">
                  <c:v>6.2080000000000011</c:v>
                </c:pt>
                <c:pt idx="18">
                  <c:v>3.2542759999999991</c:v>
                </c:pt>
                <c:pt idx="19">
                  <c:v>3.6792641000000001</c:v>
                </c:pt>
                <c:pt idx="20">
                  <c:v>3.9277956000000001</c:v>
                </c:pt>
                <c:pt idx="21">
                  <c:v>3.3892817294464272</c:v>
                </c:pt>
                <c:pt idx="22">
                  <c:v>4.8221026999999993E-2</c:v>
                </c:pt>
                <c:pt idx="23">
                  <c:v>4.0397134000000008E-2</c:v>
                </c:pt>
                <c:pt idx="24">
                  <c:v>4.3813624000000016E-2</c:v>
                </c:pt>
                <c:pt idx="25">
                  <c:v>4.0863086999999999E-2</c:v>
                </c:pt>
                <c:pt idx="26">
                  <c:v>4.4152995000000007E-2</c:v>
                </c:pt>
                <c:pt idx="27">
                  <c:v>4.4371953131111731E-2</c:v>
                </c:pt>
                <c:pt idx="28">
                  <c:v>4.8573422443213873E-2</c:v>
                </c:pt>
                <c:pt idx="29">
                  <c:v>5.275680845113568E-2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'SO2'!$C$12:$AF$12</c:f>
              <c:numCache>
                <c:formatCode>0.0</c:formatCode>
                <c:ptCount val="30"/>
                <c:pt idx="0">
                  <c:v>883.25013570210456</c:v>
                </c:pt>
                <c:pt idx="1">
                  <c:v>903.63552897630711</c:v>
                </c:pt>
                <c:pt idx="2">
                  <c:v>918.87877034685539</c:v>
                </c:pt>
                <c:pt idx="3">
                  <c:v>1047.0272356652758</c:v>
                </c:pt>
                <c:pt idx="4">
                  <c:v>974.52340224769341</c:v>
                </c:pt>
                <c:pt idx="5">
                  <c:v>882.51146553212459</c:v>
                </c:pt>
                <c:pt idx="6">
                  <c:v>875.22800917292977</c:v>
                </c:pt>
                <c:pt idx="7">
                  <c:v>699.01617985444489</c:v>
                </c:pt>
                <c:pt idx="8">
                  <c:v>703.0516875421489</c:v>
                </c:pt>
                <c:pt idx="9">
                  <c:v>692.42756776089971</c:v>
                </c:pt>
                <c:pt idx="10">
                  <c:v>660.48607726589898</c:v>
                </c:pt>
                <c:pt idx="11">
                  <c:v>649.05796198126893</c:v>
                </c:pt>
                <c:pt idx="12">
                  <c:v>633.98998692261284</c:v>
                </c:pt>
                <c:pt idx="13">
                  <c:v>640.4299982580402</c:v>
                </c:pt>
                <c:pt idx="14">
                  <c:v>603.42407312522187</c:v>
                </c:pt>
                <c:pt idx="15">
                  <c:v>395.16147392882755</c:v>
                </c:pt>
                <c:pt idx="16">
                  <c:v>372.18875981176018</c:v>
                </c:pt>
                <c:pt idx="17">
                  <c:v>394.2697160110464</c:v>
                </c:pt>
                <c:pt idx="18">
                  <c:v>311.24432403218259</c:v>
                </c:pt>
                <c:pt idx="19">
                  <c:v>289.20364999730725</c:v>
                </c:pt>
                <c:pt idx="20">
                  <c:v>272.55816141236011</c:v>
                </c:pt>
                <c:pt idx="21">
                  <c:v>236.82288792191483</c:v>
                </c:pt>
                <c:pt idx="22">
                  <c:v>351.51332884414455</c:v>
                </c:pt>
                <c:pt idx="23">
                  <c:v>321.36850016252737</c:v>
                </c:pt>
                <c:pt idx="24">
                  <c:v>398.4870094714118</c:v>
                </c:pt>
                <c:pt idx="25">
                  <c:v>448.6018103391358</c:v>
                </c:pt>
                <c:pt idx="26">
                  <c:v>453.241180442325</c:v>
                </c:pt>
                <c:pt idx="27">
                  <c:v>523.10523064515769</c:v>
                </c:pt>
                <c:pt idx="28">
                  <c:v>634.63184292834831</c:v>
                </c:pt>
                <c:pt idx="29">
                  <c:v>486.72468098935013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31F6-4910-AB31-D8D749DC54C4}"/>
              </c:ext>
            </c:extLst>
          </c:dPt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F6-4910-AB31-D8D749DC54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F6-4910-AB31-D8D749DC54C4}"/>
                </c:ext>
              </c:extLst>
            </c:dLbl>
            <c:dLbl>
              <c:idx val="5"/>
              <c:layout>
                <c:manualLayout>
                  <c:x val="-6.4168386408409959E-3"/>
                  <c:y val="7.539910452369924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F6-4910-AB31-D8D749DC54C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F6-4910-AB31-D8D749DC54C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('SO2'!$C$7:$C$11,'SO2'!$C$12,'SO2'!$C$15)</c:f>
              <c:numCache>
                <c:formatCode>0.0</c:formatCode>
                <c:ptCount val="7"/>
                <c:pt idx="0">
                  <c:v>53.098279999999995</c:v>
                </c:pt>
                <c:pt idx="1">
                  <c:v>14148.5887368536</c:v>
                </c:pt>
                <c:pt idx="2" formatCode="#,##0">
                  <c:v>0</c:v>
                </c:pt>
                <c:pt idx="3" formatCode="#\ ##0.0">
                  <c:v>9.1354084936961346</c:v>
                </c:pt>
                <c:pt idx="4" formatCode="#\ ##0.0">
                  <c:v>0.14829349592175545</c:v>
                </c:pt>
                <c:pt idx="5">
                  <c:v>883.25013570210456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6-4910-AB31-D8D749DC54C4}"/>
            </c:ext>
          </c:extLst>
        </c:ser>
        <c:ser>
          <c:idx val="1"/>
          <c:order val="1"/>
          <c:tx>
            <c:strRef>
              <c:f>'SO2'!$AF$6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31F6-4910-AB31-D8D749DC54C4}"/>
              </c:ext>
            </c:extLst>
          </c:dPt>
          <c:dLbls>
            <c:dLbl>
              <c:idx val="0"/>
              <c:layout>
                <c:manualLayout>
                  <c:x val="0.16283194917814742"/>
                  <c:y val="-5.4901960784313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1F6-4910-AB31-D8D749DC54C4}"/>
                </c:ext>
              </c:extLst>
            </c:dLbl>
            <c:dLbl>
              <c:idx val="1"/>
              <c:layout>
                <c:manualLayout>
                  <c:x val="-7.7876149606940059E-2"/>
                  <c:y val="-7.84313725490196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1F6-4910-AB31-D8D749DC54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1F6-4910-AB31-D8D749DC54C4}"/>
                </c:ext>
              </c:extLst>
            </c:dLbl>
            <c:dLbl>
              <c:idx val="5"/>
              <c:layout>
                <c:manualLayout>
                  <c:x val="0.12035404939254374"/>
                  <c:y val="-6.27450980392156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1F6-4910-AB31-D8D749DC54C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1F6-4910-AB31-D8D749DC54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'SO2'!$AF$7:$AF$12</c:f>
              <c:numCache>
                <c:formatCode>0.0</c:formatCode>
                <c:ptCount val="6"/>
                <c:pt idx="0">
                  <c:v>2019.1509455297589</c:v>
                </c:pt>
                <c:pt idx="1">
                  <c:v>21414.410745636313</c:v>
                </c:pt>
                <c:pt idx="2" formatCode="#,##0">
                  <c:v>0</c:v>
                </c:pt>
                <c:pt idx="3" formatCode="#\ ##0.0">
                  <c:v>2.3730054689270954</c:v>
                </c:pt>
                <c:pt idx="4" formatCode="#\ ##0.0">
                  <c:v>5.275680845113568E-2</c:v>
                </c:pt>
                <c:pt idx="5">
                  <c:v>486.72468098935013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6-4910-AB31-D8D749DC5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NOx!$B$7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NOx!$C$7:$AF$7</c:f>
              <c:numCache>
                <c:formatCode>0.0</c:formatCode>
                <c:ptCount val="30"/>
                <c:pt idx="0">
                  <c:v>228.81682594500001</c:v>
                </c:pt>
                <c:pt idx="1">
                  <c:v>148.75155334860003</c:v>
                </c:pt>
                <c:pt idx="2">
                  <c:v>149.53110545039996</c:v>
                </c:pt>
                <c:pt idx="3">
                  <c:v>489.62080744869905</c:v>
                </c:pt>
                <c:pt idx="4">
                  <c:v>1434.9145688265801</c:v>
                </c:pt>
                <c:pt idx="5">
                  <c:v>1639.8121765671453</c:v>
                </c:pt>
                <c:pt idx="6">
                  <c:v>1572.52585166382</c:v>
                </c:pt>
                <c:pt idx="7">
                  <c:v>1709.4452577815005</c:v>
                </c:pt>
                <c:pt idx="8">
                  <c:v>1746.6203490315252</c:v>
                </c:pt>
                <c:pt idx="9">
                  <c:v>1889.3222696021253</c:v>
                </c:pt>
                <c:pt idx="10">
                  <c:v>3028.6755440369006</c:v>
                </c:pt>
                <c:pt idx="11">
                  <c:v>3357.1661352270003</c:v>
                </c:pt>
                <c:pt idx="12">
                  <c:v>3463.7099601648688</c:v>
                </c:pt>
                <c:pt idx="13">
                  <c:v>3329.7213755403318</c:v>
                </c:pt>
                <c:pt idx="14">
                  <c:v>3452.510773015536</c:v>
                </c:pt>
                <c:pt idx="15">
                  <c:v>3650.6060918067747</c:v>
                </c:pt>
                <c:pt idx="16">
                  <c:v>3714.3504046285057</c:v>
                </c:pt>
                <c:pt idx="17">
                  <c:v>3739.1805340000001</c:v>
                </c:pt>
                <c:pt idx="18">
                  <c:v>3135.1877537391306</c:v>
                </c:pt>
                <c:pt idx="19">
                  <c:v>2989.041389217391</c:v>
                </c:pt>
                <c:pt idx="20">
                  <c:v>2154.0225697652586</c:v>
                </c:pt>
                <c:pt idx="21">
                  <c:v>2132.0257272586241</c:v>
                </c:pt>
                <c:pt idx="22">
                  <c:v>2182.3686487201471</c:v>
                </c:pt>
                <c:pt idx="23">
                  <c:v>2189.4218793618779</c:v>
                </c:pt>
                <c:pt idx="24">
                  <c:v>2830.2215871661974</c:v>
                </c:pt>
                <c:pt idx="25">
                  <c:v>2379.7926952026291</c:v>
                </c:pt>
                <c:pt idx="26">
                  <c:v>2917.19557188</c:v>
                </c:pt>
                <c:pt idx="27">
                  <c:v>2832.3830410359938</c:v>
                </c:pt>
                <c:pt idx="28">
                  <c:v>2927.8450684373329</c:v>
                </c:pt>
                <c:pt idx="29">
                  <c:v>2731.6622564662689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NOx!$C$8:$AF$8</c:f>
              <c:numCache>
                <c:formatCode>0.0</c:formatCode>
                <c:ptCount val="30"/>
                <c:pt idx="0">
                  <c:v>1866.93240609792</c:v>
                </c:pt>
                <c:pt idx="1">
                  <c:v>2168.2089475581238</c:v>
                </c:pt>
                <c:pt idx="2">
                  <c:v>2288.4637248635149</c:v>
                </c:pt>
                <c:pt idx="3">
                  <c:v>2436.2294821214514</c:v>
                </c:pt>
                <c:pt idx="4">
                  <c:v>2310.7017879075374</c:v>
                </c:pt>
                <c:pt idx="5">
                  <c:v>2658.4532295792364</c:v>
                </c:pt>
                <c:pt idx="6">
                  <c:v>2509.0628135934612</c:v>
                </c:pt>
                <c:pt idx="7">
                  <c:v>2582.74373606583</c:v>
                </c:pt>
                <c:pt idx="8">
                  <c:v>2656.077166539566</c:v>
                </c:pt>
                <c:pt idx="9">
                  <c:v>2577.8354084501193</c:v>
                </c:pt>
                <c:pt idx="10">
                  <c:v>2420.6354165737889</c:v>
                </c:pt>
                <c:pt idx="11">
                  <c:v>2643.0687357668235</c:v>
                </c:pt>
                <c:pt idx="12">
                  <c:v>2910.8324568534049</c:v>
                </c:pt>
                <c:pt idx="13">
                  <c:v>2936.3448523604038</c:v>
                </c:pt>
                <c:pt idx="14">
                  <c:v>2828.8807936917588</c:v>
                </c:pt>
                <c:pt idx="15">
                  <c:v>3475.9798982268617</c:v>
                </c:pt>
                <c:pt idx="16">
                  <c:v>3369.7678108456466</c:v>
                </c:pt>
                <c:pt idx="17">
                  <c:v>3473.6362122677438</c:v>
                </c:pt>
                <c:pt idx="18">
                  <c:v>3300.1557554860647</c:v>
                </c:pt>
                <c:pt idx="19">
                  <c:v>3541.6801228682552</c:v>
                </c:pt>
                <c:pt idx="20">
                  <c:v>4509.8510606587643</c:v>
                </c:pt>
                <c:pt idx="21">
                  <c:v>4865.557297255169</c:v>
                </c:pt>
                <c:pt idx="22">
                  <c:v>4842.7499387602438</c:v>
                </c:pt>
                <c:pt idx="23">
                  <c:v>5167.7538586434266</c:v>
                </c:pt>
                <c:pt idx="24">
                  <c:v>6266.1459649465078</c:v>
                </c:pt>
                <c:pt idx="25">
                  <c:v>6342.9764324880207</c:v>
                </c:pt>
                <c:pt idx="26">
                  <c:v>7035.0471416882156</c:v>
                </c:pt>
                <c:pt idx="27">
                  <c:v>7025.0398421238133</c:v>
                </c:pt>
                <c:pt idx="28">
                  <c:v>7458.0519574348527</c:v>
                </c:pt>
                <c:pt idx="29">
                  <c:v>7407.7116105917312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NOx!$C$10:$AF$10</c:f>
              <c:numCache>
                <c:formatCode>#\ ##0.0</c:formatCode>
                <c:ptCount val="30"/>
                <c:pt idx="0">
                  <c:v>22.518591354820199</c:v>
                </c:pt>
                <c:pt idx="1">
                  <c:v>21.820645971755496</c:v>
                </c:pt>
                <c:pt idx="2">
                  <c:v>21.974166838351266</c:v>
                </c:pt>
                <c:pt idx="3">
                  <c:v>23.330990418162219</c:v>
                </c:pt>
                <c:pt idx="4">
                  <c:v>23.17222647142156</c:v>
                </c:pt>
                <c:pt idx="5">
                  <c:v>23.732746378505574</c:v>
                </c:pt>
                <c:pt idx="6">
                  <c:v>23.731245516500838</c:v>
                </c:pt>
                <c:pt idx="7">
                  <c:v>25.970411822977841</c:v>
                </c:pt>
                <c:pt idx="8">
                  <c:v>25.109359186747191</c:v>
                </c:pt>
                <c:pt idx="9">
                  <c:v>25.220749297527288</c:v>
                </c:pt>
                <c:pt idx="10">
                  <c:v>27.15253722945403</c:v>
                </c:pt>
                <c:pt idx="11">
                  <c:v>26.70774242269896</c:v>
                </c:pt>
                <c:pt idx="12">
                  <c:v>19.386276137460488</c:v>
                </c:pt>
                <c:pt idx="13">
                  <c:v>18.967919661428638</c:v>
                </c:pt>
                <c:pt idx="14">
                  <c:v>20.850922061185855</c:v>
                </c:pt>
                <c:pt idx="15">
                  <c:v>17.549594079709113</c:v>
                </c:pt>
                <c:pt idx="16">
                  <c:v>18.273179715155774</c:v>
                </c:pt>
                <c:pt idx="17">
                  <c:v>19.335967992664102</c:v>
                </c:pt>
                <c:pt idx="18">
                  <c:v>18.829675296034829</c:v>
                </c:pt>
                <c:pt idx="19">
                  <c:v>17.328412866191567</c:v>
                </c:pt>
                <c:pt idx="20">
                  <c:v>18.056918155791443</c:v>
                </c:pt>
                <c:pt idx="21">
                  <c:v>18.6043542379463</c:v>
                </c:pt>
                <c:pt idx="22">
                  <c:v>19.348220344089849</c:v>
                </c:pt>
                <c:pt idx="23">
                  <c:v>18.340981756657563</c:v>
                </c:pt>
                <c:pt idx="24">
                  <c:v>21.002303059416619</c:v>
                </c:pt>
                <c:pt idx="25">
                  <c:v>22.378626667426982</c:v>
                </c:pt>
                <c:pt idx="26">
                  <c:v>17.899374107517353</c:v>
                </c:pt>
                <c:pt idx="27">
                  <c:v>16.833165022510702</c:v>
                </c:pt>
                <c:pt idx="28">
                  <c:v>16.698963352325144</c:v>
                </c:pt>
                <c:pt idx="29">
                  <c:v>16.252198327628875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NOx!$C$11:$AF$11</c:f>
              <c:numCache>
                <c:formatCode>#\ ##0.0</c:formatCode>
                <c:ptCount val="30"/>
                <c:pt idx="0">
                  <c:v>134.36579317997104</c:v>
                </c:pt>
                <c:pt idx="1">
                  <c:v>137.29598687643977</c:v>
                </c:pt>
                <c:pt idx="2">
                  <c:v>136.98778835288479</c:v>
                </c:pt>
                <c:pt idx="3">
                  <c:v>135.88498210906354</c:v>
                </c:pt>
                <c:pt idx="4">
                  <c:v>132.57265343059046</c:v>
                </c:pt>
                <c:pt idx="5">
                  <c:v>141.03609453979809</c:v>
                </c:pt>
                <c:pt idx="6">
                  <c:v>138.96323792486012</c:v>
                </c:pt>
                <c:pt idx="7">
                  <c:v>142.3162973174137</c:v>
                </c:pt>
                <c:pt idx="8">
                  <c:v>136.27016452113151</c:v>
                </c:pt>
                <c:pt idx="9">
                  <c:v>144.23644031736262</c:v>
                </c:pt>
                <c:pt idx="10">
                  <c:v>132.66831009231734</c:v>
                </c:pt>
                <c:pt idx="11">
                  <c:v>147.11843879682675</c:v>
                </c:pt>
                <c:pt idx="12">
                  <c:v>140.18361465431826</c:v>
                </c:pt>
                <c:pt idx="13">
                  <c:v>137.96511435368365</c:v>
                </c:pt>
                <c:pt idx="14">
                  <c:v>169.64214052228499</c:v>
                </c:pt>
                <c:pt idx="15">
                  <c:v>178.6706606285403</c:v>
                </c:pt>
                <c:pt idx="16">
                  <c:v>170.80672489873649</c:v>
                </c:pt>
                <c:pt idx="17">
                  <c:v>172.47340114427956</c:v>
                </c:pt>
                <c:pt idx="18">
                  <c:v>172.46063644363431</c:v>
                </c:pt>
                <c:pt idx="19">
                  <c:v>175.77620226492601</c:v>
                </c:pt>
                <c:pt idx="20">
                  <c:v>174.66075027222104</c:v>
                </c:pt>
                <c:pt idx="21">
                  <c:v>176.53080579389791</c:v>
                </c:pt>
                <c:pt idx="22">
                  <c:v>172.40467471755002</c:v>
                </c:pt>
                <c:pt idx="23">
                  <c:v>153.83819803162291</c:v>
                </c:pt>
                <c:pt idx="24">
                  <c:v>151.73539699911416</c:v>
                </c:pt>
                <c:pt idx="25">
                  <c:v>140.09707016376444</c:v>
                </c:pt>
                <c:pt idx="26">
                  <c:v>132.77654289032395</c:v>
                </c:pt>
                <c:pt idx="27">
                  <c:v>125.70019812970096</c:v>
                </c:pt>
                <c:pt idx="28">
                  <c:v>122.65293664091897</c:v>
                </c:pt>
                <c:pt idx="29">
                  <c:v>127.09479417663997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NOx!$C$12:$AF$12</c:f>
              <c:numCache>
                <c:formatCode>0.0</c:formatCode>
                <c:ptCount val="30"/>
                <c:pt idx="0">
                  <c:v>4494.8278007028766</c:v>
                </c:pt>
                <c:pt idx="1">
                  <c:v>4646.8349528733279</c:v>
                </c:pt>
                <c:pt idx="2">
                  <c:v>4811.228917839233</c:v>
                </c:pt>
                <c:pt idx="3">
                  <c:v>5246.9889280559701</c:v>
                </c:pt>
                <c:pt idx="4">
                  <c:v>5092.1557782664177</c:v>
                </c:pt>
                <c:pt idx="5">
                  <c:v>5304.3433922724216</c:v>
                </c:pt>
                <c:pt idx="6">
                  <c:v>5504.9152762534759</c:v>
                </c:pt>
                <c:pt idx="7">
                  <c:v>5281.1271675196422</c:v>
                </c:pt>
                <c:pt idx="8">
                  <c:v>4926.4746174181837</c:v>
                </c:pt>
                <c:pt idx="9">
                  <c:v>4733.64033989583</c:v>
                </c:pt>
                <c:pt idx="10">
                  <c:v>5005.2712914678405</c:v>
                </c:pt>
                <c:pt idx="11">
                  <c:v>4530.9700635848731</c:v>
                </c:pt>
                <c:pt idx="12">
                  <c:v>4674.6783652427866</c:v>
                </c:pt>
                <c:pt idx="13">
                  <c:v>4586.7888485590829</c:v>
                </c:pt>
                <c:pt idx="14">
                  <c:v>4781.6653070145594</c:v>
                </c:pt>
                <c:pt idx="15">
                  <c:v>3577.5078133986212</c:v>
                </c:pt>
                <c:pt idx="16">
                  <c:v>3430.2793492344153</c:v>
                </c:pt>
                <c:pt idx="17">
                  <c:v>3369.8874629409447</c:v>
                </c:pt>
                <c:pt idx="18">
                  <c:v>3419.8338075409051</c:v>
                </c:pt>
                <c:pt idx="19">
                  <c:v>3785.9289582336905</c:v>
                </c:pt>
                <c:pt idx="20">
                  <c:v>3851.3799986485628</c:v>
                </c:pt>
                <c:pt idx="21">
                  <c:v>3897.213553211071</c:v>
                </c:pt>
                <c:pt idx="22">
                  <c:v>3764.332482400775</c:v>
                </c:pt>
                <c:pt idx="23">
                  <c:v>3486.6221227814681</c:v>
                </c:pt>
                <c:pt idx="24">
                  <c:v>3510.9626405182257</c:v>
                </c:pt>
                <c:pt idx="25">
                  <c:v>3695.8531723335532</c:v>
                </c:pt>
                <c:pt idx="26">
                  <c:v>3496.6057458952628</c:v>
                </c:pt>
                <c:pt idx="27">
                  <c:v>3698.6008810619001</c:v>
                </c:pt>
                <c:pt idx="28">
                  <c:v>4124.2102965729964</c:v>
                </c:pt>
                <c:pt idx="29">
                  <c:v>3055.8609229147387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D84C-4855-91D8-7A2AAC8A1596}"/>
              </c:ext>
            </c:extLst>
          </c:dPt>
          <c:dLbls>
            <c:dLbl>
              <c:idx val="1"/>
              <c:layout>
                <c:manualLayout>
                  <c:x val="1.1049531856373158E-2"/>
                  <c:y val="4.1237113402061223E-3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4C-4855-91D8-7A2AAC8A159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4C-4855-91D8-7A2AAC8A1596}"/>
                </c:ext>
              </c:extLst>
            </c:dLbl>
            <c:dLbl>
              <c:idx val="4"/>
              <c:layout>
                <c:manualLayout>
                  <c:x val="-8.7271815304623038E-2"/>
                  <c:y val="-4.31777471115079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4C-4855-91D8-7A2AAC8A1596}"/>
                </c:ext>
              </c:extLst>
            </c:dLbl>
            <c:dLbl>
              <c:idx val="5"/>
              <c:layout>
                <c:manualLayout>
                  <c:x val="-6.416838640841028E-3"/>
                  <c:y val="-0.17285224641037525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4C-4855-91D8-7A2AAC8A159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84C-4855-91D8-7A2AAC8A159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(NOx!$C$7:$C$11,NOx!$C$12,NOx!$C$15)</c:f>
              <c:numCache>
                <c:formatCode>0.0</c:formatCode>
                <c:ptCount val="7"/>
                <c:pt idx="0">
                  <c:v>228.81682594500001</c:v>
                </c:pt>
                <c:pt idx="1">
                  <c:v>1866.93240609792</c:v>
                </c:pt>
                <c:pt idx="2" formatCode="#,##0">
                  <c:v>0</c:v>
                </c:pt>
                <c:pt idx="3" formatCode="#\ ##0.0">
                  <c:v>22.518591354820199</c:v>
                </c:pt>
                <c:pt idx="4" formatCode="#\ ##0.0">
                  <c:v>134.36579317997104</c:v>
                </c:pt>
                <c:pt idx="5">
                  <c:v>4494.8278007028766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84C-4855-91D8-7A2AAC8A1596}"/>
            </c:ext>
          </c:extLst>
        </c:ser>
        <c:ser>
          <c:idx val="1"/>
          <c:order val="1"/>
          <c:tx>
            <c:strRef>
              <c:f>NOx!$AF$6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explosion val="1"/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D84C-4855-91D8-7A2AAC8A1596}"/>
              </c:ext>
            </c:extLst>
          </c:dPt>
          <c:dLbls>
            <c:dLbl>
              <c:idx val="0"/>
              <c:layout>
                <c:manualLayout>
                  <c:x val="2.1913030782562692E-2"/>
                  <c:y val="2.5470140974646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84C-4855-91D8-7A2AAC8A1596}"/>
                </c:ext>
              </c:extLst>
            </c:dLbl>
            <c:dLbl>
              <c:idx val="1"/>
              <c:layout>
                <c:manualLayout>
                  <c:x val="4.4793903771523307E-2"/>
                  <c:y val="-1.18050707579079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84C-4855-91D8-7A2AAC8A159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84C-4855-91D8-7A2AAC8A1596}"/>
                </c:ext>
              </c:extLst>
            </c:dLbl>
            <c:dLbl>
              <c:idx val="4"/>
              <c:layout>
                <c:manualLayout>
                  <c:x val="-9.7990491126935683E-2"/>
                  <c:y val="2.829775144086370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84C-4855-91D8-7A2AAC8A1596}"/>
                </c:ext>
              </c:extLst>
            </c:dLbl>
            <c:dLbl>
              <c:idx val="5"/>
              <c:layout>
                <c:manualLayout>
                  <c:x val="0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84C-4855-91D8-7A2AAC8A1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NOx!$AF$7:$AF$12</c:f>
              <c:numCache>
                <c:formatCode>0.0</c:formatCode>
                <c:ptCount val="6"/>
                <c:pt idx="0">
                  <c:v>2731.6622564662689</c:v>
                </c:pt>
                <c:pt idx="1">
                  <c:v>7407.7116105917312</c:v>
                </c:pt>
                <c:pt idx="2" formatCode="#,##0">
                  <c:v>0</c:v>
                </c:pt>
                <c:pt idx="3" formatCode="#\ ##0.0">
                  <c:v>16.252198327628875</c:v>
                </c:pt>
                <c:pt idx="4" formatCode="#\ ##0.0">
                  <c:v>127.09479417663997</c:v>
                </c:pt>
                <c:pt idx="5">
                  <c:v>3055.8609229147387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D84C-4855-91D8-7A2AAC8A1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COVNM!$B$7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COVNM!$C$7:$AF$7</c:f>
              <c:numCache>
                <c:formatCode>0.0</c:formatCode>
                <c:ptCount val="30"/>
                <c:pt idx="0">
                  <c:v>419.73595555324704</c:v>
                </c:pt>
                <c:pt idx="1">
                  <c:v>372.70260946473212</c:v>
                </c:pt>
                <c:pt idx="2">
                  <c:v>347.27252127802393</c:v>
                </c:pt>
                <c:pt idx="3">
                  <c:v>344.57762275753015</c:v>
                </c:pt>
                <c:pt idx="4">
                  <c:v>355.68614110054926</c:v>
                </c:pt>
                <c:pt idx="5">
                  <c:v>346.84483414594297</c:v>
                </c:pt>
                <c:pt idx="6">
                  <c:v>349.28295495777525</c:v>
                </c:pt>
                <c:pt idx="7">
                  <c:v>357.77861038035212</c:v>
                </c:pt>
                <c:pt idx="8">
                  <c:v>337.75617684728115</c:v>
                </c:pt>
                <c:pt idx="9">
                  <c:v>316.57783725131446</c:v>
                </c:pt>
                <c:pt idx="10">
                  <c:v>335.61269352431327</c:v>
                </c:pt>
                <c:pt idx="11">
                  <c:v>325.36798164923556</c:v>
                </c:pt>
                <c:pt idx="12">
                  <c:v>303.86437393870682</c:v>
                </c:pt>
                <c:pt idx="13">
                  <c:v>298.4786457727061</c:v>
                </c:pt>
                <c:pt idx="14">
                  <c:v>298.40009683593451</c:v>
                </c:pt>
                <c:pt idx="15">
                  <c:v>299.21202909788957</c:v>
                </c:pt>
                <c:pt idx="16">
                  <c:v>292.20900975289749</c:v>
                </c:pt>
                <c:pt idx="17">
                  <c:v>294.3723296955842</c:v>
                </c:pt>
                <c:pt idx="18">
                  <c:v>273.87534705514224</c:v>
                </c:pt>
                <c:pt idx="19">
                  <c:v>257.36924656882189</c:v>
                </c:pt>
                <c:pt idx="20">
                  <c:v>227.55197784760747</c:v>
                </c:pt>
                <c:pt idx="21">
                  <c:v>227.24563016901186</c:v>
                </c:pt>
                <c:pt idx="22">
                  <c:v>225.56636161436421</c:v>
                </c:pt>
                <c:pt idx="23">
                  <c:v>220.287060906828</c:v>
                </c:pt>
                <c:pt idx="24">
                  <c:v>243.36837154095457</c:v>
                </c:pt>
                <c:pt idx="25">
                  <c:v>225.09307558891885</c:v>
                </c:pt>
                <c:pt idx="26">
                  <c:v>241.44401066884922</c:v>
                </c:pt>
                <c:pt idx="27">
                  <c:v>239.3470988802618</c:v>
                </c:pt>
                <c:pt idx="28">
                  <c:v>243.17803424880822</c:v>
                </c:pt>
                <c:pt idx="29">
                  <c:v>240.24061475291234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COVNM!$C$8:$AF$8</c:f>
              <c:numCache>
                <c:formatCode>0.0</c:formatCode>
                <c:ptCount val="30"/>
                <c:pt idx="0">
                  <c:v>32.890039510557408</c:v>
                </c:pt>
                <c:pt idx="1">
                  <c:v>37.564876361845997</c:v>
                </c:pt>
                <c:pt idx="2">
                  <c:v>41.929223338527407</c:v>
                </c:pt>
                <c:pt idx="3">
                  <c:v>44.369324945744523</c:v>
                </c:pt>
                <c:pt idx="4">
                  <c:v>40.194947882161657</c:v>
                </c:pt>
                <c:pt idx="5">
                  <c:v>45.574485221525194</c:v>
                </c:pt>
                <c:pt idx="6">
                  <c:v>43.157164906786292</c:v>
                </c:pt>
                <c:pt idx="7">
                  <c:v>45.934037566954039</c:v>
                </c:pt>
                <c:pt idx="8">
                  <c:v>43.803138543945607</c:v>
                </c:pt>
                <c:pt idx="9">
                  <c:v>48.208988463399294</c:v>
                </c:pt>
                <c:pt idx="10">
                  <c:v>45.268613133112154</c:v>
                </c:pt>
                <c:pt idx="11">
                  <c:v>53.20797926654604</c:v>
                </c:pt>
                <c:pt idx="12">
                  <c:v>57.329820815157476</c:v>
                </c:pt>
                <c:pt idx="13">
                  <c:v>57.371470152791034</c:v>
                </c:pt>
                <c:pt idx="14">
                  <c:v>73.951518803075857</c:v>
                </c:pt>
                <c:pt idx="15">
                  <c:v>91.218729877852354</c:v>
                </c:pt>
                <c:pt idx="16">
                  <c:v>84.957973737000287</c:v>
                </c:pt>
                <c:pt idx="17">
                  <c:v>105.71912699128325</c:v>
                </c:pt>
                <c:pt idx="18">
                  <c:v>102.44162750841873</c:v>
                </c:pt>
                <c:pt idx="19">
                  <c:v>92.816374462674048</c:v>
                </c:pt>
                <c:pt idx="20">
                  <c:v>110.76827777688773</c:v>
                </c:pt>
                <c:pt idx="21">
                  <c:v>119.06012026281832</c:v>
                </c:pt>
                <c:pt idx="22">
                  <c:v>122.44292308421964</c:v>
                </c:pt>
                <c:pt idx="23">
                  <c:v>139.88712116518775</c:v>
                </c:pt>
                <c:pt idx="24">
                  <c:v>156.89768914561222</c:v>
                </c:pt>
                <c:pt idx="25">
                  <c:v>142.97679957119601</c:v>
                </c:pt>
                <c:pt idx="26">
                  <c:v>151.81351908522947</c:v>
                </c:pt>
                <c:pt idx="27">
                  <c:v>151.17010854545649</c:v>
                </c:pt>
                <c:pt idx="28">
                  <c:v>170.92715104428734</c:v>
                </c:pt>
                <c:pt idx="29">
                  <c:v>178.21858713752101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COVNM!$C$9:$AF$9</c:f>
              <c:numCache>
                <c:formatCode>#,##0</c:formatCode>
                <c:ptCount val="30"/>
                <c:pt idx="0">
                  <c:v>14.443785357491118</c:v>
                </c:pt>
                <c:pt idx="1">
                  <c:v>15.092061176804986</c:v>
                </c:pt>
                <c:pt idx="2">
                  <c:v>15.316171468631733</c:v>
                </c:pt>
                <c:pt idx="3">
                  <c:v>15.506003539727175</c:v>
                </c:pt>
                <c:pt idx="4">
                  <c:v>20.423924928818465</c:v>
                </c:pt>
                <c:pt idx="5">
                  <c:v>21.629001082439579</c:v>
                </c:pt>
                <c:pt idx="6">
                  <c:v>22.557026878522525</c:v>
                </c:pt>
                <c:pt idx="7">
                  <c:v>23.504570282911459</c:v>
                </c:pt>
                <c:pt idx="8">
                  <c:v>24.335392121040414</c:v>
                </c:pt>
                <c:pt idx="9">
                  <c:v>25.114983977009501</c:v>
                </c:pt>
                <c:pt idx="10">
                  <c:v>25.815270324573333</c:v>
                </c:pt>
                <c:pt idx="11">
                  <c:v>26.552425893603591</c:v>
                </c:pt>
                <c:pt idx="12">
                  <c:v>27.218648144162781</c:v>
                </c:pt>
                <c:pt idx="13">
                  <c:v>27.90118796370729</c:v>
                </c:pt>
                <c:pt idx="14">
                  <c:v>29.469819559229947</c:v>
                </c:pt>
                <c:pt idx="15">
                  <c:v>29.880706455328266</c:v>
                </c:pt>
                <c:pt idx="16">
                  <c:v>30.382684313476361</c:v>
                </c:pt>
                <c:pt idx="17">
                  <c:v>30.596996048582948</c:v>
                </c:pt>
                <c:pt idx="18">
                  <c:v>30.745238423597311</c:v>
                </c:pt>
                <c:pt idx="19">
                  <c:v>33.0680432745649</c:v>
                </c:pt>
                <c:pt idx="20">
                  <c:v>36.922859376702469</c:v>
                </c:pt>
                <c:pt idx="21">
                  <c:v>39.941892584819215</c:v>
                </c:pt>
                <c:pt idx="22">
                  <c:v>42.454454890317123</c:v>
                </c:pt>
                <c:pt idx="23">
                  <c:v>44.524249424228408</c:v>
                </c:pt>
                <c:pt idx="24">
                  <c:v>47.026973680085483</c:v>
                </c:pt>
                <c:pt idx="25">
                  <c:v>49.715320861882986</c:v>
                </c:pt>
                <c:pt idx="26">
                  <c:v>52.634995464312169</c:v>
                </c:pt>
                <c:pt idx="27">
                  <c:v>53.753199204149112</c:v>
                </c:pt>
                <c:pt idx="28">
                  <c:v>54.885307079813387</c:v>
                </c:pt>
                <c:pt idx="29">
                  <c:v>56.710755782096925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COVNM!$C$10:$AF$10</c:f>
              <c:numCache>
                <c:formatCode>#\ ##0.0</c:formatCode>
                <c:ptCount val="30"/>
                <c:pt idx="0">
                  <c:v>374.71251834182243</c:v>
                </c:pt>
                <c:pt idx="1">
                  <c:v>394.82067219019677</c:v>
                </c:pt>
                <c:pt idx="2">
                  <c:v>415.02960897812676</c:v>
                </c:pt>
                <c:pt idx="3">
                  <c:v>411.67985898021573</c:v>
                </c:pt>
                <c:pt idx="4">
                  <c:v>435.39019760273032</c:v>
                </c:pt>
                <c:pt idx="5">
                  <c:v>439.31540433121728</c:v>
                </c:pt>
                <c:pt idx="6">
                  <c:v>459.00216593027443</c:v>
                </c:pt>
                <c:pt idx="7">
                  <c:v>474.25246310235605</c:v>
                </c:pt>
                <c:pt idx="8">
                  <c:v>500.36982837554262</c:v>
                </c:pt>
                <c:pt idx="9">
                  <c:v>479.92128586684686</c:v>
                </c:pt>
                <c:pt idx="10">
                  <c:v>471.15777102006535</c:v>
                </c:pt>
                <c:pt idx="11">
                  <c:v>455.69150038584013</c:v>
                </c:pt>
                <c:pt idx="12">
                  <c:v>479.45264094319788</c:v>
                </c:pt>
                <c:pt idx="13">
                  <c:v>488.41586056432408</c:v>
                </c:pt>
                <c:pt idx="14">
                  <c:v>473.24526949438899</c:v>
                </c:pt>
                <c:pt idx="15">
                  <c:v>472.00427834244346</c:v>
                </c:pt>
                <c:pt idx="16">
                  <c:v>492.80517092687006</c:v>
                </c:pt>
                <c:pt idx="17">
                  <c:v>520.82385315084468</c:v>
                </c:pt>
                <c:pt idx="18">
                  <c:v>541.48890217193241</c:v>
                </c:pt>
                <c:pt idx="19">
                  <c:v>515.46955341632054</c:v>
                </c:pt>
                <c:pt idx="20">
                  <c:v>583.11910937471077</c:v>
                </c:pt>
                <c:pt idx="21">
                  <c:v>507.96395388047006</c:v>
                </c:pt>
                <c:pt idx="22">
                  <c:v>471.12319046100356</c:v>
                </c:pt>
                <c:pt idx="23">
                  <c:v>460.81334132082418</c:v>
                </c:pt>
                <c:pt idx="24">
                  <c:v>554.61408140358765</c:v>
                </c:pt>
                <c:pt idx="25">
                  <c:v>485.55322775116451</c:v>
                </c:pt>
                <c:pt idx="26">
                  <c:v>500.90221048365362</c:v>
                </c:pt>
                <c:pt idx="27">
                  <c:v>523.77471639269936</c:v>
                </c:pt>
                <c:pt idx="28">
                  <c:v>550.3928813101719</c:v>
                </c:pt>
                <c:pt idx="29">
                  <c:v>552.04930100872889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COVNM!$C$11:$AF$11</c:f>
              <c:numCache>
                <c:formatCode>#\ ##0.0</c:formatCode>
                <c:ptCount val="30"/>
                <c:pt idx="0">
                  <c:v>461.1492332842036</c:v>
                </c:pt>
                <c:pt idx="1">
                  <c:v>437.5152541402424</c:v>
                </c:pt>
                <c:pt idx="2">
                  <c:v>448.09658534174588</c:v>
                </c:pt>
                <c:pt idx="3">
                  <c:v>436.19809031428275</c:v>
                </c:pt>
                <c:pt idx="4">
                  <c:v>455.47546537982623</c:v>
                </c:pt>
                <c:pt idx="5">
                  <c:v>464.6972138114233</c:v>
                </c:pt>
                <c:pt idx="6">
                  <c:v>419.58490423908074</c:v>
                </c:pt>
                <c:pt idx="7">
                  <c:v>460.97780405523741</c:v>
                </c:pt>
                <c:pt idx="8">
                  <c:v>438.33286676909159</c:v>
                </c:pt>
                <c:pt idx="9">
                  <c:v>480.24463232697383</c:v>
                </c:pt>
                <c:pt idx="10">
                  <c:v>474.6658502516002</c:v>
                </c:pt>
                <c:pt idx="11">
                  <c:v>442.96177283216736</c:v>
                </c:pt>
                <c:pt idx="12">
                  <c:v>393.36045546166736</c:v>
                </c:pt>
                <c:pt idx="13">
                  <c:v>481.40637446485113</c:v>
                </c:pt>
                <c:pt idx="14">
                  <c:v>419.97358417296249</c:v>
                </c:pt>
                <c:pt idx="15">
                  <c:v>444.90400092539483</c:v>
                </c:pt>
                <c:pt idx="16">
                  <c:v>469.7443062158377</c:v>
                </c:pt>
                <c:pt idx="17">
                  <c:v>396.71009575255852</c:v>
                </c:pt>
                <c:pt idx="18">
                  <c:v>391.51393962697176</c:v>
                </c:pt>
                <c:pt idx="19">
                  <c:v>426.90598762773283</c:v>
                </c:pt>
                <c:pt idx="20">
                  <c:v>397.3883601277202</c:v>
                </c:pt>
                <c:pt idx="21">
                  <c:v>424.69905046460099</c:v>
                </c:pt>
                <c:pt idx="22">
                  <c:v>408.37817583639276</c:v>
                </c:pt>
                <c:pt idx="23">
                  <c:v>410.26896496008413</c:v>
                </c:pt>
                <c:pt idx="24">
                  <c:v>419.68653144675778</c:v>
                </c:pt>
                <c:pt idx="25">
                  <c:v>441.76982008658848</c:v>
                </c:pt>
                <c:pt idx="26">
                  <c:v>433.9297657519142</c:v>
                </c:pt>
                <c:pt idx="27">
                  <c:v>438.60946100743234</c:v>
                </c:pt>
                <c:pt idx="28">
                  <c:v>482.3146884182039</c:v>
                </c:pt>
                <c:pt idx="29">
                  <c:v>460.07221230498209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COVNM!$C$12:$AF$12</c:f>
              <c:numCache>
                <c:formatCode>0.0</c:formatCode>
                <c:ptCount val="30"/>
                <c:pt idx="0">
                  <c:v>3386.8745724252426</c:v>
                </c:pt>
                <c:pt idx="1">
                  <c:v>3435.606933732689</c:v>
                </c:pt>
                <c:pt idx="2">
                  <c:v>3454.8199069924094</c:v>
                </c:pt>
                <c:pt idx="3">
                  <c:v>3542.1838437479264</c:v>
                </c:pt>
                <c:pt idx="4">
                  <c:v>3481.9818560037943</c:v>
                </c:pt>
                <c:pt idx="5">
                  <c:v>3502.5617303112399</c:v>
                </c:pt>
                <c:pt idx="6">
                  <c:v>3184.197329235868</c:v>
                </c:pt>
                <c:pt idx="7">
                  <c:v>3153.2458608883485</c:v>
                </c:pt>
                <c:pt idx="8">
                  <c:v>2699.7247881401686</c:v>
                </c:pt>
                <c:pt idx="9">
                  <c:v>2394.0747709227098</c:v>
                </c:pt>
                <c:pt idx="10">
                  <c:v>2225.5601489645105</c:v>
                </c:pt>
                <c:pt idx="11">
                  <c:v>1979.601446910573</c:v>
                </c:pt>
                <c:pt idx="12">
                  <c:v>1836.8325511632613</c:v>
                </c:pt>
                <c:pt idx="13">
                  <c:v>1705.536988004483</c:v>
                </c:pt>
                <c:pt idx="14">
                  <c:v>1641.3852988867916</c:v>
                </c:pt>
                <c:pt idx="15">
                  <c:v>1248.1093283096932</c:v>
                </c:pt>
                <c:pt idx="16">
                  <c:v>1075.1007323708197</c:v>
                </c:pt>
                <c:pt idx="17">
                  <c:v>974.87256323986776</c:v>
                </c:pt>
                <c:pt idx="18">
                  <c:v>872.67383759770757</c:v>
                </c:pt>
                <c:pt idx="19">
                  <c:v>751.20434940085306</c:v>
                </c:pt>
                <c:pt idx="20">
                  <c:v>778.56524884804435</c:v>
                </c:pt>
                <c:pt idx="21">
                  <c:v>725.66118352728893</c:v>
                </c:pt>
                <c:pt idx="22">
                  <c:v>699.49858316713596</c:v>
                </c:pt>
                <c:pt idx="23">
                  <c:v>676.30704996833367</c:v>
                </c:pt>
                <c:pt idx="24">
                  <c:v>648.21245199576663</c:v>
                </c:pt>
                <c:pt idx="25">
                  <c:v>633.53503990804222</c:v>
                </c:pt>
                <c:pt idx="26">
                  <c:v>625.33025625843095</c:v>
                </c:pt>
                <c:pt idx="27">
                  <c:v>610.25971508403939</c:v>
                </c:pt>
                <c:pt idx="28">
                  <c:v>611.91377783190444</c:v>
                </c:pt>
                <c:pt idx="29">
                  <c:v>562.74760062160726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FA8-4C13-B023-C132649925C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FA8-4C13-B023-C13264992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FA8-4C13-B023-C132649925CE}"/>
              </c:ext>
            </c:extLst>
          </c:dPt>
          <c:dLbls>
            <c:dLbl>
              <c:idx val="0"/>
              <c:layout>
                <c:manualLayout>
                  <c:x val="2.128781884631325E-3"/>
                  <c:y val="7.5634385907947077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A8-4C13-B023-C132649925CE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A8-4C13-B023-C132649925CE}"/>
                </c:ext>
              </c:extLst>
            </c:dLbl>
            <c:dLbl>
              <c:idx val="3"/>
              <c:layout>
                <c:manualLayout>
                  <c:x val="6.1428544516031802E-2"/>
                  <c:y val="-5.79235327542820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A8-4C13-B023-C132649925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A8-4C13-B023-C132649925CE}"/>
                </c:ext>
              </c:extLst>
            </c:dLbl>
            <c:dLbl>
              <c:idx val="5"/>
              <c:layout>
                <c:manualLayout>
                  <c:x val="9.7272851437398399E-3"/>
                  <c:y val="-1.9790026246719224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A8-4C13-B023-C132649925C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('CO2'!$C$7:$C$11,'CO2'!$C$12,'CO2'!$C$15)</c:f>
              <c:numCache>
                <c:formatCode>0.0</c:formatCode>
                <c:ptCount val="7"/>
                <c:pt idx="0" formatCode="#,##0">
                  <c:v>18.255287901988453</c:v>
                </c:pt>
                <c:pt idx="1">
                  <c:v>1118.7317370982287</c:v>
                </c:pt>
                <c:pt idx="2">
                  <c:v>0</c:v>
                </c:pt>
                <c:pt idx="3">
                  <c:v>29.334575523550456</c:v>
                </c:pt>
                <c:pt idx="4">
                  <c:v>7.8463941671364737E-2</c:v>
                </c:pt>
                <c:pt idx="5" formatCode="#,##0">
                  <c:v>412.42963423540357</c:v>
                </c:pt>
                <c:pt idx="6">
                  <c:v>293.95731867247389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A8-4C13-B023-C132649925CE}"/>
            </c:ext>
          </c:extLst>
        </c:ser>
        <c:ser>
          <c:idx val="1"/>
          <c:order val="1"/>
          <c:tx>
            <c:strRef>
              <c:f>'CO2'!$AF$6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0FA8-4C13-B023-C132649925CE}"/>
              </c:ext>
            </c:extLst>
          </c:dPt>
          <c:dLbls>
            <c:dLbl>
              <c:idx val="1"/>
              <c:layout>
                <c:manualLayout>
                  <c:x val="0"/>
                  <c:y val="-2.910950564169169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A8-4C13-B023-C132649925CE}"/>
                </c:ext>
              </c:extLst>
            </c:dLbl>
            <c:dLbl>
              <c:idx val="3"/>
              <c:layout>
                <c:manualLayout>
                  <c:x val="-0.10281027466937945"/>
                  <c:y val="-2.72424709797873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A8-4C13-B023-C132649925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FA8-4C13-B023-C132649925CE}"/>
                </c:ext>
              </c:extLst>
            </c:dLbl>
            <c:dLbl>
              <c:idx val="5"/>
              <c:layout>
                <c:manualLayout>
                  <c:x val="0"/>
                  <c:y val="-1.940633709446081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A8-4C13-B023-C132649925CE}"/>
                </c:ext>
              </c:extLst>
            </c:dLbl>
            <c:dLbl>
              <c:idx val="6"/>
              <c:layout>
                <c:manualLayout>
                  <c:x val="-8.2708121397083757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FA8-4C13-B023-C13264992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('CO2'!$AF$7:$AF$12,'CO2'!$AF$15)</c:f>
              <c:numCache>
                <c:formatCode>0.0</c:formatCode>
                <c:ptCount val="7"/>
                <c:pt idx="0" formatCode="#,##0">
                  <c:v>223.90419822516955</c:v>
                </c:pt>
                <c:pt idx="1">
                  <c:v>4182.3205708421619</c:v>
                </c:pt>
                <c:pt idx="2">
                  <c:v>0</c:v>
                </c:pt>
                <c:pt idx="3">
                  <c:v>23.95523107040065</c:v>
                </c:pt>
                <c:pt idx="4">
                  <c:v>8.3742859698878735</c:v>
                </c:pt>
                <c:pt idx="5" formatCode="#,##0">
                  <c:v>696.20498495277741</c:v>
                </c:pt>
                <c:pt idx="6">
                  <c:v>293.95731867247389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FA8-4C13-B023-C13264992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F6D-4695-B5F0-DFC105B2744A}"/>
              </c:ext>
            </c:extLst>
          </c:dPt>
          <c:dLbls>
            <c:dLbl>
              <c:idx val="1"/>
              <c:layout>
                <c:manualLayout>
                  <c:x val="-6.728975924042048E-2"/>
                  <c:y val="6.18556701030927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6D-4695-B5F0-DFC105B2744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6D-4695-B5F0-DFC105B2744A}"/>
                </c:ext>
              </c:extLst>
            </c:dLbl>
            <c:dLbl>
              <c:idx val="5"/>
              <c:layout>
                <c:manualLayout>
                  <c:x val="6.6281132342625054E-4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F6D-4695-B5F0-DFC105B2744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F6D-4695-B5F0-DFC105B2744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(COVNM!$C$7:$C$11,COVNM!$C$12,COVNM!$C$15)</c:f>
              <c:numCache>
                <c:formatCode>0.0</c:formatCode>
                <c:ptCount val="7"/>
                <c:pt idx="0">
                  <c:v>419.73595555324704</c:v>
                </c:pt>
                <c:pt idx="1">
                  <c:v>32.890039510557408</c:v>
                </c:pt>
                <c:pt idx="2" formatCode="#,##0">
                  <c:v>14.443785357491118</c:v>
                </c:pt>
                <c:pt idx="3" formatCode="#\ ##0.0">
                  <c:v>374.71251834182243</c:v>
                </c:pt>
                <c:pt idx="4" formatCode="#\ ##0.0">
                  <c:v>461.1492332842036</c:v>
                </c:pt>
                <c:pt idx="5">
                  <c:v>3386.8745724252426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6D-4695-B5F0-DFC105B2744A}"/>
            </c:ext>
          </c:extLst>
        </c:ser>
        <c:ser>
          <c:idx val="1"/>
          <c:order val="1"/>
          <c:tx>
            <c:strRef>
              <c:f>COVNM!$AF$6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AF6D-4695-B5F0-DFC105B2744A}"/>
              </c:ext>
            </c:extLst>
          </c:dPt>
          <c:dLbls>
            <c:dLbl>
              <c:idx val="0"/>
              <c:layout>
                <c:manualLayout>
                  <c:x val="-6.8025959459806634E-3"/>
                  <c:y val="-7.84313725490196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F6D-4695-B5F0-DFC105B2744A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AF6D-4695-B5F0-DFC105B2744A}"/>
                </c:ext>
              </c:extLst>
            </c:dLbl>
            <c:dLbl>
              <c:idx val="5"/>
              <c:layout>
                <c:manualLayout>
                  <c:x val="1.4953279831204551E-2"/>
                  <c:y val="-7.843169088400032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6D-4695-B5F0-DFC105B274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COVNM!$AF$7:$AF$12</c:f>
              <c:numCache>
                <c:formatCode>0.0</c:formatCode>
                <c:ptCount val="6"/>
                <c:pt idx="0">
                  <c:v>240.24061475291234</c:v>
                </c:pt>
                <c:pt idx="1">
                  <c:v>178.21858713752101</c:v>
                </c:pt>
                <c:pt idx="2" formatCode="#,##0">
                  <c:v>56.710755782096925</c:v>
                </c:pt>
                <c:pt idx="3" formatCode="#\ ##0.0">
                  <c:v>552.04930100872889</c:v>
                </c:pt>
                <c:pt idx="4" formatCode="#\ ##0.0">
                  <c:v>460.07221230498209</c:v>
                </c:pt>
                <c:pt idx="5">
                  <c:v>562.74760062160726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AF6D-4695-B5F0-DFC105B27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CO!$C$7:$AF$7</c:f>
              <c:numCache>
                <c:formatCode>0.0</c:formatCode>
                <c:ptCount val="30"/>
                <c:pt idx="0">
                  <c:v>36.274107747000002</c:v>
                </c:pt>
                <c:pt idx="1">
                  <c:v>23.147171098200001</c:v>
                </c:pt>
                <c:pt idx="2">
                  <c:v>23.217456924299999</c:v>
                </c:pt>
                <c:pt idx="3">
                  <c:v>76.775283530175003</c:v>
                </c:pt>
                <c:pt idx="4">
                  <c:v>227.77554629399998</c:v>
                </c:pt>
                <c:pt idx="5">
                  <c:v>261.08906694412497</c:v>
                </c:pt>
                <c:pt idx="6">
                  <c:v>250.26001032600001</c:v>
                </c:pt>
                <c:pt idx="7">
                  <c:v>272.16031839599998</c:v>
                </c:pt>
                <c:pt idx="8">
                  <c:v>277.71907909312506</c:v>
                </c:pt>
                <c:pt idx="9">
                  <c:v>299.69581700062503</c:v>
                </c:pt>
                <c:pt idx="10">
                  <c:v>481.08543944249999</c:v>
                </c:pt>
                <c:pt idx="11">
                  <c:v>534.18979120500001</c:v>
                </c:pt>
                <c:pt idx="12">
                  <c:v>546.52063793555203</c:v>
                </c:pt>
                <c:pt idx="13">
                  <c:v>524.49698974694468</c:v>
                </c:pt>
                <c:pt idx="14">
                  <c:v>545.1319610353911</c:v>
                </c:pt>
                <c:pt idx="15">
                  <c:v>574.95982526859473</c:v>
                </c:pt>
                <c:pt idx="16">
                  <c:v>580.37218442764743</c:v>
                </c:pt>
                <c:pt idx="17">
                  <c:v>586.49284199999988</c:v>
                </c:pt>
                <c:pt idx="18">
                  <c:v>495.84772313043476</c:v>
                </c:pt>
                <c:pt idx="19">
                  <c:v>467.69838539130438</c:v>
                </c:pt>
                <c:pt idx="20">
                  <c:v>341.54411267605633</c:v>
                </c:pt>
                <c:pt idx="21">
                  <c:v>337.37615064298836</c:v>
                </c:pt>
                <c:pt idx="22">
                  <c:v>344.51717085119412</c:v>
                </c:pt>
                <c:pt idx="23">
                  <c:v>345.18510509859152</c:v>
                </c:pt>
                <c:pt idx="24">
                  <c:v>438.17196422535216</c:v>
                </c:pt>
                <c:pt idx="25">
                  <c:v>368.89865033802818</c:v>
                </c:pt>
                <c:pt idx="26">
                  <c:v>451.34976660000001</c:v>
                </c:pt>
                <c:pt idx="27">
                  <c:v>442.25309315859778</c:v>
                </c:pt>
                <c:pt idx="28">
                  <c:v>449.14419320594476</c:v>
                </c:pt>
                <c:pt idx="29">
                  <c:v>433.64660185004277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CO!$C$8:$AF$8</c:f>
              <c:numCache>
                <c:formatCode>0.0</c:formatCode>
                <c:ptCount val="30"/>
                <c:pt idx="0">
                  <c:v>189.89627396410958</c:v>
                </c:pt>
                <c:pt idx="1">
                  <c:v>214.90095397118472</c:v>
                </c:pt>
                <c:pt idx="2">
                  <c:v>243.90538854310807</c:v>
                </c:pt>
                <c:pt idx="3">
                  <c:v>263.08941420246617</c:v>
                </c:pt>
                <c:pt idx="4">
                  <c:v>233.65158982602844</c:v>
                </c:pt>
                <c:pt idx="5">
                  <c:v>259.17766847484245</c:v>
                </c:pt>
                <c:pt idx="6">
                  <c:v>241.4835674788896</c:v>
                </c:pt>
                <c:pt idx="7">
                  <c:v>245.630414208144</c:v>
                </c:pt>
                <c:pt idx="8">
                  <c:v>238.66876076745879</c:v>
                </c:pt>
                <c:pt idx="9">
                  <c:v>255.45677464217741</c:v>
                </c:pt>
                <c:pt idx="10">
                  <c:v>241.38271707363631</c:v>
                </c:pt>
                <c:pt idx="11">
                  <c:v>252.71961375917755</c:v>
                </c:pt>
                <c:pt idx="12">
                  <c:v>279.09802971489904</c:v>
                </c:pt>
                <c:pt idx="13">
                  <c:v>288.22176652528771</c:v>
                </c:pt>
                <c:pt idx="14">
                  <c:v>331.42285128939074</c:v>
                </c:pt>
                <c:pt idx="15">
                  <c:v>408.59380257810182</c:v>
                </c:pt>
                <c:pt idx="16">
                  <c:v>413.85474814211614</c:v>
                </c:pt>
                <c:pt idx="17">
                  <c:v>463.67993857893362</c:v>
                </c:pt>
                <c:pt idx="18">
                  <c:v>461.49444283177047</c:v>
                </c:pt>
                <c:pt idx="19">
                  <c:v>438.84982316684329</c:v>
                </c:pt>
                <c:pt idx="20">
                  <c:v>519.64074047159215</c:v>
                </c:pt>
                <c:pt idx="21">
                  <c:v>577.37191279286446</c:v>
                </c:pt>
                <c:pt idx="22">
                  <c:v>583.28851023225309</c:v>
                </c:pt>
                <c:pt idx="23">
                  <c:v>684.5513084270209</c:v>
                </c:pt>
                <c:pt idx="24">
                  <c:v>783.87300148553197</c:v>
                </c:pt>
                <c:pt idx="25">
                  <c:v>733.19293237067404</c:v>
                </c:pt>
                <c:pt idx="26">
                  <c:v>770.11155112050892</c:v>
                </c:pt>
                <c:pt idx="27">
                  <c:v>739.39205192028919</c:v>
                </c:pt>
                <c:pt idx="28">
                  <c:v>817.09587826679808</c:v>
                </c:pt>
                <c:pt idx="29">
                  <c:v>815.27235535770637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CO!$C$10:$AF$10</c:f>
              <c:numCache>
                <c:formatCode>#\ ##0.0</c:formatCode>
                <c:ptCount val="30"/>
                <c:pt idx="0">
                  <c:v>25.025530145595418</c:v>
                </c:pt>
                <c:pt idx="1">
                  <c:v>25.699634472276106</c:v>
                </c:pt>
                <c:pt idx="2">
                  <c:v>25.792521914939833</c:v>
                </c:pt>
                <c:pt idx="3">
                  <c:v>26.29203074151707</c:v>
                </c:pt>
                <c:pt idx="4">
                  <c:v>25.324409015692979</c:v>
                </c:pt>
                <c:pt idx="5">
                  <c:v>24.824510804103294</c:v>
                </c:pt>
                <c:pt idx="6">
                  <c:v>24.778247498973091</c:v>
                </c:pt>
                <c:pt idx="7">
                  <c:v>25.595901501490555</c:v>
                </c:pt>
                <c:pt idx="8">
                  <c:v>26.052440974347689</c:v>
                </c:pt>
                <c:pt idx="9">
                  <c:v>26.623680477634085</c:v>
                </c:pt>
                <c:pt idx="10">
                  <c:v>27.275012641624592</c:v>
                </c:pt>
                <c:pt idx="11">
                  <c:v>26.095452566488099</c:v>
                </c:pt>
                <c:pt idx="12">
                  <c:v>26.106582049939181</c:v>
                </c:pt>
                <c:pt idx="13">
                  <c:v>26.900242893478417</c:v>
                </c:pt>
                <c:pt idx="14">
                  <c:v>27.008097420856267</c:v>
                </c:pt>
                <c:pt idx="15">
                  <c:v>27.01336457636955</c:v>
                </c:pt>
                <c:pt idx="16">
                  <c:v>27.291365271043521</c:v>
                </c:pt>
                <c:pt idx="17">
                  <c:v>27.854230897143132</c:v>
                </c:pt>
                <c:pt idx="18">
                  <c:v>27.960129998741763</c:v>
                </c:pt>
                <c:pt idx="19">
                  <c:v>29.682239564806672</c:v>
                </c:pt>
                <c:pt idx="20">
                  <c:v>30.30704125731868</c:v>
                </c:pt>
                <c:pt idx="21">
                  <c:v>27.981231164013447</c:v>
                </c:pt>
                <c:pt idx="22">
                  <c:v>30.388794813558398</c:v>
                </c:pt>
                <c:pt idx="23">
                  <c:v>30.219102874328108</c:v>
                </c:pt>
                <c:pt idx="24">
                  <c:v>31.012731189671399</c:v>
                </c:pt>
                <c:pt idx="25">
                  <c:v>30.953187734599485</c:v>
                </c:pt>
                <c:pt idx="26">
                  <c:v>27.524865821460423</c:v>
                </c:pt>
                <c:pt idx="27">
                  <c:v>26.549348383777637</c:v>
                </c:pt>
                <c:pt idx="28">
                  <c:v>23.918986967381365</c:v>
                </c:pt>
                <c:pt idx="29">
                  <c:v>22.538576634453996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CO!$C$11:$AF$11</c:f>
              <c:numCache>
                <c:formatCode>#\ ##0.0</c:formatCode>
                <c:ptCount val="30"/>
                <c:pt idx="0">
                  <c:v>0.54096898984110209</c:v>
                </c:pt>
                <c:pt idx="1">
                  <c:v>1.2683184957809657</c:v>
                </c:pt>
                <c:pt idx="2">
                  <c:v>1.6207485040118492</c:v>
                </c:pt>
                <c:pt idx="3">
                  <c:v>1.9622014431716892</c:v>
                </c:pt>
                <c:pt idx="4">
                  <c:v>1.4694648735722864</c:v>
                </c:pt>
                <c:pt idx="5">
                  <c:v>2.5902828034686753</c:v>
                </c:pt>
                <c:pt idx="6">
                  <c:v>2.0389441824810532</c:v>
                </c:pt>
                <c:pt idx="7">
                  <c:v>3.4517915333955771</c:v>
                </c:pt>
                <c:pt idx="8">
                  <c:v>1.1504523447036166</c:v>
                </c:pt>
                <c:pt idx="9">
                  <c:v>3.8138211962453674</c:v>
                </c:pt>
                <c:pt idx="10">
                  <c:v>1.952759078547387</c:v>
                </c:pt>
                <c:pt idx="11">
                  <c:v>7.2763622755199027</c:v>
                </c:pt>
                <c:pt idx="12">
                  <c:v>8.0910218867767636</c:v>
                </c:pt>
                <c:pt idx="13">
                  <c:v>7.998720453479879</c:v>
                </c:pt>
                <c:pt idx="14">
                  <c:v>21.554034080506018</c:v>
                </c:pt>
                <c:pt idx="15">
                  <c:v>29.368663292508735</c:v>
                </c:pt>
                <c:pt idx="16">
                  <c:v>30.472218212364414</c:v>
                </c:pt>
                <c:pt idx="17">
                  <c:v>31.549686473312086</c:v>
                </c:pt>
                <c:pt idx="18">
                  <c:v>32.675339271153547</c:v>
                </c:pt>
                <c:pt idx="19">
                  <c:v>36.509986298639461</c:v>
                </c:pt>
                <c:pt idx="20">
                  <c:v>38.549526978461607</c:v>
                </c:pt>
                <c:pt idx="21">
                  <c:v>42.883310405480231</c:v>
                </c:pt>
                <c:pt idx="22">
                  <c:v>46.441633928167477</c:v>
                </c:pt>
                <c:pt idx="23">
                  <c:v>38.607741292616382</c:v>
                </c:pt>
                <c:pt idx="24">
                  <c:v>41.706180782751638</c:v>
                </c:pt>
                <c:pt idx="25">
                  <c:v>38.791370192402461</c:v>
                </c:pt>
                <c:pt idx="26">
                  <c:v>41.860323999510804</c:v>
                </c:pt>
                <c:pt idx="27">
                  <c:v>42.096616814770123</c:v>
                </c:pt>
                <c:pt idx="28">
                  <c:v>46.166705603128257</c:v>
                </c:pt>
                <c:pt idx="29">
                  <c:v>49.975712394112371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CO!$C$12:$AF$12</c:f>
              <c:numCache>
                <c:formatCode>#,##0</c:formatCode>
                <c:ptCount val="30"/>
                <c:pt idx="0">
                  <c:v>14136.479935329142</c:v>
                </c:pt>
                <c:pt idx="1">
                  <c:v>13966.215498266947</c:v>
                </c:pt>
                <c:pt idx="2">
                  <c:v>13757.350108987725</c:v>
                </c:pt>
                <c:pt idx="3">
                  <c:v>13653.111341952152</c:v>
                </c:pt>
                <c:pt idx="4">
                  <c:v>12784.606418929714</c:v>
                </c:pt>
                <c:pt idx="5">
                  <c:v>12174.180932126575</c:v>
                </c:pt>
                <c:pt idx="6">
                  <c:v>11672.05499537791</c:v>
                </c:pt>
                <c:pt idx="7">
                  <c:v>10704.988574394483</c:v>
                </c:pt>
                <c:pt idx="8">
                  <c:v>9496.3482932902716</c:v>
                </c:pt>
                <c:pt idx="9">
                  <c:v>8503.4613701910093</c:v>
                </c:pt>
                <c:pt idx="10">
                  <c:v>7606.2111222247022</c:v>
                </c:pt>
                <c:pt idx="11">
                  <c:v>6719.871462147521</c:v>
                </c:pt>
                <c:pt idx="12">
                  <c:v>6114.2671121549711</c:v>
                </c:pt>
                <c:pt idx="13">
                  <c:v>5514.0834378210129</c:v>
                </c:pt>
                <c:pt idx="14">
                  <c:v>5076.3506622808645</c:v>
                </c:pt>
                <c:pt idx="15">
                  <c:v>3995.2217881200086</c:v>
                </c:pt>
                <c:pt idx="16">
                  <c:v>3429.367871838288</c:v>
                </c:pt>
                <c:pt idx="17">
                  <c:v>3169.8666204493802</c:v>
                </c:pt>
                <c:pt idx="18">
                  <c:v>2884.8849237520017</c:v>
                </c:pt>
                <c:pt idx="19">
                  <c:v>2537.6611784577644</c:v>
                </c:pt>
                <c:pt idx="20">
                  <c:v>2347.0139439146537</c:v>
                </c:pt>
                <c:pt idx="21">
                  <c:v>2233.1576267507699</c:v>
                </c:pt>
                <c:pt idx="22">
                  <c:v>2029.4550724921899</c:v>
                </c:pt>
                <c:pt idx="23">
                  <c:v>1898.0458562200592</c:v>
                </c:pt>
                <c:pt idx="24">
                  <c:v>1782.185013809677</c:v>
                </c:pt>
                <c:pt idx="25">
                  <c:v>1698.1173501144642</c:v>
                </c:pt>
                <c:pt idx="26">
                  <c:v>1562.977278718058</c:v>
                </c:pt>
                <c:pt idx="27">
                  <c:v>1473.5010647146059</c:v>
                </c:pt>
                <c:pt idx="28">
                  <c:v>1466.302745531</c:v>
                </c:pt>
                <c:pt idx="29">
                  <c:v>1244.4997367954331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12F-4208-B8CD-C843F58A8B5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2F-4208-B8CD-C843F58A8B5D}"/>
                </c:ext>
              </c:extLst>
            </c:dLbl>
            <c:dLbl>
              <c:idx val="1"/>
              <c:layout>
                <c:manualLayout>
                  <c:x val="-2.3620883727063856E-2"/>
                  <c:y val="8.32827339881483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12F-4208-B8CD-C843F58A8B5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12F-4208-B8CD-C843F58A8B5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12F-4208-B8CD-C843F58A8B5D}"/>
                </c:ext>
              </c:extLst>
            </c:dLbl>
            <c:dLbl>
              <c:idx val="5"/>
              <c:layout>
                <c:manualLayout>
                  <c:x val="7.7424612876935616E-3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12F-4208-B8CD-C843F58A8B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12F-4208-B8CD-C843F58A8B5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(CO!$C$7:$C$11,CO!$C$12,CO!$C$15)</c:f>
              <c:numCache>
                <c:formatCode>0.0</c:formatCode>
                <c:ptCount val="7"/>
                <c:pt idx="0">
                  <c:v>36.274107747000002</c:v>
                </c:pt>
                <c:pt idx="1">
                  <c:v>189.89627396410958</c:v>
                </c:pt>
                <c:pt idx="2" formatCode="#,##0">
                  <c:v>0</c:v>
                </c:pt>
                <c:pt idx="3" formatCode="#\ ##0.0">
                  <c:v>25.025530145595418</c:v>
                </c:pt>
                <c:pt idx="4" formatCode="#\ ##0.0">
                  <c:v>0.54096898984110209</c:v>
                </c:pt>
                <c:pt idx="5" formatCode="#,##0">
                  <c:v>14136.479935329142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2F-4208-B8CD-C843F58A8B5D}"/>
            </c:ext>
          </c:extLst>
        </c:ser>
        <c:ser>
          <c:idx val="1"/>
          <c:order val="1"/>
          <c:tx>
            <c:strRef>
              <c:f>CO!$AF$6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12F-4208-B8CD-C843F58A8B5D}"/>
              </c:ext>
            </c:extLst>
          </c:dPt>
          <c:dLbls>
            <c:dLbl>
              <c:idx val="0"/>
              <c:layout>
                <c:manualLayout>
                  <c:x val="1.0708667721637535E-3"/>
                  <c:y val="3.961901669507837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12F-4208-B8CD-C843F58A8B5D}"/>
                </c:ext>
              </c:extLst>
            </c:dLbl>
            <c:dLbl>
              <c:idx val="1"/>
              <c:layout>
                <c:manualLayout>
                  <c:x val="-3.9679175615086091E-4"/>
                  <c:y val="-6.872852233676975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12F-4208-B8CD-C843F58A8B5D}"/>
                </c:ext>
              </c:extLst>
            </c:dLbl>
            <c:dLbl>
              <c:idx val="3"/>
              <c:layout>
                <c:manualLayout>
                  <c:x val="7.0798481594514144E-3"/>
                  <c:y val="8.93470790378006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12F-4208-B8CD-C843F58A8B5D}"/>
                </c:ext>
              </c:extLst>
            </c:dLbl>
            <c:dLbl>
              <c:idx val="4"/>
              <c:layout>
                <c:manualLayout>
                  <c:x val="-3.7383199578011381E-2"/>
                  <c:y val="6.87285223367695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12F-4208-B8CD-C843F58A8B5D}"/>
                </c:ext>
              </c:extLst>
            </c:dLbl>
            <c:dLbl>
              <c:idx val="5"/>
              <c:layout>
                <c:manualLayout>
                  <c:x val="0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12F-4208-B8CD-C843F58A8B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CO!$AF$7:$AF$12</c:f>
              <c:numCache>
                <c:formatCode>0.0</c:formatCode>
                <c:ptCount val="6"/>
                <c:pt idx="0">
                  <c:v>433.64660185004277</c:v>
                </c:pt>
                <c:pt idx="1">
                  <c:v>815.27235535770637</c:v>
                </c:pt>
                <c:pt idx="2" formatCode="#,##0">
                  <c:v>0</c:v>
                </c:pt>
                <c:pt idx="3" formatCode="#\ ##0.0">
                  <c:v>22.538576634453996</c:v>
                </c:pt>
                <c:pt idx="4" formatCode="#\ ##0.0">
                  <c:v>49.975712394112371</c:v>
                </c:pt>
                <c:pt idx="5" formatCode="#,##0">
                  <c:v>1244.4997367954331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12F-4208-B8CD-C843F58A8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'CO2-biomasse'!$B$7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'CO2-biomasse'!$C$7:$AF$7</c:f>
              <c:numCache>
                <c:formatCode>#\ ##0.0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'CO2-biomasse'!$C$10:$AF$10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'CO2-biomasse'!$C$12:$AF$12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7C7-4A99-980C-6FF0A48BEC98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7C7-4A99-980C-6FF0A48BEC9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7C7-4A99-980C-6FF0A48BEC98}"/>
              </c:ext>
            </c:extLst>
          </c:dPt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C7-4A99-980C-6FF0A48BEC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C7-4A99-980C-6FF0A48BEC9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('CO2-biomasse'!$C$7:$C$11,'CO2-biomasse'!$C$12,'CO2-biomasse'!$C$15)</c:f>
              <c:numCache>
                <c:formatCode>0.0</c:formatCode>
                <c:ptCount val="7"/>
                <c:pt idx="0" formatCode="#\ ##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C7-4A99-980C-6FF0A48BEC98}"/>
            </c:ext>
          </c:extLst>
        </c:ser>
        <c:ser>
          <c:idx val="1"/>
          <c:order val="1"/>
          <c:tx>
            <c:strRef>
              <c:f>'CO2-biomasse'!$AF$6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7C7-4A99-980C-6FF0A48BEC98}"/>
              </c:ext>
            </c:extLst>
          </c:dPt>
          <c:dLbls>
            <c:dLbl>
              <c:idx val="1"/>
              <c:layout>
                <c:manualLayout>
                  <c:x val="4.1881425339795322E-3"/>
                  <c:y val="1.400648448355720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C7-4A99-980C-6FF0A48BEC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('CO2-biomasse'!$AF$7:$AF$11,'CO2-biomasse'!$AF$15)</c:f>
              <c:numCache>
                <c:formatCode>0.0</c:formatCode>
                <c:ptCount val="6"/>
                <c:pt idx="0" formatCode="#\ ##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7C7-4A99-980C-6FF0A48BE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'CH4'!$B$7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'CH4'!$C$7:$AF$7</c:f>
              <c:numCache>
                <c:formatCode>0.0</c:formatCode>
                <c:ptCount val="30"/>
                <c:pt idx="0">
                  <c:v>0.98043548599999997</c:v>
                </c:pt>
                <c:pt idx="1">
                  <c:v>0.66104407080000005</c:v>
                </c:pt>
                <c:pt idx="2">
                  <c:v>0.66728954719999989</c:v>
                </c:pt>
                <c:pt idx="3">
                  <c:v>2.1439280445379998</c:v>
                </c:pt>
                <c:pt idx="4">
                  <c:v>6.1319787759600013</c:v>
                </c:pt>
                <c:pt idx="5">
                  <c:v>6.9646092849899999</c:v>
                </c:pt>
                <c:pt idx="6">
                  <c:v>6.6851434688399998</c:v>
                </c:pt>
                <c:pt idx="7">
                  <c:v>7.261207981000001</c:v>
                </c:pt>
                <c:pt idx="8">
                  <c:v>7.4387340045500006</c:v>
                </c:pt>
                <c:pt idx="9">
                  <c:v>8.0853798617500008</c:v>
                </c:pt>
                <c:pt idx="10">
                  <c:v>12.925363607800001</c:v>
                </c:pt>
                <c:pt idx="11">
                  <c:v>14.276785914000001</c:v>
                </c:pt>
                <c:pt idx="12">
                  <c:v>14.981848572005385</c:v>
                </c:pt>
                <c:pt idx="13">
                  <c:v>14.450392807491857</c:v>
                </c:pt>
                <c:pt idx="14">
                  <c:v>14.912781493637095</c:v>
                </c:pt>
                <c:pt idx="15">
                  <c:v>15.847491447162525</c:v>
                </c:pt>
                <c:pt idx="16">
                  <c:v>16.376445099297261</c:v>
                </c:pt>
                <c:pt idx="17">
                  <c:v>16.363764</c:v>
                </c:pt>
                <c:pt idx="18">
                  <c:v>13.497475710144927</c:v>
                </c:pt>
                <c:pt idx="19">
                  <c:v>13.142784463768116</c:v>
                </c:pt>
                <c:pt idx="20">
                  <c:v>9.2258043192488266</c:v>
                </c:pt>
                <c:pt idx="21">
                  <c:v>9.1686650500102065</c:v>
                </c:pt>
                <c:pt idx="22">
                  <c:v>9.4301532884262098</c:v>
                </c:pt>
                <c:pt idx="23">
                  <c:v>9.4849166054460099</c:v>
                </c:pt>
                <c:pt idx="24">
                  <c:v>12.699337261971833</c:v>
                </c:pt>
                <c:pt idx="25">
                  <c:v>10.653077999624413</c:v>
                </c:pt>
                <c:pt idx="26">
                  <c:v>13.10526136</c:v>
                </c:pt>
                <c:pt idx="27">
                  <c:v>12.504807817562606</c:v>
                </c:pt>
                <c:pt idx="28">
                  <c:v>13.363151733491859</c:v>
                </c:pt>
                <c:pt idx="29">
                  <c:v>11.671995558667808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'CH4'!$C$8:$AF$8</c:f>
              <c:numCache>
                <c:formatCode>0.0</c:formatCode>
                <c:ptCount val="30"/>
                <c:pt idx="0">
                  <c:v>44.203638905212557</c:v>
                </c:pt>
                <c:pt idx="1">
                  <c:v>51.893119132458999</c:v>
                </c:pt>
                <c:pt idx="2">
                  <c:v>52.666873835736325</c:v>
                </c:pt>
                <c:pt idx="3">
                  <c:v>58.13293921223903</c:v>
                </c:pt>
                <c:pt idx="4">
                  <c:v>54.542957264583272</c:v>
                </c:pt>
                <c:pt idx="5">
                  <c:v>67.590449403614286</c:v>
                </c:pt>
                <c:pt idx="6">
                  <c:v>65.697391147742849</c:v>
                </c:pt>
                <c:pt idx="7">
                  <c:v>67.888577389727587</c:v>
                </c:pt>
                <c:pt idx="8">
                  <c:v>71.385414140756552</c:v>
                </c:pt>
                <c:pt idx="9">
                  <c:v>66.280509367423065</c:v>
                </c:pt>
                <c:pt idx="10">
                  <c:v>62.926809237103114</c:v>
                </c:pt>
                <c:pt idx="11">
                  <c:v>70.919970699550177</c:v>
                </c:pt>
                <c:pt idx="12">
                  <c:v>81.504069379961678</c:v>
                </c:pt>
                <c:pt idx="13">
                  <c:v>74.692581350481987</c:v>
                </c:pt>
                <c:pt idx="14">
                  <c:v>69.008387757934642</c:v>
                </c:pt>
                <c:pt idx="15">
                  <c:v>91.526064961248053</c:v>
                </c:pt>
                <c:pt idx="16">
                  <c:v>81.653490070778062</c:v>
                </c:pt>
                <c:pt idx="17">
                  <c:v>89.704438179233989</c:v>
                </c:pt>
                <c:pt idx="18">
                  <c:v>83.370213566119304</c:v>
                </c:pt>
                <c:pt idx="19">
                  <c:v>102.68705219765273</c:v>
                </c:pt>
                <c:pt idx="20">
                  <c:v>153.2277097189268</c:v>
                </c:pt>
                <c:pt idx="21">
                  <c:v>168.92048373010073</c:v>
                </c:pt>
                <c:pt idx="22">
                  <c:v>168.84437594740982</c:v>
                </c:pt>
                <c:pt idx="23">
                  <c:v>177.85762426898626</c:v>
                </c:pt>
                <c:pt idx="24">
                  <c:v>228.77612431150135</c:v>
                </c:pt>
                <c:pt idx="25">
                  <c:v>238.74189806855696</c:v>
                </c:pt>
                <c:pt idx="26">
                  <c:v>282.48533082250134</c:v>
                </c:pt>
                <c:pt idx="27">
                  <c:v>304.1193346019694</c:v>
                </c:pt>
                <c:pt idx="28">
                  <c:v>315.3162561073654</c:v>
                </c:pt>
                <c:pt idx="29">
                  <c:v>322.87124120060741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'CH4'!$C$9:$AF$9</c:f>
              <c:numCache>
                <c:formatCode>#,##0</c:formatCode>
                <c:ptCount val="30"/>
                <c:pt idx="0">
                  <c:v>1444.3785357491117</c:v>
                </c:pt>
                <c:pt idx="1">
                  <c:v>1509.2061176804984</c:v>
                </c:pt>
                <c:pt idx="2">
                  <c:v>1531.617146863173</c:v>
                </c:pt>
                <c:pt idx="3">
                  <c:v>1550.6003539727174</c:v>
                </c:pt>
                <c:pt idx="4">
                  <c:v>2042.3924928818467</c:v>
                </c:pt>
                <c:pt idx="5">
                  <c:v>2162.9001082439577</c:v>
                </c:pt>
                <c:pt idx="6">
                  <c:v>2255.7026878522524</c:v>
                </c:pt>
                <c:pt idx="7">
                  <c:v>2350.4570282911459</c:v>
                </c:pt>
                <c:pt idx="8">
                  <c:v>2433.5392121040413</c:v>
                </c:pt>
                <c:pt idx="9">
                  <c:v>2511.4983977009497</c:v>
                </c:pt>
                <c:pt idx="10">
                  <c:v>2581.5270324573335</c:v>
                </c:pt>
                <c:pt idx="11">
                  <c:v>2655.242589360359</c:v>
                </c:pt>
                <c:pt idx="12">
                  <c:v>2721.864814416278</c:v>
                </c:pt>
                <c:pt idx="13">
                  <c:v>2790.1187963707284</c:v>
                </c:pt>
                <c:pt idx="14">
                  <c:v>2946.9819559229945</c:v>
                </c:pt>
                <c:pt idx="15">
                  <c:v>2988.0706455328268</c:v>
                </c:pt>
                <c:pt idx="16">
                  <c:v>3038.2684313476361</c:v>
                </c:pt>
                <c:pt idx="17">
                  <c:v>3059.6996048582951</c:v>
                </c:pt>
                <c:pt idx="18">
                  <c:v>3074.5238423597311</c:v>
                </c:pt>
                <c:pt idx="19">
                  <c:v>3306.8043274564898</c:v>
                </c:pt>
                <c:pt idx="20">
                  <c:v>3692.2859376702472</c:v>
                </c:pt>
                <c:pt idx="21">
                  <c:v>3994.1892584819207</c:v>
                </c:pt>
                <c:pt idx="22">
                  <c:v>4245.445489031712</c:v>
                </c:pt>
                <c:pt idx="23">
                  <c:v>4452.4249424228401</c:v>
                </c:pt>
                <c:pt idx="24">
                  <c:v>4702.6973680085484</c:v>
                </c:pt>
                <c:pt idx="25">
                  <c:v>4971.5320861882974</c:v>
                </c:pt>
                <c:pt idx="26">
                  <c:v>5263.4995464312169</c:v>
                </c:pt>
                <c:pt idx="27">
                  <c:v>5375.3199204149105</c:v>
                </c:pt>
                <c:pt idx="28">
                  <c:v>5488.5307079813383</c:v>
                </c:pt>
                <c:pt idx="29">
                  <c:v>5671.0755782096912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'CH4'!$C$10:$AF$10</c:f>
              <c:numCache>
                <c:formatCode>#,##0</c:formatCode>
                <c:ptCount val="30"/>
                <c:pt idx="0">
                  <c:v>689.74924276111892</c:v>
                </c:pt>
                <c:pt idx="1">
                  <c:v>708.06048354731081</c:v>
                </c:pt>
                <c:pt idx="2">
                  <c:v>725.98712768687392</c:v>
                </c:pt>
                <c:pt idx="3">
                  <c:v>744.41144343634301</c:v>
                </c:pt>
                <c:pt idx="4">
                  <c:v>764.41957215479863</c:v>
                </c:pt>
                <c:pt idx="5">
                  <c:v>785.09459520085784</c:v>
                </c:pt>
                <c:pt idx="6">
                  <c:v>799.80288960064809</c:v>
                </c:pt>
                <c:pt idx="7">
                  <c:v>815.92331358334138</c:v>
                </c:pt>
                <c:pt idx="8">
                  <c:v>831.37201642633704</c:v>
                </c:pt>
                <c:pt idx="9">
                  <c:v>847.25542368142624</c:v>
                </c:pt>
                <c:pt idx="10">
                  <c:v>863.6937120785085</c:v>
                </c:pt>
                <c:pt idx="11">
                  <c:v>880.19032379793043</c:v>
                </c:pt>
                <c:pt idx="12">
                  <c:v>895.92645898943226</c:v>
                </c:pt>
                <c:pt idx="13">
                  <c:v>912.9785159583289</c:v>
                </c:pt>
                <c:pt idx="14">
                  <c:v>930.708033215152</c:v>
                </c:pt>
                <c:pt idx="15">
                  <c:v>948.07145066687747</c:v>
                </c:pt>
                <c:pt idx="16">
                  <c:v>948.70130472602852</c:v>
                </c:pt>
                <c:pt idx="17">
                  <c:v>947.18795355115196</c:v>
                </c:pt>
                <c:pt idx="18">
                  <c:v>945.49010022079085</c:v>
                </c:pt>
                <c:pt idx="19">
                  <c:v>915.7377582705459</c:v>
                </c:pt>
                <c:pt idx="20">
                  <c:v>893.09073134647736</c:v>
                </c:pt>
                <c:pt idx="21">
                  <c:v>869.97697271852564</c:v>
                </c:pt>
                <c:pt idx="22">
                  <c:v>848.33867488671933</c:v>
                </c:pt>
                <c:pt idx="23">
                  <c:v>825.37657959610431</c:v>
                </c:pt>
                <c:pt idx="24">
                  <c:v>816.2123653536546</c:v>
                </c:pt>
                <c:pt idx="25">
                  <c:v>780.38754505426425</c:v>
                </c:pt>
                <c:pt idx="26">
                  <c:v>743.72837961824291</c:v>
                </c:pt>
                <c:pt idx="27">
                  <c:v>707.35297621860161</c:v>
                </c:pt>
                <c:pt idx="28">
                  <c:v>670.99568816146598</c:v>
                </c:pt>
                <c:pt idx="29">
                  <c:v>635.47745687604186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'CH4'!$C$11:$AF$11</c:f>
              <c:numCache>
                <c:formatCode>#,##0</c:formatCode>
                <c:ptCount val="30"/>
                <c:pt idx="0">
                  <c:v>9090.6537845823714</c:v>
                </c:pt>
                <c:pt idx="1">
                  <c:v>9110.2463497007247</c:v>
                </c:pt>
                <c:pt idx="2">
                  <c:v>8685.7662257674656</c:v>
                </c:pt>
                <c:pt idx="3">
                  <c:v>8211.2017475769208</c:v>
                </c:pt>
                <c:pt idx="4">
                  <c:v>7726.2795503509333</c:v>
                </c:pt>
                <c:pt idx="5">
                  <c:v>8191.3842824444237</c:v>
                </c:pt>
                <c:pt idx="6">
                  <c:v>8203.9488594101804</c:v>
                </c:pt>
                <c:pt idx="7">
                  <c:v>8219.2445059727688</c:v>
                </c:pt>
                <c:pt idx="8">
                  <c:v>8221.2673953688791</c:v>
                </c:pt>
                <c:pt idx="9">
                  <c:v>8443.5380584298964</c:v>
                </c:pt>
                <c:pt idx="10">
                  <c:v>7956.7728599799684</c:v>
                </c:pt>
                <c:pt idx="11">
                  <c:v>8074.383285432822</c:v>
                </c:pt>
                <c:pt idx="12">
                  <c:v>8087.3934682521385</c:v>
                </c:pt>
                <c:pt idx="13">
                  <c:v>7989.7998271728547</c:v>
                </c:pt>
                <c:pt idx="14">
                  <c:v>8170.0829550553399</c:v>
                </c:pt>
                <c:pt idx="15">
                  <c:v>7343.8007649525925</c:v>
                </c:pt>
                <c:pt idx="16">
                  <c:v>6409.6221853042725</c:v>
                </c:pt>
                <c:pt idx="17">
                  <c:v>6642.7462514658673</c:v>
                </c:pt>
                <c:pt idx="18">
                  <c:v>6812.4199989345443</c:v>
                </c:pt>
                <c:pt idx="19">
                  <c:v>6708.1991869011599</c:v>
                </c:pt>
                <c:pt idx="20">
                  <c:v>6598.6379051476579</c:v>
                </c:pt>
                <c:pt idx="21">
                  <c:v>6467.0229901778603</c:v>
                </c:pt>
                <c:pt idx="22">
                  <c:v>6185.8352604314114</c:v>
                </c:pt>
                <c:pt idx="23">
                  <c:v>6082.2669129146607</c:v>
                </c:pt>
                <c:pt idx="24">
                  <c:v>6017.5100985473919</c:v>
                </c:pt>
                <c:pt idx="25">
                  <c:v>5945.1150453953169</c:v>
                </c:pt>
                <c:pt idx="26">
                  <c:v>5545.3902601535992</c:v>
                </c:pt>
                <c:pt idx="27">
                  <c:v>5399.8279395442387</c:v>
                </c:pt>
                <c:pt idx="28">
                  <c:v>5306.0780925869904</c:v>
                </c:pt>
                <c:pt idx="29">
                  <c:v>5854.1434140946449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'CH4'!$C$12:$AF$12</c:f>
              <c:numCache>
                <c:formatCode>0.0</c:formatCode>
                <c:ptCount val="30"/>
                <c:pt idx="0">
                  <c:v>124.22223389746526</c:v>
                </c:pt>
                <c:pt idx="1">
                  <c:v>127.76025129962262</c:v>
                </c:pt>
                <c:pt idx="2">
                  <c:v>131.06277477464354</c:v>
                </c:pt>
                <c:pt idx="3">
                  <c:v>134.90007361684397</c:v>
                </c:pt>
                <c:pt idx="4">
                  <c:v>126.77194871590679</c:v>
                </c:pt>
                <c:pt idx="5">
                  <c:v>123.59202010891053</c:v>
                </c:pt>
                <c:pt idx="6">
                  <c:v>124.02952556756991</c:v>
                </c:pt>
                <c:pt idx="7">
                  <c:v>115.40598570408032</c:v>
                </c:pt>
                <c:pt idx="8">
                  <c:v>111.34164471670609</c:v>
                </c:pt>
                <c:pt idx="9">
                  <c:v>102.95887424893631</c:v>
                </c:pt>
                <c:pt idx="10">
                  <c:v>100.89574353227532</c:v>
                </c:pt>
                <c:pt idx="11">
                  <c:v>92.328674112794076</c:v>
                </c:pt>
                <c:pt idx="12">
                  <c:v>87.631546387749708</c:v>
                </c:pt>
                <c:pt idx="13">
                  <c:v>82.733961044055917</c:v>
                </c:pt>
                <c:pt idx="14">
                  <c:v>78.825981731241129</c:v>
                </c:pt>
                <c:pt idx="15">
                  <c:v>68.901967002738701</c:v>
                </c:pt>
                <c:pt idx="16">
                  <c:v>62.200524815361</c:v>
                </c:pt>
                <c:pt idx="17">
                  <c:v>60.153368718529961</c:v>
                </c:pt>
                <c:pt idx="18">
                  <c:v>57.509294596163969</c:v>
                </c:pt>
                <c:pt idx="19">
                  <c:v>54.753421000221778</c:v>
                </c:pt>
                <c:pt idx="20">
                  <c:v>52.766200528223187</c:v>
                </c:pt>
                <c:pt idx="21">
                  <c:v>50.660145340230059</c:v>
                </c:pt>
                <c:pt idx="22">
                  <c:v>48.844414200125662</c:v>
                </c:pt>
                <c:pt idx="23">
                  <c:v>46.32130832472707</c:v>
                </c:pt>
                <c:pt idx="24">
                  <c:v>45.382414154131318</c:v>
                </c:pt>
                <c:pt idx="25">
                  <c:v>45.239059000540529</c:v>
                </c:pt>
                <c:pt idx="26">
                  <c:v>43.919437087427092</c:v>
                </c:pt>
                <c:pt idx="27">
                  <c:v>44.066954019027875</c:v>
                </c:pt>
                <c:pt idx="28">
                  <c:v>45.45276763420739</c:v>
                </c:pt>
                <c:pt idx="29">
                  <c:v>41.101348052242784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'CH4'!$C$15:$AF$15</c:f>
              <c:numCache>
                <c:formatCode>0.0</c:formatCode>
                <c:ptCount val="30"/>
                <c:pt idx="0">
                  <c:v>1147.6993877355919</c:v>
                </c:pt>
                <c:pt idx="1">
                  <c:v>1147.6993877355919</c:v>
                </c:pt>
                <c:pt idx="2">
                  <c:v>1147.6993877355919</c:v>
                </c:pt>
                <c:pt idx="3">
                  <c:v>1147.6993877355919</c:v>
                </c:pt>
                <c:pt idx="4">
                  <c:v>1147.6993877355919</c:v>
                </c:pt>
                <c:pt idx="5" formatCode="0">
                  <c:v>1147.6993877355919</c:v>
                </c:pt>
                <c:pt idx="6">
                  <c:v>1147.6993877355919</c:v>
                </c:pt>
                <c:pt idx="7">
                  <c:v>1147.6993877355919</c:v>
                </c:pt>
                <c:pt idx="8">
                  <c:v>1147.6993877355919</c:v>
                </c:pt>
                <c:pt idx="9">
                  <c:v>1147.6993877355919</c:v>
                </c:pt>
                <c:pt idx="10">
                  <c:v>1147.6993877355919</c:v>
                </c:pt>
                <c:pt idx="11">
                  <c:v>1147.6993877355919</c:v>
                </c:pt>
                <c:pt idx="12">
                  <c:v>1147.6993877355919</c:v>
                </c:pt>
                <c:pt idx="13">
                  <c:v>1147.6993877355919</c:v>
                </c:pt>
                <c:pt idx="14">
                  <c:v>1147.6993877355919</c:v>
                </c:pt>
                <c:pt idx="15">
                  <c:v>1147.6993877355919</c:v>
                </c:pt>
                <c:pt idx="16">
                  <c:v>1147.6993877355919</c:v>
                </c:pt>
                <c:pt idx="17">
                  <c:v>1147.6993877355919</c:v>
                </c:pt>
                <c:pt idx="18">
                  <c:v>1147.6993877355919</c:v>
                </c:pt>
                <c:pt idx="19">
                  <c:v>1147.6993877355919</c:v>
                </c:pt>
                <c:pt idx="20">
                  <c:v>1147.6993877355919</c:v>
                </c:pt>
                <c:pt idx="21">
                  <c:v>1147.6993877355919</c:v>
                </c:pt>
                <c:pt idx="22">
                  <c:v>1147.6993877355919</c:v>
                </c:pt>
                <c:pt idx="23">
                  <c:v>1147.6993877355919</c:v>
                </c:pt>
                <c:pt idx="24">
                  <c:v>1147.6993877355919</c:v>
                </c:pt>
                <c:pt idx="25">
                  <c:v>1147.6993877355919</c:v>
                </c:pt>
                <c:pt idx="26">
                  <c:v>1147.6993877355919</c:v>
                </c:pt>
                <c:pt idx="27">
                  <c:v>1147.6993877355919</c:v>
                </c:pt>
                <c:pt idx="28">
                  <c:v>1147.6993877355919</c:v>
                </c:pt>
                <c:pt idx="29">
                  <c:v>1147.6993877355919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411-4CE0-9AA5-8E13C3AEBF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11-4CE0-9AA5-8E13C3AEBF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11-4CE0-9AA5-8E13C3AEBF95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11-4CE0-9AA5-8E13C3AEBF95}"/>
                </c:ext>
              </c:extLst>
            </c:dLbl>
            <c:dLbl>
              <c:idx val="5"/>
              <c:layout>
                <c:manualLayout>
                  <c:x val="4.5125937229192573E-2"/>
                  <c:y val="6.5514516870958134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11-4CE0-9AA5-8E13C3AEBF95}"/>
                </c:ext>
              </c:extLst>
            </c:dLbl>
            <c:dLbl>
              <c:idx val="6"/>
              <c:layout>
                <c:manualLayout>
                  <c:x val="-3.109575750725293E-3"/>
                  <c:y val="-2.18307763076007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11-4CE0-9AA5-8E13C3AEBF9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('CH4'!$C$7:$C$11,'CH4'!$C$12,'CH4'!$C$15)</c:f>
              <c:numCache>
                <c:formatCode>0.0</c:formatCode>
                <c:ptCount val="7"/>
                <c:pt idx="0">
                  <c:v>0.98043548599999997</c:v>
                </c:pt>
                <c:pt idx="1">
                  <c:v>44.203638905212557</c:v>
                </c:pt>
                <c:pt idx="2" formatCode="#,##0">
                  <c:v>1444.3785357491117</c:v>
                </c:pt>
                <c:pt idx="3" formatCode="#,##0">
                  <c:v>689.74924276111892</c:v>
                </c:pt>
                <c:pt idx="4" formatCode="#,##0">
                  <c:v>9090.6537845823714</c:v>
                </c:pt>
                <c:pt idx="5">
                  <c:v>124.22223389746526</c:v>
                </c:pt>
                <c:pt idx="6">
                  <c:v>1147.6993877355919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11-4CE0-9AA5-8E13C3AEBF95}"/>
            </c:ext>
          </c:extLst>
        </c:ser>
        <c:ser>
          <c:idx val="1"/>
          <c:order val="1"/>
          <c:tx>
            <c:strRef>
              <c:f>'CH4'!$AF$6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411-4CE0-9AA5-8E13C3AEBF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411-4CE0-9AA5-8E13C3AEBF95}"/>
                </c:ext>
              </c:extLst>
            </c:dLbl>
            <c:dLbl>
              <c:idx val="1"/>
              <c:layout>
                <c:manualLayout>
                  <c:x val="7.4766399156022071E-3"/>
                  <c:y val="-7.5601374570446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11-4CE0-9AA5-8E13C3AEBF95}"/>
                </c:ext>
              </c:extLst>
            </c:dLbl>
            <c:dLbl>
              <c:idx val="3"/>
              <c:layout>
                <c:manualLayout>
                  <c:x val="-3.6953439960814658E-3"/>
                  <c:y val="-3.632329463971642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411-4CE0-9AA5-8E13C3AEBF9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411-4CE0-9AA5-8E13C3AEBF95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8411-4CE0-9AA5-8E13C3AEBF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('CH4'!$AF$7:$AF$12,'CH4'!$AF$15)</c:f>
              <c:numCache>
                <c:formatCode>0.0</c:formatCode>
                <c:ptCount val="7"/>
                <c:pt idx="0">
                  <c:v>11.671995558667808</c:v>
                </c:pt>
                <c:pt idx="1">
                  <c:v>322.87124120060741</c:v>
                </c:pt>
                <c:pt idx="2" formatCode="#,##0">
                  <c:v>5671.0755782096912</c:v>
                </c:pt>
                <c:pt idx="3" formatCode="#,##0">
                  <c:v>635.47745687604186</c:v>
                </c:pt>
                <c:pt idx="4" formatCode="#,##0">
                  <c:v>5854.1434140946449</c:v>
                </c:pt>
                <c:pt idx="5">
                  <c:v>41.101348052242784</c:v>
                </c:pt>
                <c:pt idx="6">
                  <c:v>1147.6993877355919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8411-4CE0-9AA5-8E13C3AEB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N2O!$B$7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N2O!$C$7:$AF$7</c:f>
              <c:numCache>
                <c:formatCode>0.0</c:formatCode>
                <c:ptCount val="30"/>
                <c:pt idx="0">
                  <c:v>0.36766330724999996</c:v>
                </c:pt>
                <c:pt idx="1">
                  <c:v>0.24789152655000005</c:v>
                </c:pt>
                <c:pt idx="2">
                  <c:v>0.25023358019999997</c:v>
                </c:pt>
                <c:pt idx="3">
                  <c:v>0.80397301670175003</c:v>
                </c:pt>
                <c:pt idx="4">
                  <c:v>2.2994920409850002</c:v>
                </c:pt>
                <c:pt idx="5">
                  <c:v>2.6117284818712498</c:v>
                </c:pt>
                <c:pt idx="6">
                  <c:v>2.5069288008149999</c:v>
                </c:pt>
                <c:pt idx="7">
                  <c:v>2.7229529928750003</c:v>
                </c:pt>
                <c:pt idx="8">
                  <c:v>2.7895252517062503</c:v>
                </c:pt>
                <c:pt idx="9">
                  <c:v>3.0320174481562505</c:v>
                </c:pt>
                <c:pt idx="10">
                  <c:v>4.8470113529250005</c:v>
                </c:pt>
                <c:pt idx="11">
                  <c:v>5.3537947177500005</c:v>
                </c:pt>
                <c:pt idx="12">
                  <c:v>5.6181932145020204</c:v>
                </c:pt>
                <c:pt idx="13">
                  <c:v>5.4188973028094454</c:v>
                </c:pt>
                <c:pt idx="14">
                  <c:v>5.59229306011391</c:v>
                </c:pt>
                <c:pt idx="15">
                  <c:v>5.942809292685947</c:v>
                </c:pt>
                <c:pt idx="16">
                  <c:v>6.1411669122364732</c:v>
                </c:pt>
                <c:pt idx="17">
                  <c:v>6.1364114999999995</c:v>
                </c:pt>
                <c:pt idx="18">
                  <c:v>5.061553391304348</c:v>
                </c:pt>
                <c:pt idx="19">
                  <c:v>4.9285441739130436</c:v>
                </c:pt>
                <c:pt idx="20">
                  <c:v>3.45967661971831</c:v>
                </c:pt>
                <c:pt idx="21">
                  <c:v>3.4382493937538272</c:v>
                </c:pt>
                <c:pt idx="22">
                  <c:v>3.536307483159828</c:v>
                </c:pt>
                <c:pt idx="23">
                  <c:v>3.5568437270422537</c:v>
                </c:pt>
                <c:pt idx="24">
                  <c:v>4.762251473239437</c:v>
                </c:pt>
                <c:pt idx="25">
                  <c:v>3.9949042498591547</c:v>
                </c:pt>
                <c:pt idx="26">
                  <c:v>4.91447301</c:v>
                </c:pt>
                <c:pt idx="27">
                  <c:v>4.6893029315859778</c:v>
                </c:pt>
                <c:pt idx="28">
                  <c:v>5.011181900059448</c:v>
                </c:pt>
                <c:pt idx="29">
                  <c:v>4.3769983345004277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N2O!$C$8:$AF$8</c:f>
              <c:numCache>
                <c:formatCode>0.0</c:formatCode>
                <c:ptCount val="30"/>
                <c:pt idx="0">
                  <c:v>10.524637490815984</c:v>
                </c:pt>
                <c:pt idx="1">
                  <c:v>12.025293920497822</c:v>
                </c:pt>
                <c:pt idx="2">
                  <c:v>12.272671448653153</c:v>
                </c:pt>
                <c:pt idx="3">
                  <c:v>13.204471260149377</c:v>
                </c:pt>
                <c:pt idx="4">
                  <c:v>12.616483619879567</c:v>
                </c:pt>
                <c:pt idx="5">
                  <c:v>14.860454946431433</c:v>
                </c:pt>
                <c:pt idx="6">
                  <c:v>14.495542556555854</c:v>
                </c:pt>
                <c:pt idx="7">
                  <c:v>14.960525147997695</c:v>
                </c:pt>
                <c:pt idx="8">
                  <c:v>15.589628041455326</c:v>
                </c:pt>
                <c:pt idx="9">
                  <c:v>14.899332183502814</c:v>
                </c:pt>
                <c:pt idx="10">
                  <c:v>14.33078197157305</c:v>
                </c:pt>
                <c:pt idx="11">
                  <c:v>15.792255012560856</c:v>
                </c:pt>
                <c:pt idx="12">
                  <c:v>17.566893834382082</c:v>
                </c:pt>
                <c:pt idx="13">
                  <c:v>16.7092496038211</c:v>
                </c:pt>
                <c:pt idx="14">
                  <c:v>15.938463953841364</c:v>
                </c:pt>
                <c:pt idx="15">
                  <c:v>19.753719469796085</c:v>
                </c:pt>
                <c:pt idx="16">
                  <c:v>18.291580010228124</c:v>
                </c:pt>
                <c:pt idx="17">
                  <c:v>19.668336129356526</c:v>
                </c:pt>
                <c:pt idx="18">
                  <c:v>18.640750426556583</c:v>
                </c:pt>
                <c:pt idx="19">
                  <c:v>21.387114396891867</c:v>
                </c:pt>
                <c:pt idx="20">
                  <c:v>29.348767087613062</c:v>
                </c:pt>
                <c:pt idx="21">
                  <c:v>31.835841011118625</c:v>
                </c:pt>
                <c:pt idx="22">
                  <c:v>31.820954972495709</c:v>
                </c:pt>
                <c:pt idx="23">
                  <c:v>33.672250261080805</c:v>
                </c:pt>
                <c:pt idx="24">
                  <c:v>42.231701805869264</c:v>
                </c:pt>
                <c:pt idx="25">
                  <c:v>43.179848311130854</c:v>
                </c:pt>
                <c:pt idx="26">
                  <c:v>49.690422630087006</c:v>
                </c:pt>
                <c:pt idx="27">
                  <c:v>52.489783413827837</c:v>
                </c:pt>
                <c:pt idx="28">
                  <c:v>54.737751510244863</c:v>
                </c:pt>
                <c:pt idx="29">
                  <c:v>55.612115296872098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N2O!$C$9:$AF$9</c:f>
              <c:numCache>
                <c:formatCode>#\ ##0.0</c:formatCode>
                <c:ptCount val="30"/>
                <c:pt idx="0">
                  <c:v>9.8565846965142789</c:v>
                </c:pt>
                <c:pt idx="1">
                  <c:v>10.348490024777133</c:v>
                </c:pt>
                <c:pt idx="2">
                  <c:v>10.333432939657136</c:v>
                </c:pt>
                <c:pt idx="3">
                  <c:v>10.474591346057133</c:v>
                </c:pt>
                <c:pt idx="4">
                  <c:v>10.625295348422849</c:v>
                </c:pt>
                <c:pt idx="5">
                  <c:v>11.058078631599992</c:v>
                </c:pt>
                <c:pt idx="6">
                  <c:v>11.335157122079991</c:v>
                </c:pt>
                <c:pt idx="7">
                  <c:v>11.650900732491419</c:v>
                </c:pt>
                <c:pt idx="8">
                  <c:v>12.048687467771423</c:v>
                </c:pt>
                <c:pt idx="9">
                  <c:v>12.258751148159991</c:v>
                </c:pt>
                <c:pt idx="10">
                  <c:v>12.557679250285705</c:v>
                </c:pt>
                <c:pt idx="11">
                  <c:v>12.994653312457134</c:v>
                </c:pt>
                <c:pt idx="12">
                  <c:v>13.232715533399992</c:v>
                </c:pt>
                <c:pt idx="13">
                  <c:v>13.226777687954275</c:v>
                </c:pt>
                <c:pt idx="14">
                  <c:v>13.238778151279988</c:v>
                </c:pt>
                <c:pt idx="15">
                  <c:v>13.340838469325702</c:v>
                </c:pt>
                <c:pt idx="16">
                  <c:v>13.407027419154279</c:v>
                </c:pt>
                <c:pt idx="17">
                  <c:v>13.698736789885707</c:v>
                </c:pt>
                <c:pt idx="18">
                  <c:v>13.866136272685706</c:v>
                </c:pt>
                <c:pt idx="19">
                  <c:v>13.833350195657133</c:v>
                </c:pt>
                <c:pt idx="20">
                  <c:v>14.32470681795999</c:v>
                </c:pt>
                <c:pt idx="21">
                  <c:v>14.32217951999999</c:v>
                </c:pt>
                <c:pt idx="22">
                  <c:v>14.368615862857141</c:v>
                </c:pt>
                <c:pt idx="23">
                  <c:v>14.501262285714272</c:v>
                </c:pt>
                <c:pt idx="24">
                  <c:v>15.081124704906843</c:v>
                </c:pt>
                <c:pt idx="25">
                  <c:v>15.111249313229132</c:v>
                </c:pt>
                <c:pt idx="26">
                  <c:v>15.228537903637255</c:v>
                </c:pt>
                <c:pt idx="27">
                  <c:v>15.279370489864846</c:v>
                </c:pt>
                <c:pt idx="28">
                  <c:v>15.304384435087067</c:v>
                </c:pt>
                <c:pt idx="29">
                  <c:v>15.353922657970276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N2O!$C$10:$AF$10</c:f>
              <c:numCache>
                <c:formatCode>#\ ##0.0</c:formatCode>
                <c:ptCount val="30"/>
                <c:pt idx="0">
                  <c:v>1.2938683942671967</c:v>
                </c:pt>
                <c:pt idx="1">
                  <c:v>1.309869025939232</c:v>
                </c:pt>
                <c:pt idx="2">
                  <c:v>1.33837872100939</c:v>
                </c:pt>
                <c:pt idx="3">
                  <c:v>1.376725371129921</c:v>
                </c:pt>
                <c:pt idx="4">
                  <c:v>1.4099650934155787</c:v>
                </c:pt>
                <c:pt idx="5">
                  <c:v>1.4467192709282082</c:v>
                </c:pt>
                <c:pt idx="6">
                  <c:v>1.4701758783054073</c:v>
                </c:pt>
                <c:pt idx="7">
                  <c:v>1.5081871194788539</c:v>
                </c:pt>
                <c:pt idx="8">
                  <c:v>1.5253089834782596</c:v>
                </c:pt>
                <c:pt idx="9">
                  <c:v>1.5485997714462587</c:v>
                </c:pt>
                <c:pt idx="10">
                  <c:v>1.5844546160494921</c:v>
                </c:pt>
                <c:pt idx="11">
                  <c:v>1.6098500776146705</c:v>
                </c:pt>
                <c:pt idx="12">
                  <c:v>1.5683214615334662</c:v>
                </c:pt>
                <c:pt idx="13">
                  <c:v>1.587613828278323</c:v>
                </c:pt>
                <c:pt idx="14">
                  <c:v>1.628993962542175</c:v>
                </c:pt>
                <c:pt idx="15">
                  <c:v>1.6265400560435426</c:v>
                </c:pt>
                <c:pt idx="16">
                  <c:v>1.654442077097438</c:v>
                </c:pt>
                <c:pt idx="17">
                  <c:v>1.6890435391624223</c:v>
                </c:pt>
                <c:pt idx="18">
                  <c:v>1.7057947945293552</c:v>
                </c:pt>
                <c:pt idx="19">
                  <c:v>1.6987390509723368</c:v>
                </c:pt>
                <c:pt idx="20">
                  <c:v>1.7262835264390168</c:v>
                </c:pt>
                <c:pt idx="21">
                  <c:v>1.7563755800652463</c:v>
                </c:pt>
                <c:pt idx="22">
                  <c:v>1.7811419957726984</c:v>
                </c:pt>
                <c:pt idx="23">
                  <c:v>1.7987891245733454</c:v>
                </c:pt>
                <c:pt idx="24">
                  <c:v>1.8663102864570442</c:v>
                </c:pt>
                <c:pt idx="25">
                  <c:v>1.8704212363997126</c:v>
                </c:pt>
                <c:pt idx="26">
                  <c:v>1.8571074514022716</c:v>
                </c:pt>
                <c:pt idx="27">
                  <c:v>1.8511589630281602</c:v>
                </c:pt>
                <c:pt idx="28">
                  <c:v>1.8521003527083497</c:v>
                </c:pt>
                <c:pt idx="29">
                  <c:v>1.8553417875211209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N2O!$C$11:$AF$11</c:f>
              <c:numCache>
                <c:formatCode>#,##0</c:formatCode>
                <c:ptCount val="30"/>
                <c:pt idx="0">
                  <c:v>338.07975149181777</c:v>
                </c:pt>
                <c:pt idx="1">
                  <c:v>343.59000735722202</c:v>
                </c:pt>
                <c:pt idx="2">
                  <c:v>338.09998187490874</c:v>
                </c:pt>
                <c:pt idx="3">
                  <c:v>327.67554371104171</c:v>
                </c:pt>
                <c:pt idx="4">
                  <c:v>315.80379852618466</c:v>
                </c:pt>
                <c:pt idx="5">
                  <c:v>328.24972265031153</c:v>
                </c:pt>
                <c:pt idx="6">
                  <c:v>329.58583156531489</c:v>
                </c:pt>
                <c:pt idx="7">
                  <c:v>330.92672227407218</c:v>
                </c:pt>
                <c:pt idx="8">
                  <c:v>332.06756923924934</c:v>
                </c:pt>
                <c:pt idx="9">
                  <c:v>337.47164201533815</c:v>
                </c:pt>
                <c:pt idx="10">
                  <c:v>320.66269271247614</c:v>
                </c:pt>
                <c:pt idx="11">
                  <c:v>321.38307951997558</c:v>
                </c:pt>
                <c:pt idx="12">
                  <c:v>309.70538071094472</c:v>
                </c:pt>
                <c:pt idx="13">
                  <c:v>300.1606459078489</c:v>
                </c:pt>
                <c:pt idx="14">
                  <c:v>311.45534563113455</c:v>
                </c:pt>
                <c:pt idx="15">
                  <c:v>283.91635405408158</c:v>
                </c:pt>
                <c:pt idx="16">
                  <c:v>257.75086266246439</c:v>
                </c:pt>
                <c:pt idx="17">
                  <c:v>265.47762036629194</c:v>
                </c:pt>
                <c:pt idx="18">
                  <c:v>268.3700980447083</c:v>
                </c:pt>
                <c:pt idx="19">
                  <c:v>263.68631746867032</c:v>
                </c:pt>
                <c:pt idx="20">
                  <c:v>258.31518609785377</c:v>
                </c:pt>
                <c:pt idx="21">
                  <c:v>254.35186568168058</c:v>
                </c:pt>
                <c:pt idx="22">
                  <c:v>252.35314108906013</c:v>
                </c:pt>
                <c:pt idx="23">
                  <c:v>246.6129267174999</c:v>
                </c:pt>
                <c:pt idx="24">
                  <c:v>248.14259826347018</c:v>
                </c:pt>
                <c:pt idx="25">
                  <c:v>243.34924946252411</c:v>
                </c:pt>
                <c:pt idx="26">
                  <c:v>228.34094151292646</c:v>
                </c:pt>
                <c:pt idx="27">
                  <c:v>228.81466734733198</c:v>
                </c:pt>
                <c:pt idx="28">
                  <c:v>221.73053786593809</c:v>
                </c:pt>
                <c:pt idx="29">
                  <c:v>238.94685150784974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N2O!$C$12:$AF$12</c:f>
              <c:numCache>
                <c:formatCode>0.0</c:formatCode>
                <c:ptCount val="30"/>
                <c:pt idx="0">
                  <c:v>10.715928642006391</c:v>
                </c:pt>
                <c:pt idx="1">
                  <c:v>11.229111096412783</c:v>
                </c:pt>
                <c:pt idx="2">
                  <c:v>12.101715156819296</c:v>
                </c:pt>
                <c:pt idx="3">
                  <c:v>14.579394033329748</c:v>
                </c:pt>
                <c:pt idx="4">
                  <c:v>17.782026650212213</c:v>
                </c:pt>
                <c:pt idx="5">
                  <c:v>23.138498758338724</c:v>
                </c:pt>
                <c:pt idx="6">
                  <c:v>30.386662935661089</c:v>
                </c:pt>
                <c:pt idx="7">
                  <c:v>35.228068686503583</c:v>
                </c:pt>
                <c:pt idx="8">
                  <c:v>37.514806967112733</c:v>
                </c:pt>
                <c:pt idx="9">
                  <c:v>39.840749441667121</c:v>
                </c:pt>
                <c:pt idx="10">
                  <c:v>19.879311294743395</c:v>
                </c:pt>
                <c:pt idx="11">
                  <c:v>19.951931314133802</c:v>
                </c:pt>
                <c:pt idx="12">
                  <c:v>20.795323610417576</c:v>
                </c:pt>
                <c:pt idx="13">
                  <c:v>21.448488220497289</c:v>
                </c:pt>
                <c:pt idx="14">
                  <c:v>22.029528105828668</c:v>
                </c:pt>
                <c:pt idx="15">
                  <c:v>20.54212395465489</c:v>
                </c:pt>
                <c:pt idx="16">
                  <c:v>20.029877263177795</c:v>
                </c:pt>
                <c:pt idx="17">
                  <c:v>20.756715808054309</c:v>
                </c:pt>
                <c:pt idx="18">
                  <c:v>21.515917057645808</c:v>
                </c:pt>
                <c:pt idx="19">
                  <c:v>22.589527625596549</c:v>
                </c:pt>
                <c:pt idx="20">
                  <c:v>22.61654252183056</c:v>
                </c:pt>
                <c:pt idx="21">
                  <c:v>22.57417216943028</c:v>
                </c:pt>
                <c:pt idx="22">
                  <c:v>22.231090056211986</c:v>
                </c:pt>
                <c:pt idx="23">
                  <c:v>21.73515177365833</c:v>
                </c:pt>
                <c:pt idx="24">
                  <c:v>21.715741528417801</c:v>
                </c:pt>
                <c:pt idx="25">
                  <c:v>22.076491993376379</c:v>
                </c:pt>
                <c:pt idx="26">
                  <c:v>21.467451872352456</c:v>
                </c:pt>
                <c:pt idx="27">
                  <c:v>20.872753124859972</c:v>
                </c:pt>
                <c:pt idx="28">
                  <c:v>20.872454274866392</c:v>
                </c:pt>
                <c:pt idx="29">
                  <c:v>20.875150904368265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N2O!$C$15:$AF$15</c:f>
              <c:numCache>
                <c:formatCode>0.0</c:formatCode>
                <c:ptCount val="30"/>
                <c:pt idx="0">
                  <c:v>33.755864345164468</c:v>
                </c:pt>
                <c:pt idx="1">
                  <c:v>33.755864345164468</c:v>
                </c:pt>
                <c:pt idx="2">
                  <c:v>33.755864345164468</c:v>
                </c:pt>
                <c:pt idx="3">
                  <c:v>33.755864345164468</c:v>
                </c:pt>
                <c:pt idx="4">
                  <c:v>33.755864345164468</c:v>
                </c:pt>
                <c:pt idx="5">
                  <c:v>33.755864345164468</c:v>
                </c:pt>
                <c:pt idx="6">
                  <c:v>33.755864345164468</c:v>
                </c:pt>
                <c:pt idx="7">
                  <c:v>33.755864345164468</c:v>
                </c:pt>
                <c:pt idx="8">
                  <c:v>33.755864345164468</c:v>
                </c:pt>
                <c:pt idx="9">
                  <c:v>33.755864345164468</c:v>
                </c:pt>
                <c:pt idx="10">
                  <c:v>33.755864345164468</c:v>
                </c:pt>
                <c:pt idx="11">
                  <c:v>33.755864345164468</c:v>
                </c:pt>
                <c:pt idx="12">
                  <c:v>33.755864345164468</c:v>
                </c:pt>
                <c:pt idx="13">
                  <c:v>33.755864345164468</c:v>
                </c:pt>
                <c:pt idx="14">
                  <c:v>33.755864345164468</c:v>
                </c:pt>
                <c:pt idx="15">
                  <c:v>33.755864345164468</c:v>
                </c:pt>
                <c:pt idx="16">
                  <c:v>33.755864345164468</c:v>
                </c:pt>
                <c:pt idx="17">
                  <c:v>33.755864345164468</c:v>
                </c:pt>
                <c:pt idx="18">
                  <c:v>33.755864345164468</c:v>
                </c:pt>
                <c:pt idx="19">
                  <c:v>33.755864345164468</c:v>
                </c:pt>
                <c:pt idx="20">
                  <c:v>33.755864345164468</c:v>
                </c:pt>
                <c:pt idx="21">
                  <c:v>33.755864345164468</c:v>
                </c:pt>
                <c:pt idx="22">
                  <c:v>33.755864345164468</c:v>
                </c:pt>
                <c:pt idx="23">
                  <c:v>33.755864345164468</c:v>
                </c:pt>
                <c:pt idx="24">
                  <c:v>33.755864345164468</c:v>
                </c:pt>
                <c:pt idx="25">
                  <c:v>33.755864345164468</c:v>
                </c:pt>
                <c:pt idx="26">
                  <c:v>33.755864345164468</c:v>
                </c:pt>
                <c:pt idx="27">
                  <c:v>33.755864345164468</c:v>
                </c:pt>
                <c:pt idx="28">
                  <c:v>33.755864345164468</c:v>
                </c:pt>
                <c:pt idx="29">
                  <c:v>33.755864345164468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FE7-46A1-A889-02165EA66D4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E7-46A1-A889-02165EA66D48}"/>
                </c:ext>
              </c:extLst>
            </c:dLbl>
            <c:dLbl>
              <c:idx val="1"/>
              <c:layout>
                <c:manualLayout>
                  <c:x val="-1.535007158735548E-2"/>
                  <c:y val="0.109965635738831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E7-46A1-A889-02165EA66D48}"/>
                </c:ext>
              </c:extLst>
            </c:dLbl>
            <c:dLbl>
              <c:idx val="2"/>
              <c:layout>
                <c:manualLayout>
                  <c:x val="1.4953279831204551E-2"/>
                  <c:y val="9.52496144167546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E7-46A1-A889-02165EA66D4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E7-46A1-A889-02165EA66D48}"/>
                </c:ext>
              </c:extLst>
            </c:dLbl>
            <c:dLbl>
              <c:idx val="5"/>
              <c:layout>
                <c:manualLayout>
                  <c:x val="4.552272898534343E-2"/>
                  <c:y val="6.8425467435127313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FE7-46A1-A889-02165EA66D4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(N2O!$C$7:$C$11,N2O!$C$12,N2O!$C$15)</c:f>
              <c:numCache>
                <c:formatCode>0.0</c:formatCode>
                <c:ptCount val="7"/>
                <c:pt idx="0">
                  <c:v>0.36766330724999996</c:v>
                </c:pt>
                <c:pt idx="1">
                  <c:v>10.524637490815984</c:v>
                </c:pt>
                <c:pt idx="2" formatCode="#\ ##0.0">
                  <c:v>9.8565846965142789</c:v>
                </c:pt>
                <c:pt idx="3" formatCode="#\ ##0.0">
                  <c:v>1.2938683942671967</c:v>
                </c:pt>
                <c:pt idx="4" formatCode="#,##0">
                  <c:v>338.07975149181777</c:v>
                </c:pt>
                <c:pt idx="5">
                  <c:v>10.715928642006391</c:v>
                </c:pt>
                <c:pt idx="6">
                  <c:v>33.755864345164468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FE7-46A1-A889-02165EA66D48}"/>
            </c:ext>
          </c:extLst>
        </c:ser>
        <c:ser>
          <c:idx val="1"/>
          <c:order val="1"/>
          <c:tx>
            <c:strRef>
              <c:f>N2O!$AF$6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9FE7-46A1-A889-02165EA66D48}"/>
              </c:ext>
            </c:extLst>
          </c:dPt>
          <c:dLbls>
            <c:dLbl>
              <c:idx val="0"/>
              <c:layout>
                <c:manualLayout>
                  <c:x val="-7.9417222410616852E-4"/>
                  <c:y val="-8.24742268041237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FE7-46A1-A889-02165EA66D48}"/>
                </c:ext>
              </c:extLst>
            </c:dLbl>
            <c:dLbl>
              <c:idx val="1"/>
              <c:layout>
                <c:manualLayout>
                  <c:x val="7.0796499642672784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FE7-46A1-A889-02165EA66D48}"/>
                </c:ext>
              </c:extLst>
            </c:dLbl>
            <c:dLbl>
              <c:idx val="3"/>
              <c:layout>
                <c:manualLayout>
                  <c:x val="0.1076600825138465"/>
                  <c:y val="-2.02889844954947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FE7-46A1-A889-02165EA66D4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9FE7-46A1-A889-02165EA66D48}"/>
                </c:ext>
              </c:extLst>
            </c:dLbl>
            <c:dLbl>
              <c:idx val="6"/>
              <c:layout>
                <c:manualLayout>
                  <c:x val="1.4159299928534557E-2"/>
                  <c:y val="-7.84313725490197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9FE7-46A1-A889-02165EA66D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(N2O!$AF$7:$AF$12,N2O!$AF$15)</c:f>
              <c:numCache>
                <c:formatCode>0.0</c:formatCode>
                <c:ptCount val="7"/>
                <c:pt idx="0">
                  <c:v>4.3769983345004277</c:v>
                </c:pt>
                <c:pt idx="1">
                  <c:v>55.612115296872098</c:v>
                </c:pt>
                <c:pt idx="2" formatCode="#\ ##0.0">
                  <c:v>15.353922657970276</c:v>
                </c:pt>
                <c:pt idx="3" formatCode="#\ ##0.0">
                  <c:v>1.8553417875211209</c:v>
                </c:pt>
                <c:pt idx="4" formatCode="#,##0">
                  <c:v>238.94685150784974</c:v>
                </c:pt>
                <c:pt idx="5">
                  <c:v>20.875150904368265</c:v>
                </c:pt>
                <c:pt idx="6">
                  <c:v>33.755864345164468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9FE7-46A1-A889-02165EA66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HFC!$B$7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HFC!$C$7:$AF$7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0.84173203957421494</c:v>
                </c:pt>
                <c:pt idx="6">
                  <c:v>3.7998189215064571</c:v>
                </c:pt>
                <c:pt idx="7">
                  <c:v>6.7579058034386978</c:v>
                </c:pt>
                <c:pt idx="8">
                  <c:v>9.7159926853709386</c:v>
                </c:pt>
                <c:pt idx="9">
                  <c:v>12.674079567303183</c:v>
                </c:pt>
                <c:pt idx="10">
                  <c:v>15.632166449235424</c:v>
                </c:pt>
                <c:pt idx="11">
                  <c:v>20.086131412925269</c:v>
                </c:pt>
                <c:pt idx="12">
                  <c:v>24.116825408143509</c:v>
                </c:pt>
                <c:pt idx="13">
                  <c:v>27.724248434890143</c:v>
                </c:pt>
                <c:pt idx="14">
                  <c:v>30.427199120781403</c:v>
                </c:pt>
                <c:pt idx="15">
                  <c:v>33.494990958174199</c:v>
                </c:pt>
                <c:pt idx="16">
                  <c:v>40.323371160280942</c:v>
                </c:pt>
                <c:pt idx="17">
                  <c:v>39.049688144966758</c:v>
                </c:pt>
                <c:pt idx="18">
                  <c:v>37.436728301927815</c:v>
                </c:pt>
                <c:pt idx="19">
                  <c:v>36.252708546394885</c:v>
                </c:pt>
                <c:pt idx="20">
                  <c:v>35.270139225935921</c:v>
                </c:pt>
                <c:pt idx="21">
                  <c:v>39.36182735300612</c:v>
                </c:pt>
                <c:pt idx="22">
                  <c:v>37.521755897774028</c:v>
                </c:pt>
                <c:pt idx="23">
                  <c:v>35.897781055265099</c:v>
                </c:pt>
                <c:pt idx="24">
                  <c:v>30.515963184032273</c:v>
                </c:pt>
                <c:pt idx="25">
                  <c:v>26.697533181819828</c:v>
                </c:pt>
                <c:pt idx="26">
                  <c:v>24.688779949400196</c:v>
                </c:pt>
                <c:pt idx="27">
                  <c:v>22.351943254130639</c:v>
                </c:pt>
                <c:pt idx="28">
                  <c:v>17.256450092995937</c:v>
                </c:pt>
                <c:pt idx="29">
                  <c:v>13.630204463162929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102.99920534401295</c:v>
                </c:pt>
                <c:pt idx="5">
                  <c:v>496.29039121521521</c:v>
                </c:pt>
                <c:pt idx="6">
                  <c:v>937.625386448359</c:v>
                </c:pt>
                <c:pt idx="7">
                  <c:v>1012.8820433308192</c:v>
                </c:pt>
                <c:pt idx="8">
                  <c:v>1097.2202513328039</c:v>
                </c:pt>
                <c:pt idx="9">
                  <c:v>1176.7290023644337</c:v>
                </c:pt>
                <c:pt idx="10">
                  <c:v>1201.1012251690745</c:v>
                </c:pt>
                <c:pt idx="11">
                  <c:v>1291.7589930745876</c:v>
                </c:pt>
                <c:pt idx="12">
                  <c:v>1415.128270481365</c:v>
                </c:pt>
                <c:pt idx="13">
                  <c:v>1727.4588455819435</c:v>
                </c:pt>
                <c:pt idx="14">
                  <c:v>1916.8495573212506</c:v>
                </c:pt>
                <c:pt idx="15">
                  <c:v>2087.2703588289487</c:v>
                </c:pt>
                <c:pt idx="16">
                  <c:v>2265.5493532647961</c:v>
                </c:pt>
                <c:pt idx="17">
                  <c:v>2364.1298238691907</c:v>
                </c:pt>
                <c:pt idx="18">
                  <c:v>2293.2178336294546</c:v>
                </c:pt>
                <c:pt idx="19">
                  <c:v>2172.0860101752264</c:v>
                </c:pt>
                <c:pt idx="20">
                  <c:v>2297.118860282465</c:v>
                </c:pt>
                <c:pt idx="21">
                  <c:v>2312.355403228451</c:v>
                </c:pt>
                <c:pt idx="22">
                  <c:v>2147.6352724435478</c:v>
                </c:pt>
                <c:pt idx="23">
                  <c:v>2138.4281577023635</c:v>
                </c:pt>
                <c:pt idx="24">
                  <c:v>2104.4938755149124</c:v>
                </c:pt>
                <c:pt idx="25">
                  <c:v>2021.1235985377457</c:v>
                </c:pt>
                <c:pt idx="26">
                  <c:v>2003.3665142045063</c:v>
                </c:pt>
                <c:pt idx="27">
                  <c:v>1986.2243340809814</c:v>
                </c:pt>
                <c:pt idx="28">
                  <c:v>1285.3327503341898</c:v>
                </c:pt>
                <c:pt idx="29">
                  <c:v>1203.1137921703432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HFC!$C$10:$AF$10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">
                  <c:v>400.60231633509932</c:v>
                </c:pt>
                <c:pt idx="5" formatCode="0">
                  <c:v>2667.885606096283</c:v>
                </c:pt>
                <c:pt idx="6" formatCode="0">
                  <c:v>5008.4668489382202</c:v>
                </c:pt>
                <c:pt idx="7" formatCode="0">
                  <c:v>5128.0320252595284</c:v>
                </c:pt>
                <c:pt idx="8" formatCode="0">
                  <c:v>5268.1101737002809</c:v>
                </c:pt>
                <c:pt idx="9" formatCode="0">
                  <c:v>5402.3605383006279</c:v>
                </c:pt>
                <c:pt idx="10" formatCode="0">
                  <c:v>5110.5272304438586</c:v>
                </c:pt>
                <c:pt idx="11" formatCode="0">
                  <c:v>5301.9752178047474</c:v>
                </c:pt>
                <c:pt idx="12" formatCode="0">
                  <c:v>5333.7166033292351</c:v>
                </c:pt>
                <c:pt idx="13" formatCode="0">
                  <c:v>6803.0987304583768</c:v>
                </c:pt>
                <c:pt idx="14" formatCode="0">
                  <c:v>7489.3036912367334</c:v>
                </c:pt>
                <c:pt idx="15" formatCode="0">
                  <c:v>7818.5534796200254</c:v>
                </c:pt>
                <c:pt idx="16" formatCode="0">
                  <c:v>8174.5183292492247</c:v>
                </c:pt>
                <c:pt idx="17" formatCode="0">
                  <c:v>8853.8891034888366</c:v>
                </c:pt>
                <c:pt idx="18" formatCode="0">
                  <c:v>9705.5603739949129</c:v>
                </c:pt>
                <c:pt idx="19" formatCode="0">
                  <c:v>9625.290785623507</c:v>
                </c:pt>
                <c:pt idx="20" formatCode="0">
                  <c:v>11184.585298263797</c:v>
                </c:pt>
                <c:pt idx="21" formatCode="0">
                  <c:v>12023.674856966105</c:v>
                </c:pt>
                <c:pt idx="22" formatCode="0">
                  <c:v>12260.091598115703</c:v>
                </c:pt>
                <c:pt idx="23" formatCode="0">
                  <c:v>12967.360349938259</c:v>
                </c:pt>
                <c:pt idx="24" formatCode="0">
                  <c:v>13905.395677622742</c:v>
                </c:pt>
                <c:pt idx="25" formatCode="0">
                  <c:v>14605.848279137155</c:v>
                </c:pt>
                <c:pt idx="26" formatCode="0">
                  <c:v>15461.084576160576</c:v>
                </c:pt>
                <c:pt idx="27" formatCode="0">
                  <c:v>16629.422494155977</c:v>
                </c:pt>
                <c:pt idx="28" formatCode="0">
                  <c:v>12504.732059129919</c:v>
                </c:pt>
                <c:pt idx="29" formatCode="0">
                  <c:v>12261.371400198737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0.97182060801340298</c:v>
                </c:pt>
                <c:pt idx="9">
                  <c:v>5.7524874015091676</c:v>
                </c:pt>
                <c:pt idx="10">
                  <c:v>9.2161506247912932</c:v>
                </c:pt>
                <c:pt idx="11">
                  <c:v>14.025510059877053</c:v>
                </c:pt>
                <c:pt idx="12">
                  <c:v>18.112226475031786</c:v>
                </c:pt>
                <c:pt idx="13">
                  <c:v>24.249988581269648</c:v>
                </c:pt>
                <c:pt idx="14">
                  <c:v>32.286509245496163</c:v>
                </c:pt>
                <c:pt idx="15">
                  <c:v>43.297443579282941</c:v>
                </c:pt>
                <c:pt idx="16">
                  <c:v>51.143621044300261</c:v>
                </c:pt>
                <c:pt idx="17">
                  <c:v>57.765826225648411</c:v>
                </c:pt>
                <c:pt idx="18">
                  <c:v>54.867474451007112</c:v>
                </c:pt>
                <c:pt idx="19">
                  <c:v>61.68725451007154</c:v>
                </c:pt>
                <c:pt idx="20">
                  <c:v>62.072834798780761</c:v>
                </c:pt>
                <c:pt idx="21">
                  <c:v>57.81442076070924</c:v>
                </c:pt>
                <c:pt idx="22">
                  <c:v>58.934180830106385</c:v>
                </c:pt>
                <c:pt idx="23">
                  <c:v>60.353617015746742</c:v>
                </c:pt>
                <c:pt idx="24">
                  <c:v>60.212158370912263</c:v>
                </c:pt>
                <c:pt idx="25">
                  <c:v>55.863265083675451</c:v>
                </c:pt>
                <c:pt idx="26">
                  <c:v>54.674004165524359</c:v>
                </c:pt>
                <c:pt idx="27">
                  <c:v>59.723775625009267</c:v>
                </c:pt>
                <c:pt idx="28">
                  <c:v>59.723775625009267</c:v>
                </c:pt>
                <c:pt idx="29">
                  <c:v>59.723775625009267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5.8663344212752389</c:v>
                </c:pt>
                <c:pt idx="5">
                  <c:v>39.03703279578901</c:v>
                </c:pt>
                <c:pt idx="6">
                  <c:v>88.410976848420574</c:v>
                </c:pt>
                <c:pt idx="7">
                  <c:v>140.70234668898343</c:v>
                </c:pt>
                <c:pt idx="8">
                  <c:v>370.96635402412397</c:v>
                </c:pt>
                <c:pt idx="9">
                  <c:v>819.26846332545301</c:v>
                </c:pt>
                <c:pt idx="10">
                  <c:v>1624.7834635584895</c:v>
                </c:pt>
                <c:pt idx="11">
                  <c:v>2643.5173639757068</c:v>
                </c:pt>
                <c:pt idx="12">
                  <c:v>3820.8463080184129</c:v>
                </c:pt>
                <c:pt idx="13">
                  <c:v>5572.6534982641469</c:v>
                </c:pt>
                <c:pt idx="14">
                  <c:v>7015.2771872088888</c:v>
                </c:pt>
                <c:pt idx="15">
                  <c:v>8967.6598685859281</c:v>
                </c:pt>
                <c:pt idx="16">
                  <c:v>9497.3057507830526</c:v>
                </c:pt>
                <c:pt idx="17">
                  <c:v>12361.039853592434</c:v>
                </c:pt>
                <c:pt idx="18">
                  <c:v>12544.912701731218</c:v>
                </c:pt>
                <c:pt idx="19">
                  <c:v>10429.801809994991</c:v>
                </c:pt>
                <c:pt idx="20">
                  <c:v>10324.931150957398</c:v>
                </c:pt>
                <c:pt idx="21">
                  <c:v>10618.907902929428</c:v>
                </c:pt>
                <c:pt idx="22">
                  <c:v>10120.113973556065</c:v>
                </c:pt>
                <c:pt idx="23">
                  <c:v>10144.698489046337</c:v>
                </c:pt>
                <c:pt idx="24">
                  <c:v>10384.662140438935</c:v>
                </c:pt>
                <c:pt idx="25">
                  <c:v>10472.4941509131</c:v>
                </c:pt>
                <c:pt idx="26">
                  <c:v>11123.311899940034</c:v>
                </c:pt>
                <c:pt idx="27">
                  <c:v>11838.775937321818</c:v>
                </c:pt>
                <c:pt idx="28">
                  <c:v>11778.299435577044</c:v>
                </c:pt>
                <c:pt idx="29">
                  <c:v>11774.302408974059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B0A4F41A-20B7-4E6C-B4C5-4B54E425D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B64546F-D604-4068-B93F-482BA675D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120650</xdr:colOff>
      <xdr:row>25</xdr:row>
      <xdr:rowOff>69850</xdr:rowOff>
    </xdr:from>
    <xdr:to>
      <xdr:col>16</xdr:col>
      <xdr:colOff>314324</xdr:colOff>
      <xdr:row>34</xdr:row>
      <xdr:rowOff>31750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5FCF4F4-7E08-416A-B27D-62575CD096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671C110F-1E69-494F-9E0F-500B3457D3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DC848EE1-5788-40E0-BD55-09EA43FA0C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7CCBAA0-146B-48EA-B8E0-1C567B562F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64FA3B0-5492-4A7A-AB38-C03541DCA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BC2D16A-98F8-422C-8FCE-A51CEC9A3C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28DFBAA-2308-4B63-A21E-1E5BBE112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92840AED-6B3F-4464-A0B9-A7D9FE522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158750</xdr:rowOff>
    </xdr:from>
    <xdr:to>
      <xdr:col>11</xdr:col>
      <xdr:colOff>317500</xdr:colOff>
      <xdr:row>44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2D205A24-D80F-4FB4-8A53-5CC2142C7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7" sqref="A27:H27"/>
    </sheetView>
  </sheetViews>
  <sheetFormatPr baseColWidth="10" defaultColWidth="9.140625" defaultRowHeight="16.5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>
      <c r="A2" s="90" t="s">
        <v>91</v>
      </c>
      <c r="B2" s="90"/>
      <c r="C2" s="90"/>
      <c r="D2" s="90"/>
      <c r="E2" s="90"/>
      <c r="F2" s="90"/>
      <c r="G2" s="90"/>
      <c r="H2" s="90"/>
    </row>
    <row r="3" spans="1:14">
      <c r="A3" s="50"/>
    </row>
    <row r="4" spans="1:14">
      <c r="A4" s="64" t="s">
        <v>92</v>
      </c>
      <c r="B4" s="65"/>
      <c r="C4" s="65"/>
      <c r="D4" s="65"/>
      <c r="E4" s="65"/>
      <c r="F4" s="65"/>
      <c r="G4" s="65"/>
      <c r="H4" s="65"/>
    </row>
    <row r="5" spans="1:14" ht="28.5" customHeight="1">
      <c r="A5" s="91" t="s">
        <v>9</v>
      </c>
      <c r="B5" s="91"/>
      <c r="C5" s="91"/>
      <c r="D5" s="91"/>
      <c r="E5" s="91"/>
      <c r="F5" s="91"/>
      <c r="G5" s="91"/>
      <c r="H5" s="91"/>
    </row>
    <row r="6" spans="1:14" ht="17.25">
      <c r="A6" s="74"/>
      <c r="B6" s="74"/>
      <c r="C6" s="74"/>
      <c r="D6" s="74"/>
      <c r="E6" s="74"/>
      <c r="F6" s="74"/>
      <c r="G6" s="74"/>
      <c r="H6" s="74"/>
    </row>
    <row r="7" spans="1:14" ht="17.25">
      <c r="A7" s="91" t="s">
        <v>93</v>
      </c>
      <c r="B7" s="91"/>
      <c r="C7" s="91"/>
      <c r="D7" s="91"/>
      <c r="E7" s="91"/>
      <c r="F7" s="91"/>
      <c r="G7" s="91"/>
      <c r="H7" s="91"/>
    </row>
    <row r="8" spans="1:14" ht="17.25">
      <c r="A8" s="75" t="s">
        <v>94</v>
      </c>
    </row>
    <row r="9" spans="1:14" ht="17.25">
      <c r="A9" s="75"/>
    </row>
    <row r="10" spans="1:14" ht="31.5" customHeight="1">
      <c r="A10" s="91" t="s">
        <v>95</v>
      </c>
      <c r="B10" s="91"/>
      <c r="C10" s="91"/>
      <c r="D10" s="91"/>
      <c r="E10" s="91"/>
      <c r="F10" s="91"/>
      <c r="G10" s="91"/>
      <c r="H10" s="91"/>
      <c r="I10" s="43"/>
      <c r="J10" s="43"/>
      <c r="K10" s="43"/>
      <c r="L10" s="43"/>
      <c r="M10" s="43"/>
      <c r="N10" s="43"/>
    </row>
    <row r="11" spans="1:14" ht="17.25">
      <c r="A11" s="75" t="s">
        <v>98</v>
      </c>
    </row>
    <row r="12" spans="1:14">
      <c r="A12" s="92"/>
      <c r="B12" s="92"/>
      <c r="C12" s="92"/>
      <c r="D12" s="92"/>
      <c r="E12" s="92"/>
      <c r="F12" s="92"/>
      <c r="G12" s="92"/>
      <c r="H12" s="92"/>
    </row>
    <row r="13" spans="1:14" ht="29.1" customHeight="1">
      <c r="A13" s="93" t="s">
        <v>97</v>
      </c>
      <c r="B13" s="93"/>
      <c r="C13" s="93"/>
      <c r="D13" s="93"/>
      <c r="E13" s="93"/>
      <c r="F13" s="93"/>
      <c r="G13" s="93"/>
      <c r="H13" s="93"/>
    </row>
    <row r="14" spans="1:14">
      <c r="A14" s="92"/>
      <c r="B14" s="92"/>
      <c r="C14" s="92"/>
      <c r="D14" s="92"/>
      <c r="E14" s="92"/>
      <c r="F14" s="92"/>
      <c r="G14" s="92"/>
      <c r="H14" s="92"/>
    </row>
    <row r="15" spans="1:14" ht="17.25" customHeight="1">
      <c r="A15" s="71" t="s">
        <v>121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</row>
    <row r="16" spans="1:14">
      <c r="A16" s="76"/>
      <c r="B16" s="76"/>
      <c r="C16" s="76"/>
      <c r="D16" s="76"/>
      <c r="E16" s="76"/>
      <c r="F16" s="76"/>
      <c r="G16" s="76"/>
      <c r="H16" s="76"/>
    </row>
    <row r="17" spans="1:14" ht="17.25">
      <c r="A17" s="77" t="s">
        <v>10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50"/>
    </row>
    <row r="19" spans="1:14">
      <c r="A19" s="64" t="s">
        <v>96</v>
      </c>
      <c r="B19" s="65"/>
      <c r="C19" s="65"/>
      <c r="D19" s="65"/>
      <c r="E19" s="65"/>
      <c r="F19" s="65"/>
      <c r="G19" s="65"/>
      <c r="H19" s="65"/>
    </row>
    <row r="20" spans="1:14" ht="17.25">
      <c r="A20" s="71" t="s">
        <v>8</v>
      </c>
      <c r="B20" s="78"/>
      <c r="C20" s="78"/>
      <c r="D20" s="78"/>
      <c r="E20" s="78"/>
      <c r="F20" s="78"/>
      <c r="G20" s="78"/>
      <c r="H20" s="78"/>
    </row>
    <row r="21" spans="1:14">
      <c r="A21" s="89"/>
      <c r="B21" s="89"/>
      <c r="C21" s="89"/>
      <c r="D21" s="89"/>
      <c r="E21" s="89"/>
      <c r="F21" s="89"/>
      <c r="G21" s="89"/>
      <c r="H21" s="89"/>
    </row>
    <row r="22" spans="1:14">
      <c r="A22" s="92"/>
      <c r="B22" s="92"/>
      <c r="C22" s="92"/>
      <c r="D22" s="92"/>
      <c r="E22" s="92"/>
      <c r="F22" s="92"/>
      <c r="G22" s="92"/>
      <c r="H22" s="92"/>
    </row>
    <row r="24" spans="1:14">
      <c r="A24" s="89"/>
      <c r="B24" s="89"/>
      <c r="C24" s="89"/>
      <c r="D24" s="89"/>
      <c r="E24" s="89"/>
      <c r="F24" s="89"/>
      <c r="G24" s="89"/>
      <c r="H24" s="89"/>
    </row>
    <row r="25" spans="1:14">
      <c r="A25" s="92"/>
      <c r="B25" s="92"/>
      <c r="C25" s="92"/>
      <c r="D25" s="92"/>
      <c r="E25" s="92"/>
      <c r="F25" s="92"/>
      <c r="G25" s="92"/>
      <c r="H25" s="92"/>
    </row>
    <row r="26" spans="1:14">
      <c r="A26" s="79"/>
    </row>
    <row r="27" spans="1:14">
      <c r="A27" s="89"/>
      <c r="B27" s="89"/>
      <c r="C27" s="89"/>
      <c r="D27" s="89"/>
      <c r="E27" s="89"/>
      <c r="F27" s="89"/>
      <c r="G27" s="89"/>
      <c r="H27" s="89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J25"/>
  <sheetViews>
    <sheetView workbookViewId="0"/>
  </sheetViews>
  <sheetFormatPr baseColWidth="10" defaultColWidth="11.42578125" defaultRowHeight="16.5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111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113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20.186781392588678</v>
      </c>
      <c r="D7" s="21">
        <v>14.206093090189556</v>
      </c>
      <c r="E7" s="21">
        <v>14.334307813594465</v>
      </c>
      <c r="F7" s="21">
        <v>42.91652766809046</v>
      </c>
      <c r="G7" s="21">
        <v>120.33935250869568</v>
      </c>
      <c r="H7" s="21">
        <v>136.52559460813092</v>
      </c>
      <c r="I7" s="21">
        <v>130.99943348745006</v>
      </c>
      <c r="J7" s="21">
        <v>142.07732530350745</v>
      </c>
      <c r="K7" s="21">
        <v>145.39031058809582</v>
      </c>
      <c r="L7" s="21">
        <v>157.78428561567677</v>
      </c>
      <c r="M7" s="21">
        <v>251.60120385939155</v>
      </c>
      <c r="N7" s="21">
        <v>277.78162680595415</v>
      </c>
      <c r="O7" s="21">
        <v>290.78414180484168</v>
      </c>
      <c r="P7" s="21">
        <v>280.37237015618359</v>
      </c>
      <c r="Q7" s="21">
        <v>289.27957328349333</v>
      </c>
      <c r="R7" s="21">
        <v>307.12997123912868</v>
      </c>
      <c r="S7" s="21">
        <v>316.65701738726392</v>
      </c>
      <c r="T7" s="21">
        <v>316.62750368410781</v>
      </c>
      <c r="U7" s="21">
        <v>261.80443325909403</v>
      </c>
      <c r="V7" s="21">
        <v>254.26184458880996</v>
      </c>
      <c r="W7" s="21">
        <v>178.98015944914999</v>
      </c>
      <c r="X7" s="21">
        <v>177.67920890008696</v>
      </c>
      <c r="Y7" s="21">
        <v>182.68846661230492</v>
      </c>
      <c r="Z7" s="21">
        <v>183.70965540274295</v>
      </c>
      <c r="AA7" s="21">
        <v>244.80094322698744</v>
      </c>
      <c r="AB7" s="21">
        <v>205.50251473240206</v>
      </c>
      <c r="AC7" s="21">
        <v>252.71296181808589</v>
      </c>
      <c r="AD7" s="21">
        <v>241.5295404734035</v>
      </c>
      <c r="AE7" s="21">
        <v>257.15614478415534</v>
      </c>
      <c r="AF7" s="21">
        <v>226.27268701879376</v>
      </c>
      <c r="AH7" s="19" t="s">
        <v>15</v>
      </c>
      <c r="AI7" s="34">
        <v>10.208953156934019</v>
      </c>
      <c r="AJ7" s="34">
        <v>-0.1200961298874802</v>
      </c>
    </row>
    <row r="8" spans="1:36" s="22" customFormat="1" ht="15">
      <c r="A8" s="23"/>
      <c r="B8" s="20" t="s">
        <v>16</v>
      </c>
      <c r="C8" s="21">
        <v>1123.0222891456058</v>
      </c>
      <c r="D8" s="21">
        <v>1270.5816299905164</v>
      </c>
      <c r="E8" s="21">
        <v>1311.7330715093515</v>
      </c>
      <c r="F8" s="21">
        <v>1432.2610807405997</v>
      </c>
      <c r="G8" s="21">
        <v>1380.9844119701481</v>
      </c>
      <c r="H8" s="21">
        <v>1576.5849861615632</v>
      </c>
      <c r="I8" s="21">
        <v>1515.1582033204581</v>
      </c>
      <c r="J8" s="21">
        <v>1562.7378834336982</v>
      </c>
      <c r="K8" s="21">
        <v>1607.3148348168663</v>
      </c>
      <c r="L8" s="21">
        <v>1566.31964452122</v>
      </c>
      <c r="M8" s="21">
        <v>1492.9563045122354</v>
      </c>
      <c r="N8" s="21">
        <v>1626.5814786651417</v>
      </c>
      <c r="O8" s="21">
        <v>1774.351567711547</v>
      </c>
      <c r="P8" s="21">
        <v>1773.4210516012367</v>
      </c>
      <c r="Q8" s="21">
        <v>1707.2065964283265</v>
      </c>
      <c r="R8" s="21">
        <v>1998.7121024159258</v>
      </c>
      <c r="S8" s="21">
        <v>1993.0833099466513</v>
      </c>
      <c r="T8" s="21">
        <v>2083.4573642511955</v>
      </c>
      <c r="U8" s="21">
        <v>2006.5474712569951</v>
      </c>
      <c r="V8" s="21">
        <v>2097.8352243175004</v>
      </c>
      <c r="W8" s="21">
        <v>2679.7087498478104</v>
      </c>
      <c r="X8" s="21">
        <v>2883.0373198295515</v>
      </c>
      <c r="Y8" s="21">
        <v>2881.0831328965837</v>
      </c>
      <c r="Z8" s="21">
        <v>3115.9481205517441</v>
      </c>
      <c r="AA8" s="21">
        <v>3918.4125338396752</v>
      </c>
      <c r="AB8" s="21">
        <v>3885.3856175311644</v>
      </c>
      <c r="AC8" s="21">
        <v>4294.4374098551452</v>
      </c>
      <c r="AD8" s="21">
        <v>4383.5926336430703</v>
      </c>
      <c r="AE8" s="21">
        <v>4697.4938515903486</v>
      </c>
      <c r="AF8" s="21">
        <v>4208.1886098152936</v>
      </c>
      <c r="AH8" s="24" t="s">
        <v>16</v>
      </c>
      <c r="AI8" s="34">
        <v>2.7471995440240806</v>
      </c>
      <c r="AJ8" s="34">
        <v>-0.10416304038575792</v>
      </c>
    </row>
    <row r="9" spans="1:36" s="22" customFormat="1" ht="15">
      <c r="A9" s="25"/>
      <c r="B9" s="20" t="s">
        <v>5</v>
      </c>
      <c r="C9" s="21">
        <v>39.04672563328905</v>
      </c>
      <c r="D9" s="21">
        <v>40.81400296939605</v>
      </c>
      <c r="E9" s="21">
        <v>41.369791687597157</v>
      </c>
      <c r="F9" s="21">
        <v>41.886437070442959</v>
      </c>
      <c r="G9" s="21">
        <v>54.22615033587617</v>
      </c>
      <c r="H9" s="21">
        <v>57.36781013831574</v>
      </c>
      <c r="I9" s="21">
        <v>59.770444018686156</v>
      </c>
      <c r="J9" s="21">
        <v>62.233394125561091</v>
      </c>
      <c r="K9" s="21">
        <v>64.428989167996917</v>
      </c>
      <c r="L9" s="21">
        <v>66.440567784675409</v>
      </c>
      <c r="M9" s="21">
        <v>68.28036422801847</v>
      </c>
      <c r="N9" s="21">
        <v>70.253471421121191</v>
      </c>
      <c r="O9" s="21">
        <v>71.989969589360143</v>
      </c>
      <c r="P9" s="21">
        <v>73.694549660278582</v>
      </c>
      <c r="Q9" s="21">
        <v>77.619704787156294</v>
      </c>
      <c r="R9" s="21">
        <v>78.677336002179729</v>
      </c>
      <c r="S9" s="21">
        <v>79.952004954598877</v>
      </c>
      <c r="T9" s="21">
        <v>80.574713684843317</v>
      </c>
      <c r="U9" s="21">
        <v>80.995204668253621</v>
      </c>
      <c r="V9" s="21">
        <v>86.792446544718075</v>
      </c>
      <c r="W9" s="21">
        <v>96.575911073508252</v>
      </c>
      <c r="X9" s="21">
        <v>104.12274095900803</v>
      </c>
      <c r="Y9" s="21">
        <v>110.41798475292423</v>
      </c>
      <c r="Z9" s="21">
        <v>115.63199972171384</v>
      </c>
      <c r="AA9" s="21">
        <v>122.06160936227595</v>
      </c>
      <c r="AB9" s="21">
        <v>128.79145445004971</v>
      </c>
      <c r="AC9" s="21">
        <v>136.12559295606434</v>
      </c>
      <c r="AD9" s="21">
        <v>138.93625041635249</v>
      </c>
      <c r="AE9" s="21">
        <v>141.77397426118941</v>
      </c>
      <c r="AF9" s="21">
        <v>146.35235840731744</v>
      </c>
      <c r="AH9" s="25" t="s">
        <v>5</v>
      </c>
      <c r="AI9" s="34">
        <v>2.7481339608805926</v>
      </c>
      <c r="AJ9" s="34">
        <v>3.2293544495644165E-2</v>
      </c>
    </row>
    <row r="10" spans="1:36" s="22" customFormat="1" ht="15">
      <c r="A10" s="26"/>
      <c r="B10" s="20" t="s">
        <v>127</v>
      </c>
      <c r="C10" s="21">
        <v>47.338440106623693</v>
      </c>
      <c r="D10" s="21">
        <v>47.656704584548791</v>
      </c>
      <c r="E10" s="21">
        <v>48.433667885958315</v>
      </c>
      <c r="F10" s="21">
        <v>50.476556130857901</v>
      </c>
      <c r="G10" s="21">
        <v>51.18916837969519</v>
      </c>
      <c r="H10" s="21">
        <v>54.761855290661288</v>
      </c>
      <c r="I10" s="21">
        <v>57.544126114602918</v>
      </c>
      <c r="J10" s="21">
        <v>60.87579131804722</v>
      </c>
      <c r="K10" s="21">
        <v>60.785849194082864</v>
      </c>
      <c r="L10" s="21">
        <v>61.344113264246815</v>
      </c>
      <c r="M10" s="21">
        <v>63.552958564005841</v>
      </c>
      <c r="N10" s="21">
        <v>63.361150243004722</v>
      </c>
      <c r="O10" s="21">
        <v>56.285819727555214</v>
      </c>
      <c r="P10" s="21">
        <v>57.914068559374655</v>
      </c>
      <c r="Q10" s="21">
        <v>61.043656250649214</v>
      </c>
      <c r="R10" s="21">
        <v>58.225790365880613</v>
      </c>
      <c r="S10" s="21">
        <v>59.686823101917327</v>
      </c>
      <c r="T10" s="21">
        <v>61.508685891533922</v>
      </c>
      <c r="U10" s="21">
        <v>61.774617362412783</v>
      </c>
      <c r="V10" s="21">
        <v>59.042135078315148</v>
      </c>
      <c r="W10" s="21">
        <v>60.679488330036513</v>
      </c>
      <c r="X10" s="21">
        <v>61.054698792557147</v>
      </c>
      <c r="Y10" s="21">
        <v>61.582422553424536</v>
      </c>
      <c r="Z10" s="21">
        <v>60.325708415202982</v>
      </c>
      <c r="AA10" s="21">
        <v>64.834723301013398</v>
      </c>
      <c r="AB10" s="21">
        <v>66.653826302006081</v>
      </c>
      <c r="AC10" s="21">
        <v>60.19251392173129</v>
      </c>
      <c r="AD10" s="21">
        <v>59.341595588740738</v>
      </c>
      <c r="AE10" s="21">
        <v>54.437019652144734</v>
      </c>
      <c r="AF10" s="21">
        <v>52.677164537660303</v>
      </c>
      <c r="AH10" s="26" t="s">
        <v>6</v>
      </c>
      <c r="AI10" s="34">
        <v>0.11277778522088658</v>
      </c>
      <c r="AJ10" s="34">
        <v>-3.2328278177791374E-2</v>
      </c>
    </row>
    <row r="11" spans="1:36" s="22" customFormat="1" ht="15">
      <c r="A11" s="27"/>
      <c r="B11" s="20" t="s">
        <v>17</v>
      </c>
      <c r="C11" s="21">
        <v>328.09257450079235</v>
      </c>
      <c r="D11" s="21">
        <v>330.32983359844161</v>
      </c>
      <c r="E11" s="21">
        <v>318.13274843882039</v>
      </c>
      <c r="F11" s="21">
        <v>303.21144423439387</v>
      </c>
      <c r="G11" s="21">
        <v>287.47913550256044</v>
      </c>
      <c r="H11" s="21">
        <v>302.97756467792152</v>
      </c>
      <c r="I11" s="21">
        <v>303.6099221295807</v>
      </c>
      <c r="J11" s="21">
        <v>304.59570997024434</v>
      </c>
      <c r="K11" s="21">
        <v>304.65479917147849</v>
      </c>
      <c r="L11" s="21">
        <v>312.21094834264022</v>
      </c>
      <c r="M11" s="21">
        <v>294.76767503983496</v>
      </c>
      <c r="N11" s="21">
        <v>298.69993448828075</v>
      </c>
      <c r="O11" s="21">
        <v>295.68112030898737</v>
      </c>
      <c r="P11" s="21">
        <v>290.40410539715117</v>
      </c>
      <c r="Q11" s="21">
        <v>300.33794695099584</v>
      </c>
      <c r="R11" s="21">
        <v>272.71850711120101</v>
      </c>
      <c r="S11" s="21">
        <v>241.80156162326131</v>
      </c>
      <c r="T11" s="21">
        <v>250.1658485387284</v>
      </c>
      <c r="U11" s="21">
        <v>255.50529094989253</v>
      </c>
      <c r="V11" s="21">
        <v>252.18542335971307</v>
      </c>
      <c r="W11" s="21">
        <v>248.24068311407527</v>
      </c>
      <c r="X11" s="21">
        <v>244.53514023562326</v>
      </c>
      <c r="Y11" s="21">
        <v>237.56035611345112</v>
      </c>
      <c r="Z11" s="21">
        <v>232.0200671144182</v>
      </c>
      <c r="AA11" s="21">
        <v>231.39915968206245</v>
      </c>
      <c r="AB11" s="21">
        <v>227.68816671888348</v>
      </c>
      <c r="AC11" s="21">
        <v>213.74360148734803</v>
      </c>
      <c r="AD11" s="21">
        <v>210.28551958716528</v>
      </c>
      <c r="AE11" s="21">
        <v>206.49761780133781</v>
      </c>
      <c r="AF11" s="21">
        <v>225.99375684721821</v>
      </c>
      <c r="AH11" s="27" t="s">
        <v>17</v>
      </c>
      <c r="AI11" s="34">
        <v>-0.3111890532997344</v>
      </c>
      <c r="AJ11" s="34">
        <v>9.4413384781207338E-2</v>
      </c>
    </row>
    <row r="12" spans="1:36" s="22" customFormat="1" ht="15">
      <c r="A12" s="32"/>
      <c r="B12" s="20" t="s">
        <v>18</v>
      </c>
      <c r="C12" s="21">
        <v>418.72853681815809</v>
      </c>
      <c r="D12" s="21">
        <v>437.9022634747667</v>
      </c>
      <c r="E12" s="21">
        <v>460.24320398589663</v>
      </c>
      <c r="F12" s="21">
        <v>499.11674262164911</v>
      </c>
      <c r="G12" s="21">
        <v>482.6892988523428</v>
      </c>
      <c r="H12" s="21">
        <v>506.66075176452017</v>
      </c>
      <c r="I12" s="21">
        <v>561.18433362532369</v>
      </c>
      <c r="J12" s="21">
        <v>537.50022306339895</v>
      </c>
      <c r="K12" s="21">
        <v>573.85439510372362</v>
      </c>
      <c r="L12" s="21">
        <v>548.72757065803239</v>
      </c>
      <c r="M12" s="21">
        <v>576.99429611637254</v>
      </c>
      <c r="N12" s="21">
        <v>551.30911294272187</v>
      </c>
      <c r="O12" s="21">
        <v>581.16150960059713</v>
      </c>
      <c r="P12" s="21">
        <v>587.83060112845976</v>
      </c>
      <c r="Q12" s="21">
        <v>600.13682309852811</v>
      </c>
      <c r="R12" s="21">
        <v>559.9390950019864</v>
      </c>
      <c r="S12" s="21">
        <v>554.94017554529512</v>
      </c>
      <c r="T12" s="21">
        <v>575.48338801057639</v>
      </c>
      <c r="U12" s="21">
        <v>603.2934173180214</v>
      </c>
      <c r="V12" s="21">
        <v>656.57438173386299</v>
      </c>
      <c r="W12" s="21">
        <v>679.00730415358976</v>
      </c>
      <c r="X12" s="21">
        <v>685.63885373620781</v>
      </c>
      <c r="Y12" s="21">
        <v>688.26391669221994</v>
      </c>
      <c r="Z12" s="21">
        <v>683.56498458073906</v>
      </c>
      <c r="AA12" s="21">
        <v>693.81437933439599</v>
      </c>
      <c r="AB12" s="21">
        <v>716.97481846126129</v>
      </c>
      <c r="AC12" s="21">
        <v>718.61398655625453</v>
      </c>
      <c r="AD12" s="21">
        <v>720.7065416284878</v>
      </c>
      <c r="AE12" s="21">
        <v>727.35057716844472</v>
      </c>
      <c r="AF12" s="21">
        <v>715.22761603255924</v>
      </c>
      <c r="AH12" s="33" t="s">
        <v>18</v>
      </c>
      <c r="AI12" s="34">
        <v>0.70809379620372581</v>
      </c>
      <c r="AJ12" s="34">
        <v>-1.6667287435283024E-2</v>
      </c>
    </row>
    <row r="13" spans="1:36" s="30" customFormat="1" ht="15">
      <c r="A13" s="28"/>
      <c r="B13" s="29" t="s">
        <v>19</v>
      </c>
      <c r="C13" s="35">
        <v>42.408656428620503</v>
      </c>
      <c r="D13" s="35">
        <v>45.026229557114846</v>
      </c>
      <c r="E13" s="35">
        <v>47.676636225395924</v>
      </c>
      <c r="F13" s="35">
        <v>49.7607628229174</v>
      </c>
      <c r="G13" s="35">
        <v>45.823558045730096</v>
      </c>
      <c r="H13" s="35">
        <v>51.881007690116789</v>
      </c>
      <c r="I13" s="35">
        <v>53.344794348833879</v>
      </c>
      <c r="J13" s="35">
        <v>64.686082048640117</v>
      </c>
      <c r="K13" s="35">
        <v>58.127465800719506</v>
      </c>
      <c r="L13" s="35">
        <v>57.499905012098985</v>
      </c>
      <c r="M13" s="35">
        <v>61.592287032050265</v>
      </c>
      <c r="N13" s="35">
        <v>62.12647088981673</v>
      </c>
      <c r="O13" s="35">
        <v>55.99461145253381</v>
      </c>
      <c r="P13" s="35">
        <v>43.707959371300632</v>
      </c>
      <c r="Q13" s="35">
        <v>41.60932350932368</v>
      </c>
      <c r="R13" s="35">
        <v>45.360881197799714</v>
      </c>
      <c r="S13" s="35">
        <v>46.444748042452503</v>
      </c>
      <c r="T13" s="35">
        <v>90.309872814408592</v>
      </c>
      <c r="U13" s="35">
        <v>46.434191981993202</v>
      </c>
      <c r="V13" s="35">
        <v>52.724087495238209</v>
      </c>
      <c r="W13" s="35">
        <v>57.800376266501175</v>
      </c>
      <c r="X13" s="35">
        <v>52.563444903684044</v>
      </c>
      <c r="Y13" s="35">
        <v>54.219914072530884</v>
      </c>
      <c r="Z13" s="35">
        <v>55.479858622886894</v>
      </c>
      <c r="AA13" s="35">
        <v>53.441368629703092</v>
      </c>
      <c r="AB13" s="35">
        <v>51.944644587050703</v>
      </c>
      <c r="AC13" s="35">
        <v>53.564392823943557</v>
      </c>
      <c r="AD13" s="35">
        <v>50.557456394774782</v>
      </c>
      <c r="AE13" s="35">
        <v>54.098819039909415</v>
      </c>
      <c r="AF13" s="35">
        <v>45.626311889477947</v>
      </c>
      <c r="AH13" s="28" t="s">
        <v>19</v>
      </c>
      <c r="AI13" s="31">
        <v>7.5872610259964071E-2</v>
      </c>
      <c r="AJ13" s="31">
        <v>-0.15661168396635772</v>
      </c>
    </row>
    <row r="14" spans="1:36" s="22" customFormat="1" ht="15">
      <c r="A14" s="36"/>
      <c r="B14" s="37" t="s">
        <v>20</v>
      </c>
      <c r="C14" s="81">
        <v>1976.4153475970577</v>
      </c>
      <c r="D14" s="81">
        <v>2141.4905277078592</v>
      </c>
      <c r="E14" s="81">
        <v>2194.2467913212186</v>
      </c>
      <c r="F14" s="81">
        <v>2369.8687884660339</v>
      </c>
      <c r="G14" s="81">
        <v>2376.9075175493185</v>
      </c>
      <c r="H14" s="81">
        <v>2634.8785626411127</v>
      </c>
      <c r="I14" s="81">
        <v>2628.2664626961018</v>
      </c>
      <c r="J14" s="81">
        <v>2670.0203272144572</v>
      </c>
      <c r="K14" s="81">
        <v>2756.4291780422441</v>
      </c>
      <c r="L14" s="81">
        <v>2712.8271301864916</v>
      </c>
      <c r="M14" s="81">
        <v>2748.1528023198584</v>
      </c>
      <c r="N14" s="81">
        <v>2887.9867745662241</v>
      </c>
      <c r="O14" s="81">
        <v>3070.254128742888</v>
      </c>
      <c r="P14" s="81">
        <v>3063.6367465026847</v>
      </c>
      <c r="Q14" s="81">
        <v>3035.6243007991498</v>
      </c>
      <c r="R14" s="81">
        <v>3275.4028021363024</v>
      </c>
      <c r="S14" s="81">
        <v>3246.1208925589881</v>
      </c>
      <c r="T14" s="81">
        <v>3367.8175040609849</v>
      </c>
      <c r="U14" s="81">
        <v>3269.92043481467</v>
      </c>
      <c r="V14" s="81">
        <v>3406.6914556229203</v>
      </c>
      <c r="W14" s="81">
        <v>3943.1922959681701</v>
      </c>
      <c r="X14" s="81">
        <v>4156.0679624530349</v>
      </c>
      <c r="Y14" s="81">
        <v>4161.5962796209096</v>
      </c>
      <c r="Z14" s="81">
        <v>4391.200535786561</v>
      </c>
      <c r="AA14" s="81">
        <v>5275.3233487464104</v>
      </c>
      <c r="AB14" s="81">
        <v>5230.9963981957662</v>
      </c>
      <c r="AC14" s="81">
        <v>5675.82606659463</v>
      </c>
      <c r="AD14" s="81">
        <v>5754.3920813372197</v>
      </c>
      <c r="AE14" s="81">
        <v>6084.7091852576204</v>
      </c>
      <c r="AF14" s="81">
        <v>5574.7121926588416</v>
      </c>
      <c r="AH14" s="38" t="s">
        <v>20</v>
      </c>
      <c r="AI14" s="80">
        <v>1.8206177408188127</v>
      </c>
      <c r="AJ14" s="80">
        <v>-8.3816165583464303E-2</v>
      </c>
    </row>
    <row r="15" spans="1:36" s="22" customFormat="1" ht="15">
      <c r="A15" s="39"/>
      <c r="B15" s="20" t="s">
        <v>4</v>
      </c>
      <c r="C15" s="21">
        <v>332.7090509407227</v>
      </c>
      <c r="D15" s="21">
        <v>332.7090509407227</v>
      </c>
      <c r="E15" s="21">
        <v>332.7090509407227</v>
      </c>
      <c r="F15" s="21">
        <v>332.7090509407227</v>
      </c>
      <c r="G15" s="21">
        <v>332.7090509407227</v>
      </c>
      <c r="H15" s="21">
        <v>332.7090509407227</v>
      </c>
      <c r="I15" s="21">
        <v>332.7090509407227</v>
      </c>
      <c r="J15" s="21">
        <v>332.7090509407227</v>
      </c>
      <c r="K15" s="21">
        <v>332.7090509407227</v>
      </c>
      <c r="L15" s="21">
        <v>332.7090509407227</v>
      </c>
      <c r="M15" s="21">
        <v>332.7090509407227</v>
      </c>
      <c r="N15" s="21">
        <v>332.7090509407227</v>
      </c>
      <c r="O15" s="21">
        <v>332.7090509407227</v>
      </c>
      <c r="P15" s="21">
        <v>332.7090509407227</v>
      </c>
      <c r="Q15" s="21">
        <v>332.7090509407227</v>
      </c>
      <c r="R15" s="21">
        <v>332.7090509407227</v>
      </c>
      <c r="S15" s="21">
        <v>332.7090509407227</v>
      </c>
      <c r="T15" s="21">
        <v>332.7090509407227</v>
      </c>
      <c r="U15" s="21">
        <v>332.7090509407227</v>
      </c>
      <c r="V15" s="21">
        <v>332.7090509407227</v>
      </c>
      <c r="W15" s="21">
        <v>332.7090509407227</v>
      </c>
      <c r="X15" s="21">
        <v>332.7090509407227</v>
      </c>
      <c r="Y15" s="21">
        <v>332.7090509407227</v>
      </c>
      <c r="Z15" s="21">
        <v>332.7090509407227</v>
      </c>
      <c r="AA15" s="21">
        <v>332.7090509407227</v>
      </c>
      <c r="AB15" s="21">
        <v>332.7090509407227</v>
      </c>
      <c r="AC15" s="21">
        <v>332.7090509407227</v>
      </c>
      <c r="AD15" s="21">
        <v>332.7090509407227</v>
      </c>
      <c r="AE15" s="21">
        <v>332.7090509407227</v>
      </c>
      <c r="AF15" s="21">
        <v>332.7090509407227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2309.1243985377805</v>
      </c>
      <c r="D18" s="81">
        <v>2474.1995786485818</v>
      </c>
      <c r="E18" s="81">
        <v>2526.9558422619411</v>
      </c>
      <c r="F18" s="81">
        <v>2702.5778394067565</v>
      </c>
      <c r="G18" s="81">
        <v>2709.6165684900411</v>
      </c>
      <c r="H18" s="81">
        <v>2967.5876135818353</v>
      </c>
      <c r="I18" s="81">
        <v>2960.9755136368244</v>
      </c>
      <c r="J18" s="81">
        <v>3002.7293781551798</v>
      </c>
      <c r="K18" s="81">
        <v>3089.1382289829667</v>
      </c>
      <c r="L18" s="81">
        <v>3045.5361811272141</v>
      </c>
      <c r="M18" s="81">
        <v>3080.861853260581</v>
      </c>
      <c r="N18" s="81">
        <v>3220.6958255069467</v>
      </c>
      <c r="O18" s="81">
        <v>3402.9631796836106</v>
      </c>
      <c r="P18" s="81">
        <v>3396.3457974434073</v>
      </c>
      <c r="Q18" s="81">
        <v>3368.3333517398723</v>
      </c>
      <c r="R18" s="81">
        <v>3608.111853077025</v>
      </c>
      <c r="S18" s="81">
        <v>3578.8299434997107</v>
      </c>
      <c r="T18" s="81">
        <v>3700.5265550017075</v>
      </c>
      <c r="U18" s="81">
        <v>3602.6294857553926</v>
      </c>
      <c r="V18" s="81">
        <v>3739.4005065636429</v>
      </c>
      <c r="W18" s="81">
        <v>4275.9013469088932</v>
      </c>
      <c r="X18" s="81">
        <v>4488.7770133937574</v>
      </c>
      <c r="Y18" s="81">
        <v>4494.3053305616322</v>
      </c>
      <c r="Z18" s="81">
        <v>4723.9095867272836</v>
      </c>
      <c r="AA18" s="81">
        <v>5608.032399687133</v>
      </c>
      <c r="AB18" s="81">
        <v>5563.7054491364888</v>
      </c>
      <c r="AC18" s="81">
        <v>6008.5351175353526</v>
      </c>
      <c r="AD18" s="81">
        <v>6087.1011322779423</v>
      </c>
      <c r="AE18" s="81">
        <v>6417.418236198343</v>
      </c>
      <c r="AF18" s="81">
        <v>5907.4212435995641</v>
      </c>
      <c r="AH18" s="42" t="s">
        <v>23</v>
      </c>
      <c r="AI18" s="80">
        <v>1.5582949309012337</v>
      </c>
      <c r="AJ18" s="80">
        <v>-7.9470742567793018E-2</v>
      </c>
    </row>
    <row r="19" spans="1:36" s="30" customFormat="1" ht="15">
      <c r="A19" s="28"/>
      <c r="B19" s="29" t="s">
        <v>24</v>
      </c>
      <c r="C19" s="35">
        <v>42.408656428620503</v>
      </c>
      <c r="D19" s="35">
        <v>45.026229557114846</v>
      </c>
      <c r="E19" s="35">
        <v>47.676636225395924</v>
      </c>
      <c r="F19" s="35">
        <v>49.7607628229174</v>
      </c>
      <c r="G19" s="35">
        <v>45.823558045730096</v>
      </c>
      <c r="H19" s="35">
        <v>51.881007690116789</v>
      </c>
      <c r="I19" s="35">
        <v>53.344794348833879</v>
      </c>
      <c r="J19" s="35">
        <v>64.686082048640117</v>
      </c>
      <c r="K19" s="35">
        <v>58.127465800719506</v>
      </c>
      <c r="L19" s="35">
        <v>57.499905012098985</v>
      </c>
      <c r="M19" s="35">
        <v>61.592287032050265</v>
      </c>
      <c r="N19" s="35">
        <v>62.12647088981673</v>
      </c>
      <c r="O19" s="35">
        <v>55.99461145253381</v>
      </c>
      <c r="P19" s="35">
        <v>43.707959371300632</v>
      </c>
      <c r="Q19" s="35">
        <v>41.60932350932368</v>
      </c>
      <c r="R19" s="35">
        <v>45.360881197799714</v>
      </c>
      <c r="S19" s="35">
        <v>46.444748042452503</v>
      </c>
      <c r="T19" s="35">
        <v>90.309872814408592</v>
      </c>
      <c r="U19" s="35">
        <v>46.434191981993202</v>
      </c>
      <c r="V19" s="35">
        <v>52.724087495238209</v>
      </c>
      <c r="W19" s="35">
        <v>57.800376266501175</v>
      </c>
      <c r="X19" s="35">
        <v>52.563444903684044</v>
      </c>
      <c r="Y19" s="35">
        <v>54.219914072530884</v>
      </c>
      <c r="Z19" s="35">
        <v>55.479858622886894</v>
      </c>
      <c r="AA19" s="35">
        <v>53.441368629703092</v>
      </c>
      <c r="AB19" s="35">
        <v>51.944644587050703</v>
      </c>
      <c r="AC19" s="35">
        <v>53.564392823943557</v>
      </c>
      <c r="AD19" s="35">
        <v>50.557456394774782</v>
      </c>
      <c r="AE19" s="35">
        <v>54.098819039909415</v>
      </c>
      <c r="AF19" s="35">
        <v>45.626311889477947</v>
      </c>
      <c r="AH19" s="28" t="s">
        <v>24</v>
      </c>
      <c r="AI19" s="31">
        <v>7.5872610259964071E-2</v>
      </c>
      <c r="AJ19" s="31">
        <v>-0.15661168396635772</v>
      </c>
    </row>
    <row r="22" spans="1:36" ht="19.5">
      <c r="A22" s="46"/>
      <c r="C22" s="48" t="s">
        <v>146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J25"/>
  <sheetViews>
    <sheetView workbookViewId="0"/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114</v>
      </c>
      <c r="C1" s="5" t="s">
        <v>115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116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53.098279999999995</v>
      </c>
      <c r="D7" s="21">
        <v>35.524656838407495</v>
      </c>
      <c r="E7" s="21">
        <v>33.847827000000002</v>
      </c>
      <c r="F7" s="21">
        <v>647.14733047601931</v>
      </c>
      <c r="G7" s="21">
        <v>2468.9650130580003</v>
      </c>
      <c r="H7" s="21">
        <v>2854.7566875745001</v>
      </c>
      <c r="I7" s="21">
        <v>2705.6643195320003</v>
      </c>
      <c r="J7" s="21">
        <v>2800.949521</v>
      </c>
      <c r="K7" s="21">
        <v>2508.03188615</v>
      </c>
      <c r="L7" s="21">
        <v>2697.8658277499999</v>
      </c>
      <c r="M7" s="21">
        <v>4312.8241033999993</v>
      </c>
      <c r="N7" s="21">
        <v>4308.780632</v>
      </c>
      <c r="O7" s="21">
        <v>4949.7309067000006</v>
      </c>
      <c r="P7" s="21">
        <v>5194.3473412360008</v>
      </c>
      <c r="Q7" s="21">
        <v>5371.0022147959999</v>
      </c>
      <c r="R7" s="21">
        <v>5537.3125185000008</v>
      </c>
      <c r="S7" s="21">
        <v>5520.9625013659997</v>
      </c>
      <c r="T7" s="21">
        <v>4163.4658679999993</v>
      </c>
      <c r="U7" s="21">
        <v>2304.6287321352656</v>
      </c>
      <c r="V7" s="21">
        <v>2158.1631048502413</v>
      </c>
      <c r="W7" s="21">
        <v>1530.5431737089202</v>
      </c>
      <c r="X7" s="21">
        <v>1510.8898807919984</v>
      </c>
      <c r="Y7" s="21">
        <v>1559.6418485405184</v>
      </c>
      <c r="Z7" s="21">
        <v>1575.5599906103287</v>
      </c>
      <c r="AA7" s="21">
        <v>2027.2841690140845</v>
      </c>
      <c r="AB7" s="21">
        <v>1686.8575868544601</v>
      </c>
      <c r="AC7" s="21">
        <v>2090.7781823999999</v>
      </c>
      <c r="AD7" s="21">
        <v>2052.4371540259408</v>
      </c>
      <c r="AE7" s="21">
        <v>2076.9265676617215</v>
      </c>
      <c r="AF7" s="21">
        <v>2019.1509455297589</v>
      </c>
      <c r="AH7" s="19" t="s">
        <v>15</v>
      </c>
      <c r="AI7" s="34">
        <v>37.026673284516171</v>
      </c>
      <c r="AJ7" s="34">
        <v>-2.7817845383435215E-2</v>
      </c>
    </row>
    <row r="8" spans="1:36" s="22" customFormat="1" ht="15">
      <c r="A8" s="23"/>
      <c r="B8" s="20" t="s">
        <v>16</v>
      </c>
      <c r="C8" s="21">
        <v>14148.5887368536</v>
      </c>
      <c r="D8" s="21">
        <v>15700.918103450666</v>
      </c>
      <c r="E8" s="21">
        <v>15780.391230914203</v>
      </c>
      <c r="F8" s="21">
        <v>16366.181830748006</v>
      </c>
      <c r="G8" s="21">
        <v>15183.704570244947</v>
      </c>
      <c r="H8" s="21">
        <v>15755.739437274055</v>
      </c>
      <c r="I8" s="21">
        <v>14293.055386688742</v>
      </c>
      <c r="J8" s="21">
        <v>14458.519322575597</v>
      </c>
      <c r="K8" s="21">
        <v>13763.785025904783</v>
      </c>
      <c r="L8" s="21">
        <v>12901.088210162659</v>
      </c>
      <c r="M8" s="21">
        <v>10993.473871954244</v>
      </c>
      <c r="N8" s="21">
        <v>11991.427162051925</v>
      </c>
      <c r="O8" s="21">
        <v>11880.045770283436</v>
      </c>
      <c r="P8" s="21">
        <v>9674.8298416370999</v>
      </c>
      <c r="Q8" s="21">
        <v>8376.4583165952499</v>
      </c>
      <c r="R8" s="21">
        <v>10037.757314346103</v>
      </c>
      <c r="S8" s="21">
        <v>9672.8185137136497</v>
      </c>
      <c r="T8" s="21">
        <v>9357.8236168827461</v>
      </c>
      <c r="U8" s="21">
        <v>8314.438864842059</v>
      </c>
      <c r="V8" s="21">
        <v>9712.1545883912113</v>
      </c>
      <c r="W8" s="21">
        <v>12645.64796494234</v>
      </c>
      <c r="X8" s="21">
        <v>13718.702532034276</v>
      </c>
      <c r="Y8" s="21">
        <v>13505.425683733272</v>
      </c>
      <c r="Z8" s="21">
        <v>13212.745471576409</v>
      </c>
      <c r="AA8" s="21">
        <v>15621.086727975635</v>
      </c>
      <c r="AB8" s="21">
        <v>16944.04977788257</v>
      </c>
      <c r="AC8" s="21">
        <v>19853.474277400514</v>
      </c>
      <c r="AD8" s="21">
        <v>20760.726146599212</v>
      </c>
      <c r="AE8" s="21">
        <v>20876.405875248114</v>
      </c>
      <c r="AF8" s="21">
        <v>21414.410745636313</v>
      </c>
      <c r="AH8" s="24" t="s">
        <v>16</v>
      </c>
      <c r="AI8" s="34">
        <v>0.51353687239894319</v>
      </c>
      <c r="AJ8" s="34">
        <v>2.5770952797295351E-2</v>
      </c>
    </row>
    <row r="9" spans="1:36" s="22" customFormat="1" ht="1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83">
        <v>9.1354084936961346</v>
      </c>
      <c r="D10" s="83">
        <v>7.5931260446215161</v>
      </c>
      <c r="E10" s="83">
        <v>7.5544759455724053</v>
      </c>
      <c r="F10" s="83">
        <v>8.3685550302134875</v>
      </c>
      <c r="G10" s="83">
        <v>8.489366695588922</v>
      </c>
      <c r="H10" s="83">
        <v>8.7554285792570585</v>
      </c>
      <c r="I10" s="83">
        <v>8.7566242436636017</v>
      </c>
      <c r="J10" s="83">
        <v>9.8158959167425888</v>
      </c>
      <c r="K10" s="83">
        <v>9.0697617917558073</v>
      </c>
      <c r="L10" s="83">
        <v>8.9398097083683723</v>
      </c>
      <c r="M10" s="83">
        <v>9.9667080413655658</v>
      </c>
      <c r="N10" s="83">
        <v>10.216938553144338</v>
      </c>
      <c r="O10" s="83">
        <v>3.7019793195199586</v>
      </c>
      <c r="P10" s="83">
        <v>3.1227243699924254</v>
      </c>
      <c r="Q10" s="83">
        <v>4.7472929146544676</v>
      </c>
      <c r="R10" s="83">
        <v>1.99015150937529</v>
      </c>
      <c r="S10" s="83">
        <v>2.1634540756574765</v>
      </c>
      <c r="T10" s="83">
        <v>3.4223291441548755</v>
      </c>
      <c r="U10" s="83">
        <v>2.6004075027207043</v>
      </c>
      <c r="V10" s="83">
        <v>1.4614738693813691</v>
      </c>
      <c r="W10" s="83">
        <v>2.4615223474449319</v>
      </c>
      <c r="X10" s="83">
        <v>3.6954197523439403</v>
      </c>
      <c r="Y10" s="83">
        <v>3.6462404585503738</v>
      </c>
      <c r="Z10" s="83">
        <v>3.1389838210821948</v>
      </c>
      <c r="AA10" s="83">
        <v>3.9721242373817889</v>
      </c>
      <c r="AB10" s="83">
        <v>4.0464993513798158</v>
      </c>
      <c r="AC10" s="83">
        <v>3.3188569849747518</v>
      </c>
      <c r="AD10" s="83">
        <v>2.623571197589849</v>
      </c>
      <c r="AE10" s="83">
        <v>2.4859281469285315</v>
      </c>
      <c r="AF10" s="83">
        <v>2.3730054689270954</v>
      </c>
      <c r="AH10" s="26" t="s">
        <v>6</v>
      </c>
      <c r="AI10" s="34">
        <v>-0.74024090213759108</v>
      </c>
      <c r="AJ10" s="34">
        <v>-4.542475539405947E-2</v>
      </c>
    </row>
    <row r="11" spans="1:36" s="22" customFormat="1" ht="15">
      <c r="A11" s="27"/>
      <c r="B11" s="20" t="s">
        <v>17</v>
      </c>
      <c r="C11" s="83">
        <v>0.14829349592175545</v>
      </c>
      <c r="D11" s="83">
        <v>0.347473675422515</v>
      </c>
      <c r="E11" s="83">
        <v>0.44375855413425713</v>
      </c>
      <c r="F11" s="83">
        <v>0.53691515807494772</v>
      </c>
      <c r="G11" s="83">
        <v>0.36834678091101236</v>
      </c>
      <c r="H11" s="83">
        <v>0.47191006362484145</v>
      </c>
      <c r="I11" s="83">
        <v>0.37121638019825326</v>
      </c>
      <c r="J11" s="83">
        <v>0.62801274162775578</v>
      </c>
      <c r="K11" s="83">
        <v>0.20916387952909921</v>
      </c>
      <c r="L11" s="83">
        <v>0.69323011490067599</v>
      </c>
      <c r="M11" s="83">
        <v>0.35487722537678373</v>
      </c>
      <c r="N11" s="83">
        <v>1.3282230838892746</v>
      </c>
      <c r="O11" s="83">
        <v>1.4942857895936816</v>
      </c>
      <c r="P11" s="83">
        <v>1.4955701092434923</v>
      </c>
      <c r="Q11" s="83">
        <v>4.0821735714814036</v>
      </c>
      <c r="R11" s="83">
        <v>5.636000000000001</v>
      </c>
      <c r="S11" s="83">
        <v>5.9219999999999997</v>
      </c>
      <c r="T11" s="83">
        <v>6.2080000000000011</v>
      </c>
      <c r="U11" s="83">
        <v>3.2542759999999991</v>
      </c>
      <c r="V11" s="83">
        <v>3.6792641000000001</v>
      </c>
      <c r="W11" s="83">
        <v>3.9277956000000001</v>
      </c>
      <c r="X11" s="83">
        <v>3.3892817294464272</v>
      </c>
      <c r="Y11" s="83">
        <v>4.8221026999999993E-2</v>
      </c>
      <c r="Z11" s="83">
        <v>4.0397134000000008E-2</v>
      </c>
      <c r="AA11" s="83">
        <v>4.3813624000000016E-2</v>
      </c>
      <c r="AB11" s="83">
        <v>4.0863086999999999E-2</v>
      </c>
      <c r="AC11" s="83">
        <v>4.4152995000000007E-2</v>
      </c>
      <c r="AD11" s="83">
        <v>4.4371953131111731E-2</v>
      </c>
      <c r="AE11" s="83">
        <v>4.8573422443213873E-2</v>
      </c>
      <c r="AF11" s="83">
        <v>5.275680845113568E-2</v>
      </c>
      <c r="AH11" s="27" t="s">
        <v>17</v>
      </c>
      <c r="AI11" s="34">
        <v>-0.64424057762471321</v>
      </c>
      <c r="AJ11" s="34">
        <v>8.6125000000000243E-2</v>
      </c>
    </row>
    <row r="12" spans="1:36" s="22" customFormat="1" ht="15">
      <c r="A12" s="32"/>
      <c r="B12" s="20" t="s">
        <v>18</v>
      </c>
      <c r="C12" s="21">
        <v>883.25013570210456</v>
      </c>
      <c r="D12" s="21">
        <v>903.63552897630711</v>
      </c>
      <c r="E12" s="21">
        <v>918.87877034685539</v>
      </c>
      <c r="F12" s="21">
        <v>1047.0272356652758</v>
      </c>
      <c r="G12" s="21">
        <v>974.52340224769341</v>
      </c>
      <c r="H12" s="21">
        <v>882.51146553212459</v>
      </c>
      <c r="I12" s="21">
        <v>875.22800917292977</v>
      </c>
      <c r="J12" s="21">
        <v>699.01617985444489</v>
      </c>
      <c r="K12" s="21">
        <v>703.0516875421489</v>
      </c>
      <c r="L12" s="21">
        <v>692.42756776089971</v>
      </c>
      <c r="M12" s="21">
        <v>660.48607726589898</v>
      </c>
      <c r="N12" s="21">
        <v>649.05796198126893</v>
      </c>
      <c r="O12" s="21">
        <v>633.98998692261284</v>
      </c>
      <c r="P12" s="21">
        <v>640.4299982580402</v>
      </c>
      <c r="Q12" s="21">
        <v>603.42407312522187</v>
      </c>
      <c r="R12" s="21">
        <v>395.16147392882755</v>
      </c>
      <c r="S12" s="21">
        <v>372.18875981176018</v>
      </c>
      <c r="T12" s="21">
        <v>394.2697160110464</v>
      </c>
      <c r="U12" s="21">
        <v>311.24432403218259</v>
      </c>
      <c r="V12" s="21">
        <v>289.20364999730725</v>
      </c>
      <c r="W12" s="21">
        <v>272.55816141236011</v>
      </c>
      <c r="X12" s="21">
        <v>236.82288792191483</v>
      </c>
      <c r="Y12" s="21">
        <v>351.51332884414455</v>
      </c>
      <c r="Z12" s="21">
        <v>321.36850016252737</v>
      </c>
      <c r="AA12" s="21">
        <v>398.4870094714118</v>
      </c>
      <c r="AB12" s="21">
        <v>448.6018103391358</v>
      </c>
      <c r="AC12" s="21">
        <v>453.241180442325</v>
      </c>
      <c r="AD12" s="21">
        <v>523.10523064515769</v>
      </c>
      <c r="AE12" s="21">
        <v>634.63184292834831</v>
      </c>
      <c r="AF12" s="21">
        <v>486.72468098935013</v>
      </c>
      <c r="AH12" s="33" t="s">
        <v>18</v>
      </c>
      <c r="AI12" s="34">
        <v>-0.44893902495418503</v>
      </c>
      <c r="AJ12" s="34">
        <v>-0.23305978668911087</v>
      </c>
    </row>
    <row r="13" spans="1:36" s="30" customFormat="1" ht="15">
      <c r="A13" s="28"/>
      <c r="B13" s="29" t="s">
        <v>19</v>
      </c>
      <c r="C13" s="35">
        <v>13.786998753474581</v>
      </c>
      <c r="D13" s="35">
        <v>14.921938931231283</v>
      </c>
      <c r="E13" s="35">
        <v>15.918627719277726</v>
      </c>
      <c r="F13" s="35">
        <v>16.417951891650315</v>
      </c>
      <c r="G13" s="35">
        <v>14.86958049208387</v>
      </c>
      <c r="H13" s="35">
        <v>16.523264885595786</v>
      </c>
      <c r="I13" s="35">
        <v>17.293604026376624</v>
      </c>
      <c r="J13" s="35">
        <v>21.363288280631416</v>
      </c>
      <c r="K13" s="35">
        <v>19.408004750875719</v>
      </c>
      <c r="L13" s="35">
        <v>19.484011969319589</v>
      </c>
      <c r="M13" s="35">
        <v>21.0567949456889</v>
      </c>
      <c r="N13" s="35">
        <v>22.410970583562541</v>
      </c>
      <c r="O13" s="35">
        <v>20.442683562879552</v>
      </c>
      <c r="P13" s="35">
        <v>15.891148246582686</v>
      </c>
      <c r="Q13" s="35">
        <v>14.660801848937236</v>
      </c>
      <c r="R13" s="35">
        <v>16.335566971522667</v>
      </c>
      <c r="S13" s="35">
        <v>16.733947509802707</v>
      </c>
      <c r="T13" s="35">
        <v>31.153574400255099</v>
      </c>
      <c r="U13" s="35">
        <v>15.85833177254365</v>
      </c>
      <c r="V13" s="35">
        <v>18.619656089106485</v>
      </c>
      <c r="W13" s="35">
        <v>20.636981652657539</v>
      </c>
      <c r="X13" s="35">
        <v>18.765494008686417</v>
      </c>
      <c r="Y13" s="35">
        <v>19.287642972955066</v>
      </c>
      <c r="Z13" s="35">
        <v>19.780614250052256</v>
      </c>
      <c r="AA13" s="35">
        <v>18.995888021165126</v>
      </c>
      <c r="AB13" s="35">
        <v>18.017822496565234</v>
      </c>
      <c r="AC13" s="35">
        <v>17.870041988300152</v>
      </c>
      <c r="AD13" s="35">
        <v>17.271647203478917</v>
      </c>
      <c r="AE13" s="35">
        <v>18.129652948481517</v>
      </c>
      <c r="AF13" s="35">
        <v>15.525063004383306</v>
      </c>
      <c r="AH13" s="28" t="s">
        <v>19</v>
      </c>
      <c r="AI13" s="31">
        <v>0.12606545354700202</v>
      </c>
      <c r="AJ13" s="31">
        <v>-0.14366463337713059</v>
      </c>
    </row>
    <row r="14" spans="1:36" s="22" customFormat="1" ht="15">
      <c r="A14" s="36"/>
      <c r="B14" s="37" t="s">
        <v>20</v>
      </c>
      <c r="C14" s="81">
        <v>15094.220854545323</v>
      </c>
      <c r="D14" s="81">
        <v>16648.018888985425</v>
      </c>
      <c r="E14" s="81">
        <v>16741.116062760764</v>
      </c>
      <c r="F14" s="81">
        <v>18069.261867077588</v>
      </c>
      <c r="G14" s="81">
        <v>18636.050699027142</v>
      </c>
      <c r="H14" s="81">
        <v>19502.234929023562</v>
      </c>
      <c r="I14" s="81">
        <v>17883.075556017531</v>
      </c>
      <c r="J14" s="81">
        <v>17968.928932088409</v>
      </c>
      <c r="K14" s="81">
        <v>16984.147525268214</v>
      </c>
      <c r="L14" s="81">
        <v>16301.014645496829</v>
      </c>
      <c r="M14" s="81">
        <v>15977.105637886883</v>
      </c>
      <c r="N14" s="81">
        <v>16960.810917670227</v>
      </c>
      <c r="O14" s="81">
        <v>17468.962929015164</v>
      </c>
      <c r="P14" s="81">
        <v>15514.225475610376</v>
      </c>
      <c r="Q14" s="81">
        <v>14359.714071002609</v>
      </c>
      <c r="R14" s="81">
        <v>15977.857458284307</v>
      </c>
      <c r="S14" s="81">
        <v>15574.055228967069</v>
      </c>
      <c r="T14" s="81">
        <v>13925.189530037946</v>
      </c>
      <c r="U14" s="81">
        <v>10936.166604512229</v>
      </c>
      <c r="V14" s="81">
        <v>12164.662081208142</v>
      </c>
      <c r="W14" s="81">
        <v>14455.138618011066</v>
      </c>
      <c r="X14" s="81">
        <v>15473.500002229981</v>
      </c>
      <c r="Y14" s="81">
        <v>15420.275322603487</v>
      </c>
      <c r="Z14" s="81">
        <v>15112.853343304347</v>
      </c>
      <c r="AA14" s="81">
        <v>18050.873844322516</v>
      </c>
      <c r="AB14" s="81">
        <v>19083.59653751455</v>
      </c>
      <c r="AC14" s="81">
        <v>22400.856650222813</v>
      </c>
      <c r="AD14" s="81">
        <v>23338.936474421032</v>
      </c>
      <c r="AE14" s="81">
        <v>23590.498787407556</v>
      </c>
      <c r="AF14" s="81">
        <v>23922.712134432801</v>
      </c>
      <c r="AH14" s="38" t="s">
        <v>20</v>
      </c>
      <c r="AI14" s="80">
        <v>0.58489214944996337</v>
      </c>
      <c r="AJ14" s="80">
        <v>1.4082506267420589E-2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120</v>
      </c>
      <c r="D16" s="35">
        <v>120</v>
      </c>
      <c r="E16" s="35">
        <v>120</v>
      </c>
      <c r="F16" s="35">
        <v>120</v>
      </c>
      <c r="G16" s="35">
        <v>120</v>
      </c>
      <c r="H16" s="35">
        <v>120</v>
      </c>
      <c r="I16" s="35">
        <v>120</v>
      </c>
      <c r="J16" s="35">
        <v>120</v>
      </c>
      <c r="K16" s="35">
        <v>120</v>
      </c>
      <c r="L16" s="35">
        <v>120</v>
      </c>
      <c r="M16" s="35">
        <v>120</v>
      </c>
      <c r="N16" s="35">
        <v>120</v>
      </c>
      <c r="O16" s="35">
        <v>120</v>
      </c>
      <c r="P16" s="35">
        <v>120</v>
      </c>
      <c r="Q16" s="35">
        <v>120</v>
      </c>
      <c r="R16" s="35">
        <v>120</v>
      </c>
      <c r="S16" s="35">
        <v>120</v>
      </c>
      <c r="T16" s="35">
        <v>120</v>
      </c>
      <c r="U16" s="35">
        <v>120</v>
      </c>
      <c r="V16" s="35">
        <v>120</v>
      </c>
      <c r="W16" s="35">
        <v>120</v>
      </c>
      <c r="X16" s="35">
        <v>120</v>
      </c>
      <c r="Y16" s="35">
        <v>120</v>
      </c>
      <c r="Z16" s="35">
        <v>120</v>
      </c>
      <c r="AA16" s="35">
        <v>120</v>
      </c>
      <c r="AB16" s="35">
        <v>120</v>
      </c>
      <c r="AC16" s="35">
        <v>120</v>
      </c>
      <c r="AD16" s="35">
        <v>120</v>
      </c>
      <c r="AE16" s="35">
        <v>120</v>
      </c>
      <c r="AF16" s="35">
        <v>120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15094.220854545323</v>
      </c>
      <c r="D18" s="81">
        <v>16648.018888985425</v>
      </c>
      <c r="E18" s="81">
        <v>16741.116062760764</v>
      </c>
      <c r="F18" s="81">
        <v>18069.261867077588</v>
      </c>
      <c r="G18" s="81">
        <v>18636.050699027142</v>
      </c>
      <c r="H18" s="81">
        <v>19502.234929023562</v>
      </c>
      <c r="I18" s="81">
        <v>17883.075556017531</v>
      </c>
      <c r="J18" s="81">
        <v>17968.928932088409</v>
      </c>
      <c r="K18" s="81">
        <v>16984.147525268214</v>
      </c>
      <c r="L18" s="81">
        <v>16301.014645496829</v>
      </c>
      <c r="M18" s="81">
        <v>15977.105637886883</v>
      </c>
      <c r="N18" s="81">
        <v>16960.810917670227</v>
      </c>
      <c r="O18" s="81">
        <v>17468.962929015164</v>
      </c>
      <c r="P18" s="81">
        <v>15514.225475610376</v>
      </c>
      <c r="Q18" s="81">
        <v>14359.714071002609</v>
      </c>
      <c r="R18" s="81">
        <v>15977.857458284307</v>
      </c>
      <c r="S18" s="81">
        <v>15574.055228967069</v>
      </c>
      <c r="T18" s="81">
        <v>13925.189530037946</v>
      </c>
      <c r="U18" s="81">
        <v>10936.166604512229</v>
      </c>
      <c r="V18" s="81">
        <v>12164.662081208142</v>
      </c>
      <c r="W18" s="81">
        <v>14455.138618011066</v>
      </c>
      <c r="X18" s="81">
        <v>15473.500002229981</v>
      </c>
      <c r="Y18" s="81">
        <v>15420.275322603487</v>
      </c>
      <c r="Z18" s="81">
        <v>15112.853343304347</v>
      </c>
      <c r="AA18" s="81">
        <v>18050.873844322516</v>
      </c>
      <c r="AB18" s="81">
        <v>19083.59653751455</v>
      </c>
      <c r="AC18" s="81">
        <v>22400.856650222813</v>
      </c>
      <c r="AD18" s="81">
        <v>23338.936474421032</v>
      </c>
      <c r="AE18" s="81">
        <v>23590.498787407556</v>
      </c>
      <c r="AF18" s="81">
        <v>23922.712134432801</v>
      </c>
      <c r="AH18" s="42" t="s">
        <v>23</v>
      </c>
      <c r="AI18" s="80">
        <v>0.58489214944996337</v>
      </c>
      <c r="AJ18" s="80">
        <v>1.4082506267420589E-2</v>
      </c>
    </row>
    <row r="19" spans="1:36" s="30" customFormat="1" ht="15">
      <c r="A19" s="28"/>
      <c r="B19" s="29" t="s">
        <v>24</v>
      </c>
      <c r="C19" s="35">
        <v>133.78699875347459</v>
      </c>
      <c r="D19" s="35">
        <v>134.9219389312313</v>
      </c>
      <c r="E19" s="35">
        <v>135.91862771927774</v>
      </c>
      <c r="F19" s="35">
        <v>136.41795189165032</v>
      </c>
      <c r="G19" s="35">
        <v>134.86958049208386</v>
      </c>
      <c r="H19" s="35">
        <v>136.52326488559578</v>
      </c>
      <c r="I19" s="35">
        <v>137.29360402637661</v>
      </c>
      <c r="J19" s="35">
        <v>141.36328828063142</v>
      </c>
      <c r="K19" s="35">
        <v>139.4080047508757</v>
      </c>
      <c r="L19" s="35">
        <v>139.4840119693196</v>
      </c>
      <c r="M19" s="35">
        <v>141.05679494568889</v>
      </c>
      <c r="N19" s="35">
        <v>142.41097058356254</v>
      </c>
      <c r="O19" s="35">
        <v>140.44268356287955</v>
      </c>
      <c r="P19" s="35">
        <v>135.89114824658267</v>
      </c>
      <c r="Q19" s="35">
        <v>134.66080184893724</v>
      </c>
      <c r="R19" s="35">
        <v>136.33556697152267</v>
      </c>
      <c r="S19" s="35">
        <v>136.7339475098027</v>
      </c>
      <c r="T19" s="35">
        <v>151.15357440025511</v>
      </c>
      <c r="U19" s="35">
        <v>135.85833177254364</v>
      </c>
      <c r="V19" s="35">
        <v>138.61965608910648</v>
      </c>
      <c r="W19" s="35">
        <v>140.63698165265754</v>
      </c>
      <c r="X19" s="35">
        <v>138.7654940086864</v>
      </c>
      <c r="Y19" s="35">
        <v>139.28764297295507</v>
      </c>
      <c r="Z19" s="35">
        <v>139.78061425005225</v>
      </c>
      <c r="AA19" s="35">
        <v>138.99588802116511</v>
      </c>
      <c r="AB19" s="35">
        <v>138.01782249656523</v>
      </c>
      <c r="AC19" s="35">
        <v>137.87004198830016</v>
      </c>
      <c r="AD19" s="35">
        <v>137.27164720347892</v>
      </c>
      <c r="AE19" s="35">
        <v>138.12965294848152</v>
      </c>
      <c r="AF19" s="35">
        <v>135.5250630043833</v>
      </c>
      <c r="AH19" s="28" t="s">
        <v>24</v>
      </c>
      <c r="AI19" s="31">
        <v>1.2991279175874086E-2</v>
      </c>
      <c r="AJ19" s="31">
        <v>-1.8856124579344751E-2</v>
      </c>
    </row>
    <row r="22" spans="1:36" ht="19.5">
      <c r="A22" s="46"/>
      <c r="C22" s="48" t="s">
        <v>147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J25"/>
  <sheetViews>
    <sheetView workbookViewId="0"/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2</v>
      </c>
      <c r="C1" s="5" t="s">
        <v>117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2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228.81682594500001</v>
      </c>
      <c r="D7" s="21">
        <v>148.75155334860003</v>
      </c>
      <c r="E7" s="21">
        <v>149.53110545039996</v>
      </c>
      <c r="F7" s="21">
        <v>489.62080744869905</v>
      </c>
      <c r="G7" s="21">
        <v>1434.9145688265801</v>
      </c>
      <c r="H7" s="21">
        <v>1639.8121765671453</v>
      </c>
      <c r="I7" s="21">
        <v>1572.52585166382</v>
      </c>
      <c r="J7" s="21">
        <v>1709.4452577815005</v>
      </c>
      <c r="K7" s="21">
        <v>1746.6203490315252</v>
      </c>
      <c r="L7" s="21">
        <v>1889.3222696021253</v>
      </c>
      <c r="M7" s="21">
        <v>3028.6755440369006</v>
      </c>
      <c r="N7" s="21">
        <v>3357.1661352270003</v>
      </c>
      <c r="O7" s="21">
        <v>3463.7099601648688</v>
      </c>
      <c r="P7" s="21">
        <v>3329.7213755403318</v>
      </c>
      <c r="Q7" s="21">
        <v>3452.510773015536</v>
      </c>
      <c r="R7" s="21">
        <v>3650.6060918067747</v>
      </c>
      <c r="S7" s="21">
        <v>3714.3504046285057</v>
      </c>
      <c r="T7" s="21">
        <v>3739.1805340000001</v>
      </c>
      <c r="U7" s="21">
        <v>3135.1877537391306</v>
      </c>
      <c r="V7" s="21">
        <v>2989.041389217391</v>
      </c>
      <c r="W7" s="21">
        <v>2154.0225697652586</v>
      </c>
      <c r="X7" s="21">
        <v>2132.0257272586241</v>
      </c>
      <c r="Y7" s="21">
        <v>2182.3686487201471</v>
      </c>
      <c r="Z7" s="21">
        <v>2189.4218793618779</v>
      </c>
      <c r="AA7" s="21">
        <v>2830.2215871661974</v>
      </c>
      <c r="AB7" s="21">
        <v>2379.7926952026291</v>
      </c>
      <c r="AC7" s="21">
        <v>2917.19557188</v>
      </c>
      <c r="AD7" s="21">
        <v>2832.3830410359938</v>
      </c>
      <c r="AE7" s="21">
        <v>2927.8450684373329</v>
      </c>
      <c r="AF7" s="21">
        <v>2731.6622564662689</v>
      </c>
      <c r="AH7" s="19" t="s">
        <v>15</v>
      </c>
      <c r="AI7" s="34">
        <v>10.938205353494721</v>
      </c>
      <c r="AJ7" s="34">
        <v>-6.7005872027160185E-2</v>
      </c>
    </row>
    <row r="8" spans="1:36" s="22" customFormat="1" ht="15">
      <c r="A8" s="23"/>
      <c r="B8" s="20" t="s">
        <v>16</v>
      </c>
      <c r="C8" s="21">
        <v>1866.93240609792</v>
      </c>
      <c r="D8" s="21">
        <v>2168.2089475581238</v>
      </c>
      <c r="E8" s="21">
        <v>2288.4637248635149</v>
      </c>
      <c r="F8" s="21">
        <v>2436.2294821214514</v>
      </c>
      <c r="G8" s="21">
        <v>2310.7017879075374</v>
      </c>
      <c r="H8" s="21">
        <v>2658.4532295792364</v>
      </c>
      <c r="I8" s="21">
        <v>2509.0628135934612</v>
      </c>
      <c r="J8" s="21">
        <v>2582.74373606583</v>
      </c>
      <c r="K8" s="21">
        <v>2656.077166539566</v>
      </c>
      <c r="L8" s="21">
        <v>2577.8354084501193</v>
      </c>
      <c r="M8" s="21">
        <v>2420.6354165737889</v>
      </c>
      <c r="N8" s="21">
        <v>2643.0687357668235</v>
      </c>
      <c r="O8" s="21">
        <v>2910.8324568534049</v>
      </c>
      <c r="P8" s="21">
        <v>2936.3448523604038</v>
      </c>
      <c r="Q8" s="21">
        <v>2828.8807936917588</v>
      </c>
      <c r="R8" s="21">
        <v>3475.9798982268617</v>
      </c>
      <c r="S8" s="21">
        <v>3369.7678108456466</v>
      </c>
      <c r="T8" s="21">
        <v>3473.6362122677438</v>
      </c>
      <c r="U8" s="21">
        <v>3300.1557554860647</v>
      </c>
      <c r="V8" s="21">
        <v>3541.6801228682552</v>
      </c>
      <c r="W8" s="21">
        <v>4509.8510606587643</v>
      </c>
      <c r="X8" s="21">
        <v>4865.557297255169</v>
      </c>
      <c r="Y8" s="21">
        <v>4842.7499387602438</v>
      </c>
      <c r="Z8" s="21">
        <v>5167.7538586434266</v>
      </c>
      <c r="AA8" s="21">
        <v>6266.1459649465078</v>
      </c>
      <c r="AB8" s="21">
        <v>6342.9764324880207</v>
      </c>
      <c r="AC8" s="21">
        <v>7035.0471416882156</v>
      </c>
      <c r="AD8" s="21">
        <v>7025.0398421238133</v>
      </c>
      <c r="AE8" s="21">
        <v>7458.0519574348527</v>
      </c>
      <c r="AF8" s="21">
        <v>7407.7116105917312</v>
      </c>
      <c r="AH8" s="24" t="s">
        <v>16</v>
      </c>
      <c r="AI8" s="34">
        <v>2.967852069199767</v>
      </c>
      <c r="AJ8" s="34">
        <v>-6.7497983562500924E-3</v>
      </c>
    </row>
    <row r="9" spans="1:36" s="22" customFormat="1" ht="1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83">
        <v>22.518591354820199</v>
      </c>
      <c r="D10" s="83">
        <v>21.820645971755496</v>
      </c>
      <c r="E10" s="83">
        <v>21.974166838351266</v>
      </c>
      <c r="F10" s="83">
        <v>23.330990418162219</v>
      </c>
      <c r="G10" s="83">
        <v>23.17222647142156</v>
      </c>
      <c r="H10" s="83">
        <v>23.732746378505574</v>
      </c>
      <c r="I10" s="83">
        <v>23.731245516500838</v>
      </c>
      <c r="J10" s="83">
        <v>25.970411822977841</v>
      </c>
      <c r="K10" s="83">
        <v>25.109359186747191</v>
      </c>
      <c r="L10" s="83">
        <v>25.220749297527288</v>
      </c>
      <c r="M10" s="83">
        <v>27.15253722945403</v>
      </c>
      <c r="N10" s="83">
        <v>26.70774242269896</v>
      </c>
      <c r="O10" s="83">
        <v>19.386276137460488</v>
      </c>
      <c r="P10" s="83">
        <v>18.967919661428638</v>
      </c>
      <c r="Q10" s="83">
        <v>20.850922061185855</v>
      </c>
      <c r="R10" s="83">
        <v>17.549594079709113</v>
      </c>
      <c r="S10" s="83">
        <v>18.273179715155774</v>
      </c>
      <c r="T10" s="83">
        <v>19.335967992664102</v>
      </c>
      <c r="U10" s="83">
        <v>18.829675296034829</v>
      </c>
      <c r="V10" s="83">
        <v>17.328412866191567</v>
      </c>
      <c r="W10" s="83">
        <v>18.056918155791443</v>
      </c>
      <c r="X10" s="83">
        <v>18.6043542379463</v>
      </c>
      <c r="Y10" s="83">
        <v>19.348220344089849</v>
      </c>
      <c r="Z10" s="83">
        <v>18.340981756657563</v>
      </c>
      <c r="AA10" s="83">
        <v>21.002303059416619</v>
      </c>
      <c r="AB10" s="83">
        <v>22.378626667426982</v>
      </c>
      <c r="AC10" s="83">
        <v>17.899374107517353</v>
      </c>
      <c r="AD10" s="83">
        <v>16.833165022510702</v>
      </c>
      <c r="AE10" s="83">
        <v>16.698963352325144</v>
      </c>
      <c r="AF10" s="83">
        <v>16.252198327628875</v>
      </c>
      <c r="AH10" s="26" t="s">
        <v>6</v>
      </c>
      <c r="AI10" s="34">
        <v>-0.27827642184420992</v>
      </c>
      <c r="AJ10" s="34">
        <v>-2.6754057438784791E-2</v>
      </c>
    </row>
    <row r="11" spans="1:36" s="22" customFormat="1" ht="15">
      <c r="A11" s="27"/>
      <c r="B11" s="20" t="s">
        <v>17</v>
      </c>
      <c r="C11" s="83">
        <v>134.36579317997104</v>
      </c>
      <c r="D11" s="83">
        <v>137.29598687643977</v>
      </c>
      <c r="E11" s="83">
        <v>136.98778835288479</v>
      </c>
      <c r="F11" s="83">
        <v>135.88498210906354</v>
      </c>
      <c r="G11" s="83">
        <v>132.57265343059046</v>
      </c>
      <c r="H11" s="83">
        <v>141.03609453979809</v>
      </c>
      <c r="I11" s="83">
        <v>138.96323792486012</v>
      </c>
      <c r="J11" s="83">
        <v>142.3162973174137</v>
      </c>
      <c r="K11" s="83">
        <v>136.27016452113151</v>
      </c>
      <c r="L11" s="83">
        <v>144.23644031736262</v>
      </c>
      <c r="M11" s="83">
        <v>132.66831009231734</v>
      </c>
      <c r="N11" s="83">
        <v>147.11843879682675</v>
      </c>
      <c r="O11" s="83">
        <v>140.18361465431826</v>
      </c>
      <c r="P11" s="83">
        <v>137.96511435368365</v>
      </c>
      <c r="Q11" s="83">
        <v>169.64214052228499</v>
      </c>
      <c r="R11" s="83">
        <v>178.6706606285403</v>
      </c>
      <c r="S11" s="83">
        <v>170.80672489873649</v>
      </c>
      <c r="T11" s="83">
        <v>172.47340114427956</v>
      </c>
      <c r="U11" s="83">
        <v>172.46063644363431</v>
      </c>
      <c r="V11" s="83">
        <v>175.77620226492601</v>
      </c>
      <c r="W11" s="83">
        <v>174.66075027222104</v>
      </c>
      <c r="X11" s="83">
        <v>176.53080579389791</v>
      </c>
      <c r="Y11" s="83">
        <v>172.40467471755002</v>
      </c>
      <c r="Z11" s="83">
        <v>153.83819803162291</v>
      </c>
      <c r="AA11" s="83">
        <v>151.73539699911416</v>
      </c>
      <c r="AB11" s="83">
        <v>140.09707016376444</v>
      </c>
      <c r="AC11" s="83">
        <v>132.77654289032395</v>
      </c>
      <c r="AD11" s="83">
        <v>125.70019812970096</v>
      </c>
      <c r="AE11" s="83">
        <v>122.65293664091897</v>
      </c>
      <c r="AF11" s="83">
        <v>127.09479417663997</v>
      </c>
      <c r="AH11" s="27" t="s">
        <v>17</v>
      </c>
      <c r="AI11" s="34">
        <v>-5.4113467656103614E-2</v>
      </c>
      <c r="AJ11" s="34">
        <v>3.6214848640151717E-2</v>
      </c>
    </row>
    <row r="12" spans="1:36" s="22" customFormat="1" ht="15">
      <c r="A12" s="32"/>
      <c r="B12" s="20" t="s">
        <v>18</v>
      </c>
      <c r="C12" s="21">
        <v>4494.8278007028766</v>
      </c>
      <c r="D12" s="21">
        <v>4646.8349528733279</v>
      </c>
      <c r="E12" s="21">
        <v>4811.228917839233</v>
      </c>
      <c r="F12" s="21">
        <v>5246.9889280559701</v>
      </c>
      <c r="G12" s="21">
        <v>5092.1557782664177</v>
      </c>
      <c r="H12" s="21">
        <v>5304.3433922724216</v>
      </c>
      <c r="I12" s="21">
        <v>5504.9152762534759</v>
      </c>
      <c r="J12" s="21">
        <v>5281.1271675196422</v>
      </c>
      <c r="K12" s="21">
        <v>4926.4746174181837</v>
      </c>
      <c r="L12" s="21">
        <v>4733.64033989583</v>
      </c>
      <c r="M12" s="21">
        <v>5005.2712914678405</v>
      </c>
      <c r="N12" s="21">
        <v>4530.9700635848731</v>
      </c>
      <c r="O12" s="21">
        <v>4674.6783652427866</v>
      </c>
      <c r="P12" s="21">
        <v>4586.7888485590829</v>
      </c>
      <c r="Q12" s="21">
        <v>4781.6653070145594</v>
      </c>
      <c r="R12" s="21">
        <v>3577.5078133986212</v>
      </c>
      <c r="S12" s="21">
        <v>3430.2793492344153</v>
      </c>
      <c r="T12" s="21">
        <v>3369.8874629409447</v>
      </c>
      <c r="U12" s="21">
        <v>3419.8338075409051</v>
      </c>
      <c r="V12" s="21">
        <v>3785.9289582336905</v>
      </c>
      <c r="W12" s="21">
        <v>3851.3799986485628</v>
      </c>
      <c r="X12" s="21">
        <v>3897.213553211071</v>
      </c>
      <c r="Y12" s="21">
        <v>3764.332482400775</v>
      </c>
      <c r="Z12" s="21">
        <v>3486.6221227814681</v>
      </c>
      <c r="AA12" s="21">
        <v>3510.9626405182257</v>
      </c>
      <c r="AB12" s="21">
        <v>3695.8531723335532</v>
      </c>
      <c r="AC12" s="21">
        <v>3496.6057458952628</v>
      </c>
      <c r="AD12" s="21">
        <v>3698.6008810619001</v>
      </c>
      <c r="AE12" s="21">
        <v>4124.2102965729964</v>
      </c>
      <c r="AF12" s="21">
        <v>3055.8609229147387</v>
      </c>
      <c r="AH12" s="33" t="s">
        <v>18</v>
      </c>
      <c r="AI12" s="34">
        <v>-0.32013837717278515</v>
      </c>
      <c r="AJ12" s="34">
        <v>-0.25904337966131363</v>
      </c>
    </row>
    <row r="13" spans="1:36" s="30" customFormat="1" ht="15">
      <c r="A13" s="28"/>
      <c r="B13" s="29" t="s">
        <v>19</v>
      </c>
      <c r="C13" s="35">
        <v>163.78889687718333</v>
      </c>
      <c r="D13" s="35">
        <v>192.96977640957022</v>
      </c>
      <c r="E13" s="35">
        <v>212.04993716046692</v>
      </c>
      <c r="F13" s="35">
        <v>209.46150098373943</v>
      </c>
      <c r="G13" s="35">
        <v>205.35269901654533</v>
      </c>
      <c r="H13" s="35">
        <v>225.42301193334447</v>
      </c>
      <c r="I13" s="35">
        <v>233.04116122199861</v>
      </c>
      <c r="J13" s="35">
        <v>289.85799538818173</v>
      </c>
      <c r="K13" s="35">
        <v>258.46433097116932</v>
      </c>
      <c r="L13" s="35">
        <v>258.30803013041884</v>
      </c>
      <c r="M13" s="35">
        <v>279.86618052371284</v>
      </c>
      <c r="N13" s="35">
        <v>307.4310189376904</v>
      </c>
      <c r="O13" s="35">
        <v>285.41616941400542</v>
      </c>
      <c r="P13" s="35">
        <v>229.29630593446944</v>
      </c>
      <c r="Q13" s="35">
        <v>214.63539170872573</v>
      </c>
      <c r="R13" s="35">
        <v>241.44352645117962</v>
      </c>
      <c r="S13" s="35">
        <v>251.01579775362069</v>
      </c>
      <c r="T13" s="35">
        <v>473.34235177585981</v>
      </c>
      <c r="U13" s="35">
        <v>248.36174620555477</v>
      </c>
      <c r="V13" s="35">
        <v>291.8620335434951</v>
      </c>
      <c r="W13" s="35">
        <v>325.22176550644883</v>
      </c>
      <c r="X13" s="35">
        <v>296.33634927604425</v>
      </c>
      <c r="Y13" s="35">
        <v>303.9871957711153</v>
      </c>
      <c r="Z13" s="35">
        <v>309.69940189255146</v>
      </c>
      <c r="AA13" s="35">
        <v>301.13887707531563</v>
      </c>
      <c r="AB13" s="35">
        <v>283.33780125517171</v>
      </c>
      <c r="AC13" s="35">
        <v>281.99433551635752</v>
      </c>
      <c r="AD13" s="35">
        <v>275.21653395221108</v>
      </c>
      <c r="AE13" s="35">
        <v>290.88284791914805</v>
      </c>
      <c r="AF13" s="35">
        <v>255.03778684233933</v>
      </c>
      <c r="AH13" s="28" t="s">
        <v>19</v>
      </c>
      <c r="AI13" s="31">
        <v>0.55711279399835467</v>
      </c>
      <c r="AJ13" s="31">
        <v>-0.12322851393002032</v>
      </c>
    </row>
    <row r="14" spans="1:36" s="22" customFormat="1" ht="15">
      <c r="A14" s="36"/>
      <c r="B14" s="37" t="s">
        <v>20</v>
      </c>
      <c r="C14" s="81">
        <v>6747.4614172805886</v>
      </c>
      <c r="D14" s="81">
        <v>7122.9120866282465</v>
      </c>
      <c r="E14" s="81">
        <v>7408.1857033443839</v>
      </c>
      <c r="F14" s="81">
        <v>8332.0551901533472</v>
      </c>
      <c r="G14" s="81">
        <v>8993.5170149025471</v>
      </c>
      <c r="H14" s="81">
        <v>9767.3776393371081</v>
      </c>
      <c r="I14" s="81">
        <v>9749.1984249521192</v>
      </c>
      <c r="J14" s="81">
        <v>9741.6028705073641</v>
      </c>
      <c r="K14" s="81">
        <v>9490.5516566971546</v>
      </c>
      <c r="L14" s="81">
        <v>9370.2552075629646</v>
      </c>
      <c r="M14" s="81">
        <v>10614.403099400301</v>
      </c>
      <c r="N14" s="81">
        <v>10705.031115798221</v>
      </c>
      <c r="O14" s="81">
        <v>11208.790673052839</v>
      </c>
      <c r="P14" s="81">
        <v>11009.788110474932</v>
      </c>
      <c r="Q14" s="81">
        <v>11253.549936305324</v>
      </c>
      <c r="R14" s="81">
        <v>10900.314058140508</v>
      </c>
      <c r="S14" s="81">
        <v>10703.477469322461</v>
      </c>
      <c r="T14" s="81">
        <v>10774.513578345632</v>
      </c>
      <c r="U14" s="81">
        <v>10046.467628505769</v>
      </c>
      <c r="V14" s="81">
        <v>10509.755085450455</v>
      </c>
      <c r="W14" s="81">
        <v>10707.971297500597</v>
      </c>
      <c r="X14" s="81">
        <v>11089.931737756709</v>
      </c>
      <c r="Y14" s="81">
        <v>10981.203964942804</v>
      </c>
      <c r="Z14" s="81">
        <v>11015.977040575051</v>
      </c>
      <c r="AA14" s="81">
        <v>12780.067892689462</v>
      </c>
      <c r="AB14" s="81">
        <v>12581.097996855395</v>
      </c>
      <c r="AC14" s="81">
        <v>13599.524376461319</v>
      </c>
      <c r="AD14" s="81">
        <v>13698.557127373919</v>
      </c>
      <c r="AE14" s="81">
        <v>14649.459222438425</v>
      </c>
      <c r="AF14" s="81">
        <v>13338.581782477009</v>
      </c>
      <c r="AH14" s="38" t="s">
        <v>20</v>
      </c>
      <c r="AI14" s="80">
        <v>0.97682964860180288</v>
      </c>
      <c r="AJ14" s="80">
        <v>-8.9482991833142789E-2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540</v>
      </c>
      <c r="D16" s="35">
        <v>540</v>
      </c>
      <c r="E16" s="35">
        <v>540</v>
      </c>
      <c r="F16" s="35">
        <v>540</v>
      </c>
      <c r="G16" s="35">
        <v>540</v>
      </c>
      <c r="H16" s="35">
        <v>540</v>
      </c>
      <c r="I16" s="35">
        <v>540</v>
      </c>
      <c r="J16" s="35">
        <v>540</v>
      </c>
      <c r="K16" s="35">
        <v>540</v>
      </c>
      <c r="L16" s="35">
        <v>540</v>
      </c>
      <c r="M16" s="35">
        <v>540</v>
      </c>
      <c r="N16" s="35">
        <v>540</v>
      </c>
      <c r="O16" s="35">
        <v>540</v>
      </c>
      <c r="P16" s="35">
        <v>540</v>
      </c>
      <c r="Q16" s="35">
        <v>540</v>
      </c>
      <c r="R16" s="35">
        <v>540</v>
      </c>
      <c r="S16" s="35">
        <v>540</v>
      </c>
      <c r="T16" s="35">
        <v>540</v>
      </c>
      <c r="U16" s="35">
        <v>540</v>
      </c>
      <c r="V16" s="35">
        <v>540</v>
      </c>
      <c r="W16" s="35">
        <v>540</v>
      </c>
      <c r="X16" s="35">
        <v>540</v>
      </c>
      <c r="Y16" s="35">
        <v>540</v>
      </c>
      <c r="Z16" s="35">
        <v>540</v>
      </c>
      <c r="AA16" s="35">
        <v>540</v>
      </c>
      <c r="AB16" s="35">
        <v>540</v>
      </c>
      <c r="AC16" s="35">
        <v>540</v>
      </c>
      <c r="AD16" s="35">
        <v>540</v>
      </c>
      <c r="AE16" s="35">
        <v>540</v>
      </c>
      <c r="AF16" s="35">
        <v>540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6747.4614172805886</v>
      </c>
      <c r="D18" s="81">
        <v>7122.9120866282465</v>
      </c>
      <c r="E18" s="81">
        <v>7408.1857033443839</v>
      </c>
      <c r="F18" s="81">
        <v>8332.0551901533472</v>
      </c>
      <c r="G18" s="81">
        <v>8993.5170149025471</v>
      </c>
      <c r="H18" s="81">
        <v>9767.3776393371081</v>
      </c>
      <c r="I18" s="81">
        <v>9749.1984249521192</v>
      </c>
      <c r="J18" s="81">
        <v>9741.6028705073641</v>
      </c>
      <c r="K18" s="81">
        <v>9490.5516566971546</v>
      </c>
      <c r="L18" s="81">
        <v>9370.2552075629646</v>
      </c>
      <c r="M18" s="81">
        <v>10614.403099400301</v>
      </c>
      <c r="N18" s="81">
        <v>10705.031115798221</v>
      </c>
      <c r="O18" s="81">
        <v>11208.790673052839</v>
      </c>
      <c r="P18" s="81">
        <v>11009.788110474932</v>
      </c>
      <c r="Q18" s="81">
        <v>11253.549936305324</v>
      </c>
      <c r="R18" s="81">
        <v>10900.314058140508</v>
      </c>
      <c r="S18" s="81">
        <v>10703.477469322461</v>
      </c>
      <c r="T18" s="81">
        <v>10774.513578345632</v>
      </c>
      <c r="U18" s="81">
        <v>10046.467628505769</v>
      </c>
      <c r="V18" s="81">
        <v>10509.755085450455</v>
      </c>
      <c r="W18" s="81">
        <v>10707.971297500597</v>
      </c>
      <c r="X18" s="81">
        <v>11089.931737756709</v>
      </c>
      <c r="Y18" s="81">
        <v>10981.203964942804</v>
      </c>
      <c r="Z18" s="81">
        <v>11015.977040575051</v>
      </c>
      <c r="AA18" s="81">
        <v>12780.067892689462</v>
      </c>
      <c r="AB18" s="81">
        <v>12581.097996855395</v>
      </c>
      <c r="AC18" s="81">
        <v>13599.524376461319</v>
      </c>
      <c r="AD18" s="81">
        <v>13698.557127373919</v>
      </c>
      <c r="AE18" s="81">
        <v>14649.459222438425</v>
      </c>
      <c r="AF18" s="81">
        <v>13338.581782477009</v>
      </c>
      <c r="AH18" s="42" t="s">
        <v>23</v>
      </c>
      <c r="AI18" s="80">
        <v>0.97682964860180288</v>
      </c>
      <c r="AJ18" s="80">
        <v>-8.9482991833142789E-2</v>
      </c>
    </row>
    <row r="19" spans="1:36" s="30" customFormat="1" ht="15">
      <c r="A19" s="28"/>
      <c r="B19" s="29" t="s">
        <v>24</v>
      </c>
      <c r="C19" s="35">
        <v>703.78889687718333</v>
      </c>
      <c r="D19" s="35">
        <v>732.96977640957016</v>
      </c>
      <c r="E19" s="35">
        <v>752.04993716046692</v>
      </c>
      <c r="F19" s="35">
        <v>749.46150098373937</v>
      </c>
      <c r="G19" s="35">
        <v>745.35269901654533</v>
      </c>
      <c r="H19" s="35">
        <v>765.42301193334447</v>
      </c>
      <c r="I19" s="35">
        <v>773.04116122199866</v>
      </c>
      <c r="J19" s="35">
        <v>829.85799538818173</v>
      </c>
      <c r="K19" s="35">
        <v>798.46433097116937</v>
      </c>
      <c r="L19" s="35">
        <v>798.30803013041884</v>
      </c>
      <c r="M19" s="35">
        <v>819.86618052371284</v>
      </c>
      <c r="N19" s="35">
        <v>847.4310189376904</v>
      </c>
      <c r="O19" s="35">
        <v>825.41616941400548</v>
      </c>
      <c r="P19" s="35">
        <v>769.2963059344695</v>
      </c>
      <c r="Q19" s="35">
        <v>754.63539170872571</v>
      </c>
      <c r="R19" s="35">
        <v>781.44352645117965</v>
      </c>
      <c r="S19" s="35">
        <v>791.01579775362075</v>
      </c>
      <c r="T19" s="35">
        <v>1013.3423517758598</v>
      </c>
      <c r="U19" s="35">
        <v>788.36174620555471</v>
      </c>
      <c r="V19" s="35">
        <v>831.86203354349504</v>
      </c>
      <c r="W19" s="35">
        <v>865.22176550644883</v>
      </c>
      <c r="X19" s="35">
        <v>836.3363492760443</v>
      </c>
      <c r="Y19" s="35">
        <v>843.98719577111524</v>
      </c>
      <c r="Z19" s="35">
        <v>849.69940189255146</v>
      </c>
      <c r="AA19" s="35">
        <v>841.13887707531558</v>
      </c>
      <c r="AB19" s="35">
        <v>823.33780125517171</v>
      </c>
      <c r="AC19" s="35">
        <v>821.99433551635752</v>
      </c>
      <c r="AD19" s="35">
        <v>815.21653395221108</v>
      </c>
      <c r="AE19" s="35">
        <v>830.88284791914805</v>
      </c>
      <c r="AF19" s="35">
        <v>795.0377868423393</v>
      </c>
      <c r="AH19" s="28" t="s">
        <v>24</v>
      </c>
      <c r="AI19" s="31">
        <v>0.12965377881072143</v>
      </c>
      <c r="AJ19" s="31">
        <v>-4.3140932763961422E-2</v>
      </c>
    </row>
    <row r="22" spans="1:36" ht="18.75">
      <c r="A22" s="46"/>
      <c r="C22" s="48" t="s">
        <v>148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J25"/>
  <sheetViews>
    <sheetView workbookViewId="0"/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1</v>
      </c>
      <c r="C1" s="5" t="s">
        <v>118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419.73595555324704</v>
      </c>
      <c r="D7" s="21">
        <v>372.70260946473212</v>
      </c>
      <c r="E7" s="21">
        <v>347.27252127802393</v>
      </c>
      <c r="F7" s="21">
        <v>344.57762275753015</v>
      </c>
      <c r="G7" s="21">
        <v>355.68614110054926</v>
      </c>
      <c r="H7" s="21">
        <v>346.84483414594297</v>
      </c>
      <c r="I7" s="21">
        <v>349.28295495777525</v>
      </c>
      <c r="J7" s="21">
        <v>357.77861038035212</v>
      </c>
      <c r="K7" s="21">
        <v>337.75617684728115</v>
      </c>
      <c r="L7" s="21">
        <v>316.57783725131446</v>
      </c>
      <c r="M7" s="21">
        <v>335.61269352431327</v>
      </c>
      <c r="N7" s="21">
        <v>325.36798164923556</v>
      </c>
      <c r="O7" s="21">
        <v>303.86437393870682</v>
      </c>
      <c r="P7" s="21">
        <v>298.4786457727061</v>
      </c>
      <c r="Q7" s="21">
        <v>298.40009683593451</v>
      </c>
      <c r="R7" s="21">
        <v>299.21202909788957</v>
      </c>
      <c r="S7" s="21">
        <v>292.20900975289749</v>
      </c>
      <c r="T7" s="21">
        <v>294.3723296955842</v>
      </c>
      <c r="U7" s="21">
        <v>273.87534705514224</v>
      </c>
      <c r="V7" s="21">
        <v>257.36924656882189</v>
      </c>
      <c r="W7" s="21">
        <v>227.55197784760747</v>
      </c>
      <c r="X7" s="21">
        <v>227.24563016901186</v>
      </c>
      <c r="Y7" s="21">
        <v>225.56636161436421</v>
      </c>
      <c r="Z7" s="21">
        <v>220.287060906828</v>
      </c>
      <c r="AA7" s="21">
        <v>243.36837154095457</v>
      </c>
      <c r="AB7" s="21">
        <v>225.09307558891885</v>
      </c>
      <c r="AC7" s="21">
        <v>241.44401066884922</v>
      </c>
      <c r="AD7" s="21">
        <v>239.3470988802618</v>
      </c>
      <c r="AE7" s="21">
        <v>243.17803424880822</v>
      </c>
      <c r="AF7" s="21">
        <v>240.24061475291234</v>
      </c>
      <c r="AH7" s="19" t="s">
        <v>15</v>
      </c>
      <c r="AI7" s="34">
        <v>-0.42763870577574148</v>
      </c>
      <c r="AJ7" s="34">
        <v>-1.2079296162458706E-2</v>
      </c>
    </row>
    <row r="8" spans="1:36" s="22" customFormat="1" ht="15">
      <c r="A8" s="23"/>
      <c r="B8" s="20" t="s">
        <v>16</v>
      </c>
      <c r="C8" s="21">
        <v>32.890039510557408</v>
      </c>
      <c r="D8" s="21">
        <v>37.564876361845997</v>
      </c>
      <c r="E8" s="21">
        <v>41.929223338527407</v>
      </c>
      <c r="F8" s="21">
        <v>44.369324945744523</v>
      </c>
      <c r="G8" s="21">
        <v>40.194947882161657</v>
      </c>
      <c r="H8" s="21">
        <v>45.574485221525194</v>
      </c>
      <c r="I8" s="21">
        <v>43.157164906786292</v>
      </c>
      <c r="J8" s="21">
        <v>45.934037566954039</v>
      </c>
      <c r="K8" s="21">
        <v>43.803138543945607</v>
      </c>
      <c r="L8" s="21">
        <v>48.208988463399294</v>
      </c>
      <c r="M8" s="21">
        <v>45.268613133112154</v>
      </c>
      <c r="N8" s="21">
        <v>53.20797926654604</v>
      </c>
      <c r="O8" s="21">
        <v>57.329820815157476</v>
      </c>
      <c r="P8" s="21">
        <v>57.371470152791034</v>
      </c>
      <c r="Q8" s="21">
        <v>73.951518803075857</v>
      </c>
      <c r="R8" s="21">
        <v>91.218729877852354</v>
      </c>
      <c r="S8" s="21">
        <v>84.957973737000287</v>
      </c>
      <c r="T8" s="21">
        <v>105.71912699128325</v>
      </c>
      <c r="U8" s="21">
        <v>102.44162750841873</v>
      </c>
      <c r="V8" s="21">
        <v>92.816374462674048</v>
      </c>
      <c r="W8" s="21">
        <v>110.76827777688773</v>
      </c>
      <c r="X8" s="21">
        <v>119.06012026281832</v>
      </c>
      <c r="Y8" s="21">
        <v>122.44292308421964</v>
      </c>
      <c r="Z8" s="21">
        <v>139.88712116518775</v>
      </c>
      <c r="AA8" s="21">
        <v>156.89768914561222</v>
      </c>
      <c r="AB8" s="21">
        <v>142.97679957119601</v>
      </c>
      <c r="AC8" s="21">
        <v>151.81351908522947</v>
      </c>
      <c r="AD8" s="21">
        <v>151.17010854545649</v>
      </c>
      <c r="AE8" s="21">
        <v>170.92715104428734</v>
      </c>
      <c r="AF8" s="21">
        <v>178.21858713752101</v>
      </c>
      <c r="AH8" s="24" t="s">
        <v>16</v>
      </c>
      <c r="AI8" s="34">
        <v>4.4186188216743991</v>
      </c>
      <c r="AJ8" s="34">
        <v>4.2658150262765773E-2</v>
      </c>
    </row>
    <row r="9" spans="1:36" s="22" customFormat="1" ht="15">
      <c r="A9" s="25"/>
      <c r="B9" s="20" t="s">
        <v>5</v>
      </c>
      <c r="C9" s="82">
        <v>14.443785357491118</v>
      </c>
      <c r="D9" s="82">
        <v>15.092061176804986</v>
      </c>
      <c r="E9" s="82">
        <v>15.316171468631733</v>
      </c>
      <c r="F9" s="82">
        <v>15.506003539727175</v>
      </c>
      <c r="G9" s="82">
        <v>20.423924928818465</v>
      </c>
      <c r="H9" s="82">
        <v>21.629001082439579</v>
      </c>
      <c r="I9" s="82">
        <v>22.557026878522525</v>
      </c>
      <c r="J9" s="82">
        <v>23.504570282911459</v>
      </c>
      <c r="K9" s="82">
        <v>24.335392121040414</v>
      </c>
      <c r="L9" s="82">
        <v>25.114983977009501</v>
      </c>
      <c r="M9" s="82">
        <v>25.815270324573333</v>
      </c>
      <c r="N9" s="82">
        <v>26.552425893603591</v>
      </c>
      <c r="O9" s="82">
        <v>27.218648144162781</v>
      </c>
      <c r="P9" s="82">
        <v>27.90118796370729</v>
      </c>
      <c r="Q9" s="82">
        <v>29.469819559229947</v>
      </c>
      <c r="R9" s="82">
        <v>29.880706455328266</v>
      </c>
      <c r="S9" s="82">
        <v>30.382684313476361</v>
      </c>
      <c r="T9" s="82">
        <v>30.596996048582948</v>
      </c>
      <c r="U9" s="82">
        <v>30.745238423597311</v>
      </c>
      <c r="V9" s="82">
        <v>33.0680432745649</v>
      </c>
      <c r="W9" s="82">
        <v>36.922859376702469</v>
      </c>
      <c r="X9" s="82">
        <v>39.941892584819215</v>
      </c>
      <c r="Y9" s="82">
        <v>42.454454890317123</v>
      </c>
      <c r="Z9" s="82">
        <v>44.524249424228408</v>
      </c>
      <c r="AA9" s="82">
        <v>47.026973680085483</v>
      </c>
      <c r="AB9" s="82">
        <v>49.715320861882986</v>
      </c>
      <c r="AC9" s="82">
        <v>52.634995464312169</v>
      </c>
      <c r="AD9" s="82">
        <v>53.753199204149112</v>
      </c>
      <c r="AE9" s="82">
        <v>54.885307079813387</v>
      </c>
      <c r="AF9" s="82">
        <v>56.710755782096925</v>
      </c>
      <c r="AH9" s="25" t="s">
        <v>5</v>
      </c>
      <c r="AI9" s="34">
        <v>2.926308400358808</v>
      </c>
      <c r="AJ9" s="34">
        <v>3.3259332950966232E-2</v>
      </c>
    </row>
    <row r="10" spans="1:36" s="22" customFormat="1" ht="15">
      <c r="A10" s="26"/>
      <c r="B10" s="20" t="s">
        <v>127</v>
      </c>
      <c r="C10" s="83">
        <v>374.71251834182243</v>
      </c>
      <c r="D10" s="83">
        <v>394.82067219019677</v>
      </c>
      <c r="E10" s="83">
        <v>415.02960897812676</v>
      </c>
      <c r="F10" s="83">
        <v>411.67985898021573</v>
      </c>
      <c r="G10" s="83">
        <v>435.39019760273032</v>
      </c>
      <c r="H10" s="83">
        <v>439.31540433121728</v>
      </c>
      <c r="I10" s="83">
        <v>459.00216593027443</v>
      </c>
      <c r="J10" s="83">
        <v>474.25246310235605</v>
      </c>
      <c r="K10" s="83">
        <v>500.36982837554262</v>
      </c>
      <c r="L10" s="83">
        <v>479.92128586684686</v>
      </c>
      <c r="M10" s="83">
        <v>471.15777102006535</v>
      </c>
      <c r="N10" s="83">
        <v>455.69150038584013</v>
      </c>
      <c r="O10" s="83">
        <v>479.45264094319788</v>
      </c>
      <c r="P10" s="83">
        <v>488.41586056432408</v>
      </c>
      <c r="Q10" s="83">
        <v>473.24526949438899</v>
      </c>
      <c r="R10" s="83">
        <v>472.00427834244346</v>
      </c>
      <c r="S10" s="83">
        <v>492.80517092687006</v>
      </c>
      <c r="T10" s="83">
        <v>520.82385315084468</v>
      </c>
      <c r="U10" s="83">
        <v>541.48890217193241</v>
      </c>
      <c r="V10" s="83">
        <v>515.46955341632054</v>
      </c>
      <c r="W10" s="83">
        <v>583.11910937471077</v>
      </c>
      <c r="X10" s="83">
        <v>507.96395388047006</v>
      </c>
      <c r="Y10" s="83">
        <v>471.12319046100356</v>
      </c>
      <c r="Z10" s="83">
        <v>460.81334132082418</v>
      </c>
      <c r="AA10" s="83">
        <v>554.61408140358765</v>
      </c>
      <c r="AB10" s="83">
        <v>485.55322775116451</v>
      </c>
      <c r="AC10" s="83">
        <v>500.90221048365362</v>
      </c>
      <c r="AD10" s="83">
        <v>523.77471639269936</v>
      </c>
      <c r="AE10" s="83">
        <v>550.3928813101719</v>
      </c>
      <c r="AF10" s="83">
        <v>552.04930100872889</v>
      </c>
      <c r="AH10" s="26" t="s">
        <v>6</v>
      </c>
      <c r="AI10" s="34">
        <v>0.47326089731844845</v>
      </c>
      <c r="AJ10" s="34">
        <v>3.0095223881057404E-3</v>
      </c>
    </row>
    <row r="11" spans="1:36" s="22" customFormat="1" ht="15">
      <c r="A11" s="27"/>
      <c r="B11" s="20" t="s">
        <v>17</v>
      </c>
      <c r="C11" s="83">
        <v>461.1492332842036</v>
      </c>
      <c r="D11" s="83">
        <v>437.5152541402424</v>
      </c>
      <c r="E11" s="83">
        <v>448.09658534174588</v>
      </c>
      <c r="F11" s="83">
        <v>436.19809031428275</v>
      </c>
      <c r="G11" s="83">
        <v>455.47546537982623</v>
      </c>
      <c r="H11" s="83">
        <v>464.6972138114233</v>
      </c>
      <c r="I11" s="83">
        <v>419.58490423908074</v>
      </c>
      <c r="J11" s="83">
        <v>460.97780405523741</v>
      </c>
      <c r="K11" s="83">
        <v>438.33286676909159</v>
      </c>
      <c r="L11" s="83">
        <v>480.24463232697383</v>
      </c>
      <c r="M11" s="83">
        <v>474.6658502516002</v>
      </c>
      <c r="N11" s="83">
        <v>442.96177283216736</v>
      </c>
      <c r="O11" s="83">
        <v>393.36045546166736</v>
      </c>
      <c r="P11" s="83">
        <v>481.40637446485113</v>
      </c>
      <c r="Q11" s="83">
        <v>419.97358417296249</v>
      </c>
      <c r="R11" s="83">
        <v>444.90400092539483</v>
      </c>
      <c r="S11" s="83">
        <v>469.7443062158377</v>
      </c>
      <c r="T11" s="83">
        <v>396.71009575255852</v>
      </c>
      <c r="U11" s="83">
        <v>391.51393962697176</v>
      </c>
      <c r="V11" s="83">
        <v>426.90598762773283</v>
      </c>
      <c r="W11" s="83">
        <v>397.3883601277202</v>
      </c>
      <c r="X11" s="83">
        <v>424.69905046460099</v>
      </c>
      <c r="Y11" s="83">
        <v>408.37817583639276</v>
      </c>
      <c r="Z11" s="83">
        <v>410.26896496008413</v>
      </c>
      <c r="AA11" s="83">
        <v>419.68653144675778</v>
      </c>
      <c r="AB11" s="83">
        <v>441.76982008658848</v>
      </c>
      <c r="AC11" s="83">
        <v>433.9297657519142</v>
      </c>
      <c r="AD11" s="83">
        <v>438.60946100743234</v>
      </c>
      <c r="AE11" s="83">
        <v>482.3146884182039</v>
      </c>
      <c r="AF11" s="83">
        <v>460.07221230498209</v>
      </c>
      <c r="AH11" s="27" t="s">
        <v>17</v>
      </c>
      <c r="AI11" s="34">
        <v>-2.3355150599540381E-3</v>
      </c>
      <c r="AJ11" s="34">
        <v>-4.611610769343992E-2</v>
      </c>
    </row>
    <row r="12" spans="1:36" s="22" customFormat="1" ht="15">
      <c r="A12" s="32"/>
      <c r="B12" s="20" t="s">
        <v>18</v>
      </c>
      <c r="C12" s="21">
        <v>3386.8745724252426</v>
      </c>
      <c r="D12" s="21">
        <v>3435.606933732689</v>
      </c>
      <c r="E12" s="21">
        <v>3454.8199069924094</v>
      </c>
      <c r="F12" s="21">
        <v>3542.1838437479264</v>
      </c>
      <c r="G12" s="21">
        <v>3481.9818560037943</v>
      </c>
      <c r="H12" s="21">
        <v>3502.5617303112399</v>
      </c>
      <c r="I12" s="21">
        <v>3184.197329235868</v>
      </c>
      <c r="J12" s="21">
        <v>3153.2458608883485</v>
      </c>
      <c r="K12" s="21">
        <v>2699.7247881401686</v>
      </c>
      <c r="L12" s="21">
        <v>2394.0747709227098</v>
      </c>
      <c r="M12" s="21">
        <v>2225.5601489645105</v>
      </c>
      <c r="N12" s="21">
        <v>1979.601446910573</v>
      </c>
      <c r="O12" s="21">
        <v>1836.8325511632613</v>
      </c>
      <c r="P12" s="21">
        <v>1705.536988004483</v>
      </c>
      <c r="Q12" s="21">
        <v>1641.3852988867916</v>
      </c>
      <c r="R12" s="21">
        <v>1248.1093283096932</v>
      </c>
      <c r="S12" s="21">
        <v>1075.1007323708197</v>
      </c>
      <c r="T12" s="21">
        <v>974.87256323986776</v>
      </c>
      <c r="U12" s="21">
        <v>872.67383759770757</v>
      </c>
      <c r="V12" s="21">
        <v>751.20434940085306</v>
      </c>
      <c r="W12" s="21">
        <v>778.56524884804435</v>
      </c>
      <c r="X12" s="21">
        <v>725.66118352728893</v>
      </c>
      <c r="Y12" s="21">
        <v>699.49858316713596</v>
      </c>
      <c r="Z12" s="21">
        <v>676.30704996833367</v>
      </c>
      <c r="AA12" s="21">
        <v>648.21245199576663</v>
      </c>
      <c r="AB12" s="21">
        <v>633.53503990804222</v>
      </c>
      <c r="AC12" s="21">
        <v>625.33025625843095</v>
      </c>
      <c r="AD12" s="21">
        <v>610.25971508403939</v>
      </c>
      <c r="AE12" s="21">
        <v>611.91377783190444</v>
      </c>
      <c r="AF12" s="21">
        <v>562.74760062160726</v>
      </c>
      <c r="AH12" s="33" t="s">
        <v>18</v>
      </c>
      <c r="AI12" s="34">
        <v>-0.83384457009323498</v>
      </c>
      <c r="AJ12" s="34">
        <v>-8.0348210796134995E-2</v>
      </c>
    </row>
    <row r="13" spans="1:36" s="30" customFormat="1" ht="15">
      <c r="A13" s="28"/>
      <c r="B13" s="29" t="s">
        <v>19</v>
      </c>
      <c r="C13" s="35">
        <v>7.7664996165393783</v>
      </c>
      <c r="D13" s="35">
        <v>8.6237020014970458</v>
      </c>
      <c r="E13" s="35">
        <v>7.0806332386038271</v>
      </c>
      <c r="F13" s="35">
        <v>4.7583938226355293</v>
      </c>
      <c r="G13" s="35">
        <v>3.7295898112045966</v>
      </c>
      <c r="H13" s="35">
        <v>3.858019544380646</v>
      </c>
      <c r="I13" s="35">
        <v>3.9472604668245603</v>
      </c>
      <c r="J13" s="35">
        <v>5.3828309979336275</v>
      </c>
      <c r="K13" s="35">
        <v>4.6969497272064782</v>
      </c>
      <c r="L13" s="35">
        <v>3.8705193139298308</v>
      </c>
      <c r="M13" s="35">
        <v>3.9692101770970969</v>
      </c>
      <c r="N13" s="35">
        <v>4.2926248359553041</v>
      </c>
      <c r="O13" s="35">
        <v>3.6544304344242695</v>
      </c>
      <c r="P13" s="35">
        <v>2.4271424507773389</v>
      </c>
      <c r="Q13" s="35">
        <v>2.1338491068686687</v>
      </c>
      <c r="R13" s="35">
        <v>2.2340389991185963</v>
      </c>
      <c r="S13" s="35">
        <v>2.5368584948055877</v>
      </c>
      <c r="T13" s="35">
        <v>4.4753835303294558</v>
      </c>
      <c r="U13" s="35">
        <v>2.2486302433647722</v>
      </c>
      <c r="V13" s="35">
        <v>2.6672359467026863</v>
      </c>
      <c r="W13" s="35">
        <v>3.0206002148729816</v>
      </c>
      <c r="X13" s="35">
        <v>2.5567557338724436</v>
      </c>
      <c r="Y13" s="35">
        <v>2.6704132871659065</v>
      </c>
      <c r="Z13" s="35">
        <v>2.5068659126889918</v>
      </c>
      <c r="AA13" s="35">
        <v>2.3432395091803513</v>
      </c>
      <c r="AB13" s="35">
        <v>2.1913994674655912</v>
      </c>
      <c r="AC13" s="35">
        <v>2.1935345401684083</v>
      </c>
      <c r="AD13" s="35">
        <v>2.3065753844816901</v>
      </c>
      <c r="AE13" s="35">
        <v>2.0969848872433197</v>
      </c>
      <c r="AF13" s="35">
        <v>1.6552051980520388</v>
      </c>
      <c r="AH13" s="28" t="s">
        <v>19</v>
      </c>
      <c r="AI13" s="31">
        <v>-0.78687886695736808</v>
      </c>
      <c r="AJ13" s="31">
        <v>-0.21067375920483675</v>
      </c>
    </row>
    <row r="14" spans="1:36" s="22" customFormat="1" ht="15">
      <c r="A14" s="36"/>
      <c r="B14" s="37" t="s">
        <v>20</v>
      </c>
      <c r="C14" s="81">
        <v>4689.8061044725637</v>
      </c>
      <c r="D14" s="81">
        <v>4693.3024070665115</v>
      </c>
      <c r="E14" s="81">
        <v>4722.4640173974649</v>
      </c>
      <c r="F14" s="81">
        <v>4794.5147442854268</v>
      </c>
      <c r="G14" s="81">
        <v>4789.1525328978805</v>
      </c>
      <c r="H14" s="81">
        <v>4820.6226689037885</v>
      </c>
      <c r="I14" s="81">
        <v>4477.7815461483078</v>
      </c>
      <c r="J14" s="81">
        <v>4515.693346276159</v>
      </c>
      <c r="K14" s="81">
        <v>4044.3221907970701</v>
      </c>
      <c r="L14" s="81">
        <v>3744.1424988082535</v>
      </c>
      <c r="M14" s="81">
        <v>3578.0803472181751</v>
      </c>
      <c r="N14" s="81">
        <v>3283.3831069379657</v>
      </c>
      <c r="O14" s="81">
        <v>3098.0584904661537</v>
      </c>
      <c r="P14" s="81">
        <v>3059.1105269228628</v>
      </c>
      <c r="Q14" s="81">
        <v>2936.4255877523833</v>
      </c>
      <c r="R14" s="81">
        <v>2585.3290730086019</v>
      </c>
      <c r="S14" s="81">
        <v>2445.1998773169016</v>
      </c>
      <c r="T14" s="81">
        <v>2323.0949648787214</v>
      </c>
      <c r="U14" s="81">
        <v>2212.7388923837698</v>
      </c>
      <c r="V14" s="81">
        <v>2076.8335547509673</v>
      </c>
      <c r="W14" s="81">
        <v>2134.3158333516731</v>
      </c>
      <c r="X14" s="81">
        <v>2044.5718308890091</v>
      </c>
      <c r="Y14" s="81">
        <v>1969.4636890534334</v>
      </c>
      <c r="Z14" s="81">
        <v>1952.0877877454859</v>
      </c>
      <c r="AA14" s="81">
        <v>2069.8060992127644</v>
      </c>
      <c r="AB14" s="81">
        <v>1978.643283767793</v>
      </c>
      <c r="AC14" s="81">
        <v>2006.0547577123898</v>
      </c>
      <c r="AD14" s="81">
        <v>2016.9142991140384</v>
      </c>
      <c r="AE14" s="81">
        <v>2113.6118399331895</v>
      </c>
      <c r="AF14" s="81">
        <v>2050.0390716078482</v>
      </c>
      <c r="AH14" s="38" t="s">
        <v>20</v>
      </c>
      <c r="AI14" s="80">
        <v>-0.56287338411437271</v>
      </c>
      <c r="AJ14" s="80">
        <v>-3.0077787758489644E-2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1420</v>
      </c>
      <c r="D16" s="35">
        <v>1420</v>
      </c>
      <c r="E16" s="35">
        <v>1420</v>
      </c>
      <c r="F16" s="35">
        <v>1420</v>
      </c>
      <c r="G16" s="35">
        <v>1420</v>
      </c>
      <c r="H16" s="35">
        <v>1420</v>
      </c>
      <c r="I16" s="35">
        <v>1420</v>
      </c>
      <c r="J16" s="35">
        <v>1420</v>
      </c>
      <c r="K16" s="35">
        <v>1420</v>
      </c>
      <c r="L16" s="35">
        <v>1420</v>
      </c>
      <c r="M16" s="35">
        <v>1420</v>
      </c>
      <c r="N16" s="35">
        <v>1420</v>
      </c>
      <c r="O16" s="35">
        <v>1420</v>
      </c>
      <c r="P16" s="35">
        <v>1420</v>
      </c>
      <c r="Q16" s="35">
        <v>1420</v>
      </c>
      <c r="R16" s="35">
        <v>1420</v>
      </c>
      <c r="S16" s="35">
        <v>1420</v>
      </c>
      <c r="T16" s="35">
        <v>1420</v>
      </c>
      <c r="U16" s="35">
        <v>1420</v>
      </c>
      <c r="V16" s="35">
        <v>1420</v>
      </c>
      <c r="W16" s="35">
        <v>1420</v>
      </c>
      <c r="X16" s="35">
        <v>1420</v>
      </c>
      <c r="Y16" s="35">
        <v>1420</v>
      </c>
      <c r="Z16" s="35">
        <v>1420</v>
      </c>
      <c r="AA16" s="35">
        <v>1420</v>
      </c>
      <c r="AB16" s="35">
        <v>1420</v>
      </c>
      <c r="AC16" s="35">
        <v>1420</v>
      </c>
      <c r="AD16" s="35">
        <v>1420</v>
      </c>
      <c r="AE16" s="35">
        <v>1420</v>
      </c>
      <c r="AF16" s="35">
        <v>1420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1035.5365878232155</v>
      </c>
      <c r="D17" s="35">
        <v>1019.8844975483768</v>
      </c>
      <c r="E17" s="35">
        <v>1029.8332648551757</v>
      </c>
      <c r="F17" s="35">
        <v>988.28069880380588</v>
      </c>
      <c r="G17" s="35">
        <v>1035.201821398726</v>
      </c>
      <c r="H17" s="35">
        <v>1046.3475178901656</v>
      </c>
      <c r="I17" s="35">
        <v>928.67271285059246</v>
      </c>
      <c r="J17" s="35">
        <v>992.83932045792574</v>
      </c>
      <c r="K17" s="35">
        <v>937.43850890947147</v>
      </c>
      <c r="L17" s="35">
        <v>1012.6235516464924</v>
      </c>
      <c r="M17" s="35">
        <v>980.27600359299106</v>
      </c>
      <c r="N17" s="35">
        <v>887.21621091435406</v>
      </c>
      <c r="O17" s="35">
        <v>896.30915307261751</v>
      </c>
      <c r="P17" s="35">
        <v>1077.3959925748873</v>
      </c>
      <c r="Q17" s="35">
        <v>920.4310264458959</v>
      </c>
      <c r="R17" s="35">
        <v>982.83874392537416</v>
      </c>
      <c r="S17" s="35">
        <v>1045.5988022880488</v>
      </c>
      <c r="T17" s="35">
        <v>894.4042918700012</v>
      </c>
      <c r="U17" s="35">
        <v>860.3234980381792</v>
      </c>
      <c r="V17" s="35">
        <v>782.90730563635816</v>
      </c>
      <c r="W17" s="35">
        <v>707.45240488426327</v>
      </c>
      <c r="X17" s="35">
        <v>754.3784117659759</v>
      </c>
      <c r="Y17" s="35">
        <v>727.03687636596555</v>
      </c>
      <c r="Z17" s="35">
        <v>733.85294046875481</v>
      </c>
      <c r="AA17" s="35">
        <v>749.92446958899279</v>
      </c>
      <c r="AB17" s="35">
        <v>771.26719393227017</v>
      </c>
      <c r="AC17" s="35">
        <v>755.16131011785035</v>
      </c>
      <c r="AD17" s="35">
        <v>791.56818478142873</v>
      </c>
      <c r="AE17" s="35">
        <v>836.43032831976893</v>
      </c>
      <c r="AF17" s="35">
        <v>802.20618989785942</v>
      </c>
      <c r="AH17" s="28" t="s">
        <v>22</v>
      </c>
      <c r="AI17" s="31">
        <v>-0.22532318091805537</v>
      </c>
      <c r="AJ17" s="31">
        <v>-4.0916902774985893E-2</v>
      </c>
    </row>
    <row r="18" spans="1:36" s="41" customFormat="1" ht="15">
      <c r="A18" s="40"/>
      <c r="B18" s="37" t="s">
        <v>23</v>
      </c>
      <c r="C18" s="81">
        <v>4689.8061044725637</v>
      </c>
      <c r="D18" s="81">
        <v>4693.3024070665115</v>
      </c>
      <c r="E18" s="81">
        <v>4722.4640173974649</v>
      </c>
      <c r="F18" s="81">
        <v>4794.5147442854268</v>
      </c>
      <c r="G18" s="81">
        <v>4789.1525328978805</v>
      </c>
      <c r="H18" s="81">
        <v>4820.6226689037885</v>
      </c>
      <c r="I18" s="81">
        <v>4477.7815461483078</v>
      </c>
      <c r="J18" s="81">
        <v>4515.693346276159</v>
      </c>
      <c r="K18" s="81">
        <v>4044.3221907970701</v>
      </c>
      <c r="L18" s="81">
        <v>3744.1424988082535</v>
      </c>
      <c r="M18" s="81">
        <v>3578.0803472181751</v>
      </c>
      <c r="N18" s="81">
        <v>3283.3831069379657</v>
      </c>
      <c r="O18" s="81">
        <v>3098.0584904661537</v>
      </c>
      <c r="P18" s="81">
        <v>3059.1105269228628</v>
      </c>
      <c r="Q18" s="81">
        <v>2936.4255877523833</v>
      </c>
      <c r="R18" s="81">
        <v>2585.3290730086019</v>
      </c>
      <c r="S18" s="81">
        <v>2445.1998773169016</v>
      </c>
      <c r="T18" s="81">
        <v>2323.0949648787214</v>
      </c>
      <c r="U18" s="81">
        <v>2212.7388923837698</v>
      </c>
      <c r="V18" s="81">
        <v>2076.8335547509673</v>
      </c>
      <c r="W18" s="81">
        <v>2134.3158333516731</v>
      </c>
      <c r="X18" s="81">
        <v>2044.5718308890091</v>
      </c>
      <c r="Y18" s="81">
        <v>1969.4636890534334</v>
      </c>
      <c r="Z18" s="81">
        <v>1952.0877877454859</v>
      </c>
      <c r="AA18" s="81">
        <v>2069.8060992127644</v>
      </c>
      <c r="AB18" s="81">
        <v>1978.643283767793</v>
      </c>
      <c r="AC18" s="81">
        <v>2006.0547577123898</v>
      </c>
      <c r="AD18" s="81">
        <v>2016.9142991140384</v>
      </c>
      <c r="AE18" s="81">
        <v>2113.6118399331895</v>
      </c>
      <c r="AF18" s="81">
        <v>2050.0390716078482</v>
      </c>
      <c r="AH18" s="42" t="s">
        <v>23</v>
      </c>
      <c r="AI18" s="80">
        <v>-0.56287338411437271</v>
      </c>
      <c r="AJ18" s="80">
        <v>-3.0077787758489644E-2</v>
      </c>
    </row>
    <row r="19" spans="1:36" s="30" customFormat="1" ht="15">
      <c r="A19" s="28"/>
      <c r="B19" s="29" t="s">
        <v>24</v>
      </c>
      <c r="C19" s="35">
        <v>2463.303087439755</v>
      </c>
      <c r="D19" s="35">
        <v>2448.508199549874</v>
      </c>
      <c r="E19" s="35">
        <v>2456.9138980937796</v>
      </c>
      <c r="F19" s="35">
        <v>2413.0390926264413</v>
      </c>
      <c r="G19" s="35">
        <v>2458.9314112099305</v>
      </c>
      <c r="H19" s="35">
        <v>2470.2055374345464</v>
      </c>
      <c r="I19" s="35">
        <v>2352.6199733174171</v>
      </c>
      <c r="J19" s="35">
        <v>2418.2221514558591</v>
      </c>
      <c r="K19" s="35">
        <v>2362.1354586366779</v>
      </c>
      <c r="L19" s="35">
        <v>2436.4940709604225</v>
      </c>
      <c r="M19" s="35">
        <v>2404.245213770088</v>
      </c>
      <c r="N19" s="35">
        <v>2311.5088357503096</v>
      </c>
      <c r="O19" s="35">
        <v>2319.9635835070417</v>
      </c>
      <c r="P19" s="35">
        <v>2499.8231350256647</v>
      </c>
      <c r="Q19" s="35">
        <v>2342.5648755527645</v>
      </c>
      <c r="R19" s="35">
        <v>2405.0727829244929</v>
      </c>
      <c r="S19" s="35">
        <v>2468.1356607828543</v>
      </c>
      <c r="T19" s="35">
        <v>2318.8796754003306</v>
      </c>
      <c r="U19" s="35">
        <v>2282.5721282815439</v>
      </c>
      <c r="V19" s="35">
        <v>2205.5745415830606</v>
      </c>
      <c r="W19" s="35">
        <v>2130.4730050991361</v>
      </c>
      <c r="X19" s="35">
        <v>2176.9351674998484</v>
      </c>
      <c r="Y19" s="35">
        <v>2149.7072896531317</v>
      </c>
      <c r="Z19" s="35">
        <v>2156.3598063814438</v>
      </c>
      <c r="AA19" s="35">
        <v>2172.2677090981733</v>
      </c>
      <c r="AB19" s="35">
        <v>2193.4585933997359</v>
      </c>
      <c r="AC19" s="35">
        <v>2177.3548446580189</v>
      </c>
      <c r="AD19" s="35">
        <v>2213.8747601659106</v>
      </c>
      <c r="AE19" s="35">
        <v>2258.5273132070124</v>
      </c>
      <c r="AF19" s="35">
        <v>2223.8613950959116</v>
      </c>
      <c r="AH19" s="28" t="s">
        <v>24</v>
      </c>
      <c r="AI19" s="31">
        <v>-9.7203504337222357E-2</v>
      </c>
      <c r="AJ19" s="31">
        <v>-1.5348903645480697E-2</v>
      </c>
    </row>
    <row r="22" spans="1:36" ht="18.75">
      <c r="A22" s="46"/>
      <c r="C22" s="48" t="s">
        <v>149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J25"/>
  <sheetViews>
    <sheetView workbookViewId="0">
      <selection activeCell="T25" sqref="T25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0</v>
      </c>
      <c r="C1" s="5" t="s">
        <v>119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0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36.274107747000002</v>
      </c>
      <c r="D7" s="21">
        <v>23.147171098200001</v>
      </c>
      <c r="E7" s="21">
        <v>23.217456924299999</v>
      </c>
      <c r="F7" s="21">
        <v>76.775283530175003</v>
      </c>
      <c r="G7" s="21">
        <v>227.77554629399998</v>
      </c>
      <c r="H7" s="21">
        <v>261.08906694412497</v>
      </c>
      <c r="I7" s="21">
        <v>250.26001032600001</v>
      </c>
      <c r="J7" s="21">
        <v>272.16031839599998</v>
      </c>
      <c r="K7" s="21">
        <v>277.71907909312506</v>
      </c>
      <c r="L7" s="21">
        <v>299.69581700062503</v>
      </c>
      <c r="M7" s="21">
        <v>481.08543944249999</v>
      </c>
      <c r="N7" s="21">
        <v>534.18979120500001</v>
      </c>
      <c r="O7" s="21">
        <v>546.52063793555203</v>
      </c>
      <c r="P7" s="21">
        <v>524.49698974694468</v>
      </c>
      <c r="Q7" s="21">
        <v>545.1319610353911</v>
      </c>
      <c r="R7" s="21">
        <v>574.95982526859473</v>
      </c>
      <c r="S7" s="21">
        <v>580.37218442764743</v>
      </c>
      <c r="T7" s="21">
        <v>586.49284199999988</v>
      </c>
      <c r="U7" s="21">
        <v>495.84772313043476</v>
      </c>
      <c r="V7" s="21">
        <v>467.69838539130438</v>
      </c>
      <c r="W7" s="21">
        <v>341.54411267605633</v>
      </c>
      <c r="X7" s="21">
        <v>337.37615064298836</v>
      </c>
      <c r="Y7" s="21">
        <v>344.51717085119412</v>
      </c>
      <c r="Z7" s="21">
        <v>345.18510509859152</v>
      </c>
      <c r="AA7" s="21">
        <v>438.17196422535216</v>
      </c>
      <c r="AB7" s="21">
        <v>368.89865033802818</v>
      </c>
      <c r="AC7" s="21">
        <v>451.34976660000001</v>
      </c>
      <c r="AD7" s="21">
        <v>442.25309315859778</v>
      </c>
      <c r="AE7" s="21">
        <v>449.14419320594476</v>
      </c>
      <c r="AF7" s="21">
        <v>433.64660185004277</v>
      </c>
      <c r="AH7" s="19" t="s">
        <v>15</v>
      </c>
      <c r="AI7" s="34">
        <v>10.954714499791022</v>
      </c>
      <c r="AJ7" s="34">
        <v>-3.4504712718830419E-2</v>
      </c>
    </row>
    <row r="8" spans="1:36" s="22" customFormat="1" ht="15">
      <c r="A8" s="23"/>
      <c r="B8" s="20" t="s">
        <v>16</v>
      </c>
      <c r="C8" s="21">
        <v>189.89627396410958</v>
      </c>
      <c r="D8" s="21">
        <v>214.90095397118472</v>
      </c>
      <c r="E8" s="21">
        <v>243.90538854310807</v>
      </c>
      <c r="F8" s="21">
        <v>263.08941420246617</v>
      </c>
      <c r="G8" s="21">
        <v>233.65158982602844</v>
      </c>
      <c r="H8" s="21">
        <v>259.17766847484245</v>
      </c>
      <c r="I8" s="21">
        <v>241.4835674788896</v>
      </c>
      <c r="J8" s="21">
        <v>245.630414208144</v>
      </c>
      <c r="K8" s="21">
        <v>238.66876076745879</v>
      </c>
      <c r="L8" s="21">
        <v>255.45677464217741</v>
      </c>
      <c r="M8" s="21">
        <v>241.38271707363631</v>
      </c>
      <c r="N8" s="21">
        <v>252.71961375917755</v>
      </c>
      <c r="O8" s="21">
        <v>279.09802971489904</v>
      </c>
      <c r="P8" s="21">
        <v>288.22176652528771</v>
      </c>
      <c r="Q8" s="21">
        <v>331.42285128939074</v>
      </c>
      <c r="R8" s="21">
        <v>408.59380257810182</v>
      </c>
      <c r="S8" s="21">
        <v>413.85474814211614</v>
      </c>
      <c r="T8" s="21">
        <v>463.67993857893362</v>
      </c>
      <c r="U8" s="21">
        <v>461.49444283177047</v>
      </c>
      <c r="V8" s="21">
        <v>438.84982316684329</v>
      </c>
      <c r="W8" s="21">
        <v>519.64074047159215</v>
      </c>
      <c r="X8" s="21">
        <v>577.37191279286446</v>
      </c>
      <c r="Y8" s="21">
        <v>583.28851023225309</v>
      </c>
      <c r="Z8" s="21">
        <v>684.5513084270209</v>
      </c>
      <c r="AA8" s="21">
        <v>783.87300148553197</v>
      </c>
      <c r="AB8" s="21">
        <v>733.19293237067404</v>
      </c>
      <c r="AC8" s="21">
        <v>770.11155112050892</v>
      </c>
      <c r="AD8" s="21">
        <v>739.39205192028919</v>
      </c>
      <c r="AE8" s="21">
        <v>817.09587826679808</v>
      </c>
      <c r="AF8" s="21">
        <v>815.27235535770637</v>
      </c>
      <c r="AH8" s="24" t="s">
        <v>16</v>
      </c>
      <c r="AI8" s="34">
        <v>3.2932509329371724</v>
      </c>
      <c r="AJ8" s="34">
        <v>-2.2317122844380459E-3</v>
      </c>
    </row>
    <row r="9" spans="1:36" s="22" customFormat="1" ht="1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83">
        <v>25.025530145595418</v>
      </c>
      <c r="D10" s="83">
        <v>25.699634472276106</v>
      </c>
      <c r="E10" s="83">
        <v>25.792521914939833</v>
      </c>
      <c r="F10" s="83">
        <v>26.29203074151707</v>
      </c>
      <c r="G10" s="83">
        <v>25.324409015692979</v>
      </c>
      <c r="H10" s="83">
        <v>24.824510804103294</v>
      </c>
      <c r="I10" s="83">
        <v>24.778247498973091</v>
      </c>
      <c r="J10" s="83">
        <v>25.595901501490555</v>
      </c>
      <c r="K10" s="83">
        <v>26.052440974347689</v>
      </c>
      <c r="L10" s="83">
        <v>26.623680477634085</v>
      </c>
      <c r="M10" s="83">
        <v>27.275012641624592</v>
      </c>
      <c r="N10" s="83">
        <v>26.095452566488099</v>
      </c>
      <c r="O10" s="83">
        <v>26.106582049939181</v>
      </c>
      <c r="P10" s="83">
        <v>26.900242893478417</v>
      </c>
      <c r="Q10" s="83">
        <v>27.008097420856267</v>
      </c>
      <c r="R10" s="83">
        <v>27.01336457636955</v>
      </c>
      <c r="S10" s="83">
        <v>27.291365271043521</v>
      </c>
      <c r="T10" s="83">
        <v>27.854230897143132</v>
      </c>
      <c r="U10" s="83">
        <v>27.960129998741763</v>
      </c>
      <c r="V10" s="83">
        <v>29.682239564806672</v>
      </c>
      <c r="W10" s="83">
        <v>30.30704125731868</v>
      </c>
      <c r="X10" s="83">
        <v>27.981231164013447</v>
      </c>
      <c r="Y10" s="83">
        <v>30.388794813558398</v>
      </c>
      <c r="Z10" s="83">
        <v>30.219102874328108</v>
      </c>
      <c r="AA10" s="83">
        <v>31.012731189671399</v>
      </c>
      <c r="AB10" s="83">
        <v>30.953187734599485</v>
      </c>
      <c r="AC10" s="83">
        <v>27.524865821460423</v>
      </c>
      <c r="AD10" s="83">
        <v>26.549348383777637</v>
      </c>
      <c r="AE10" s="83">
        <v>23.918986967381365</v>
      </c>
      <c r="AF10" s="83">
        <v>22.538576634453996</v>
      </c>
      <c r="AH10" s="26" t="s">
        <v>6</v>
      </c>
      <c r="AI10" s="34">
        <v>-9.9376656425363877E-2</v>
      </c>
      <c r="AJ10" s="34">
        <v>-5.7711906227878813E-2</v>
      </c>
    </row>
    <row r="11" spans="1:36" s="22" customFormat="1" ht="15">
      <c r="A11" s="27"/>
      <c r="B11" s="20" t="s">
        <v>17</v>
      </c>
      <c r="C11" s="83">
        <v>0.54096898984110209</v>
      </c>
      <c r="D11" s="83">
        <v>1.2683184957809657</v>
      </c>
      <c r="E11" s="83">
        <v>1.6207485040118492</v>
      </c>
      <c r="F11" s="83">
        <v>1.9622014431716892</v>
      </c>
      <c r="G11" s="83">
        <v>1.4694648735722864</v>
      </c>
      <c r="H11" s="83">
        <v>2.5902828034686753</v>
      </c>
      <c r="I11" s="83">
        <v>2.0389441824810532</v>
      </c>
      <c r="J11" s="83">
        <v>3.4517915333955771</v>
      </c>
      <c r="K11" s="83">
        <v>1.1504523447036166</v>
      </c>
      <c r="L11" s="83">
        <v>3.8138211962453674</v>
      </c>
      <c r="M11" s="83">
        <v>1.952759078547387</v>
      </c>
      <c r="N11" s="83">
        <v>7.2763622755199027</v>
      </c>
      <c r="O11" s="83">
        <v>8.0910218867767636</v>
      </c>
      <c r="P11" s="83">
        <v>7.998720453479879</v>
      </c>
      <c r="Q11" s="83">
        <v>21.554034080506018</v>
      </c>
      <c r="R11" s="83">
        <v>29.368663292508735</v>
      </c>
      <c r="S11" s="83">
        <v>30.472218212364414</v>
      </c>
      <c r="T11" s="83">
        <v>31.549686473312086</v>
      </c>
      <c r="U11" s="83">
        <v>32.675339271153547</v>
      </c>
      <c r="V11" s="83">
        <v>36.509986298639461</v>
      </c>
      <c r="W11" s="83">
        <v>38.549526978461607</v>
      </c>
      <c r="X11" s="83">
        <v>42.883310405480231</v>
      </c>
      <c r="Y11" s="83">
        <v>46.441633928167477</v>
      </c>
      <c r="Z11" s="83">
        <v>38.607741292616382</v>
      </c>
      <c r="AA11" s="83">
        <v>41.706180782751638</v>
      </c>
      <c r="AB11" s="83">
        <v>38.791370192402461</v>
      </c>
      <c r="AC11" s="83">
        <v>41.860323999510804</v>
      </c>
      <c r="AD11" s="83">
        <v>42.096616814770123</v>
      </c>
      <c r="AE11" s="83">
        <v>46.166705603128257</v>
      </c>
      <c r="AF11" s="83">
        <v>49.975712394112371</v>
      </c>
      <c r="AH11" s="27" t="s">
        <v>17</v>
      </c>
      <c r="AI11" s="34">
        <v>91.381843197318304</v>
      </c>
      <c r="AJ11" s="34">
        <v>8.25054926753538E-2</v>
      </c>
    </row>
    <row r="12" spans="1:36" s="22" customFormat="1" ht="15">
      <c r="A12" s="32"/>
      <c r="B12" s="20" t="s">
        <v>18</v>
      </c>
      <c r="C12" s="82">
        <v>14136.479935329142</v>
      </c>
      <c r="D12" s="82">
        <v>13966.215498266947</v>
      </c>
      <c r="E12" s="82">
        <v>13757.350108987725</v>
      </c>
      <c r="F12" s="82">
        <v>13653.111341952152</v>
      </c>
      <c r="G12" s="82">
        <v>12784.606418929714</v>
      </c>
      <c r="H12" s="82">
        <v>12174.180932126575</v>
      </c>
      <c r="I12" s="82">
        <v>11672.05499537791</v>
      </c>
      <c r="J12" s="82">
        <v>10704.988574394483</v>
      </c>
      <c r="K12" s="82">
        <v>9496.3482932902716</v>
      </c>
      <c r="L12" s="82">
        <v>8503.4613701910093</v>
      </c>
      <c r="M12" s="82">
        <v>7606.2111222247022</v>
      </c>
      <c r="N12" s="82">
        <v>6719.871462147521</v>
      </c>
      <c r="O12" s="82">
        <v>6114.2671121549711</v>
      </c>
      <c r="P12" s="82">
        <v>5514.0834378210129</v>
      </c>
      <c r="Q12" s="82">
        <v>5076.3506622808645</v>
      </c>
      <c r="R12" s="82">
        <v>3995.2217881200086</v>
      </c>
      <c r="S12" s="82">
        <v>3429.367871838288</v>
      </c>
      <c r="T12" s="82">
        <v>3169.8666204493802</v>
      </c>
      <c r="U12" s="82">
        <v>2884.8849237520017</v>
      </c>
      <c r="V12" s="82">
        <v>2537.6611784577644</v>
      </c>
      <c r="W12" s="82">
        <v>2347.0139439146537</v>
      </c>
      <c r="X12" s="82">
        <v>2233.1576267507699</v>
      </c>
      <c r="Y12" s="82">
        <v>2029.4550724921899</v>
      </c>
      <c r="Z12" s="82">
        <v>1898.0458562200592</v>
      </c>
      <c r="AA12" s="82">
        <v>1782.185013809677</v>
      </c>
      <c r="AB12" s="82">
        <v>1698.1173501144642</v>
      </c>
      <c r="AC12" s="82">
        <v>1562.977278718058</v>
      </c>
      <c r="AD12" s="82">
        <v>1473.5010647146059</v>
      </c>
      <c r="AE12" s="82">
        <v>1466.302745531</v>
      </c>
      <c r="AF12" s="82">
        <v>1244.4997367954331</v>
      </c>
      <c r="AH12" s="33" t="s">
        <v>18</v>
      </c>
      <c r="AI12" s="34">
        <v>-0.91196537309933534</v>
      </c>
      <c r="AJ12" s="34">
        <v>-0.1512668576878673</v>
      </c>
    </row>
    <row r="13" spans="1:36" s="30" customFormat="1" ht="15">
      <c r="A13" s="28"/>
      <c r="B13" s="29" t="s">
        <v>19</v>
      </c>
      <c r="C13" s="35">
        <v>37.693884567326442</v>
      </c>
      <c r="D13" s="35">
        <v>41.001466970903003</v>
      </c>
      <c r="E13" s="35">
        <v>41.689523969016633</v>
      </c>
      <c r="F13" s="35">
        <v>34.152754462732915</v>
      </c>
      <c r="G13" s="35">
        <v>30.218319711666492</v>
      </c>
      <c r="H13" s="35">
        <v>30.729138518077331</v>
      </c>
      <c r="I13" s="35">
        <v>31.219241323508605</v>
      </c>
      <c r="J13" s="35">
        <v>41.508456431843207</v>
      </c>
      <c r="K13" s="35">
        <v>39.433558201924939</v>
      </c>
      <c r="L13" s="35">
        <v>37.533736781767416</v>
      </c>
      <c r="M13" s="35">
        <v>41.319972124493866</v>
      </c>
      <c r="N13" s="35">
        <v>49.081344813424892</v>
      </c>
      <c r="O13" s="35">
        <v>44.875424394689503</v>
      </c>
      <c r="P13" s="35">
        <v>33.821789376079636</v>
      </c>
      <c r="Q13" s="35">
        <v>29.610807335836586</v>
      </c>
      <c r="R13" s="35">
        <v>33.227110217490434</v>
      </c>
      <c r="S13" s="35">
        <v>35.909573454384017</v>
      </c>
      <c r="T13" s="35">
        <v>64.750356800133886</v>
      </c>
      <c r="U13" s="35">
        <v>34.593220826053638</v>
      </c>
      <c r="V13" s="35">
        <v>39.060693320346928</v>
      </c>
      <c r="W13" s="35">
        <v>42.91704962088123</v>
      </c>
      <c r="X13" s="35">
        <v>38.788298858709673</v>
      </c>
      <c r="Y13" s="35">
        <v>40.211201996214697</v>
      </c>
      <c r="Z13" s="35">
        <v>40.103729399458523</v>
      </c>
      <c r="AA13" s="35">
        <v>39.584055293417094</v>
      </c>
      <c r="AB13" s="35">
        <v>36.620034585490352</v>
      </c>
      <c r="AC13" s="35">
        <v>35.260016946560526</v>
      </c>
      <c r="AD13" s="35">
        <v>35.383408371016237</v>
      </c>
      <c r="AE13" s="35">
        <v>34.92105930848772</v>
      </c>
      <c r="AF13" s="35">
        <v>27.517649919152554</v>
      </c>
      <c r="AH13" s="28" t="s">
        <v>19</v>
      </c>
      <c r="AI13" s="31">
        <v>-0.26997044122628805</v>
      </c>
      <c r="AJ13" s="31">
        <v>-0.21200414695139946</v>
      </c>
    </row>
    <row r="14" spans="1:36" s="22" customFormat="1" ht="15">
      <c r="A14" s="36"/>
      <c r="B14" s="37" t="s">
        <v>20</v>
      </c>
      <c r="C14" s="81">
        <v>14388.216816175687</v>
      </c>
      <c r="D14" s="81">
        <v>14231.23157630439</v>
      </c>
      <c r="E14" s="81">
        <v>14051.886224874084</v>
      </c>
      <c r="F14" s="81">
        <v>14021.230271869481</v>
      </c>
      <c r="G14" s="81">
        <v>13272.827428939008</v>
      </c>
      <c r="H14" s="81">
        <v>12721.862461153114</v>
      </c>
      <c r="I14" s="81">
        <v>12190.615764864253</v>
      </c>
      <c r="J14" s="81">
        <v>11251.827000033514</v>
      </c>
      <c r="K14" s="81">
        <v>10039.939026469907</v>
      </c>
      <c r="L14" s="81">
        <v>9089.0514635076906</v>
      </c>
      <c r="M14" s="81">
        <v>8357.9070504610099</v>
      </c>
      <c r="N14" s="81">
        <v>7540.1526819537066</v>
      </c>
      <c r="O14" s="81">
        <v>6974.0833837421378</v>
      </c>
      <c r="P14" s="81">
        <v>6361.701157440204</v>
      </c>
      <c r="Q14" s="81">
        <v>6001.4676061070086</v>
      </c>
      <c r="R14" s="81">
        <v>5035.1574438355838</v>
      </c>
      <c r="S14" s="81">
        <v>4481.3583878914596</v>
      </c>
      <c r="T14" s="81">
        <v>4279.4433183987694</v>
      </c>
      <c r="U14" s="81">
        <v>3902.8625589841022</v>
      </c>
      <c r="V14" s="81">
        <v>3510.4016128793583</v>
      </c>
      <c r="W14" s="81">
        <v>3277.0553652980825</v>
      </c>
      <c r="X14" s="81">
        <v>3218.7702317561161</v>
      </c>
      <c r="Y14" s="81">
        <v>3034.0911823173628</v>
      </c>
      <c r="Z14" s="81">
        <v>2996.6091139126165</v>
      </c>
      <c r="AA14" s="81">
        <v>3076.9488914929843</v>
      </c>
      <c r="AB14" s="81">
        <v>2869.9534907501684</v>
      </c>
      <c r="AC14" s="81">
        <v>2853.8237862595383</v>
      </c>
      <c r="AD14" s="81">
        <v>2723.7921749920406</v>
      </c>
      <c r="AE14" s="81">
        <v>2802.6285095742523</v>
      </c>
      <c r="AF14" s="81">
        <v>2565.9329830317488</v>
      </c>
      <c r="AH14" s="38" t="s">
        <v>20</v>
      </c>
      <c r="AI14" s="80">
        <v>-0.82166428155662441</v>
      </c>
      <c r="AJ14" s="80">
        <v>-8.4454834357786501E-2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102">
        <v>15600</v>
      </c>
      <c r="D16" s="102">
        <v>15600</v>
      </c>
      <c r="E16" s="102">
        <v>15600</v>
      </c>
      <c r="F16" s="102">
        <v>15600</v>
      </c>
      <c r="G16" s="102">
        <v>15600</v>
      </c>
      <c r="H16" s="102">
        <v>15600</v>
      </c>
      <c r="I16" s="102">
        <v>15600</v>
      </c>
      <c r="J16" s="102">
        <v>15600</v>
      </c>
      <c r="K16" s="102">
        <v>15600</v>
      </c>
      <c r="L16" s="102">
        <v>15600</v>
      </c>
      <c r="M16" s="102">
        <v>15600</v>
      </c>
      <c r="N16" s="102">
        <v>15600</v>
      </c>
      <c r="O16" s="102">
        <v>15600</v>
      </c>
      <c r="P16" s="102">
        <v>15600</v>
      </c>
      <c r="Q16" s="102">
        <v>15600</v>
      </c>
      <c r="R16" s="102">
        <v>15600</v>
      </c>
      <c r="S16" s="102">
        <v>15600</v>
      </c>
      <c r="T16" s="102">
        <v>15600</v>
      </c>
      <c r="U16" s="102">
        <v>15600</v>
      </c>
      <c r="V16" s="102">
        <v>15600</v>
      </c>
      <c r="W16" s="102">
        <v>15600</v>
      </c>
      <c r="X16" s="102">
        <v>15600</v>
      </c>
      <c r="Y16" s="102">
        <v>15600</v>
      </c>
      <c r="Z16" s="102">
        <v>15600</v>
      </c>
      <c r="AA16" s="102">
        <v>15600</v>
      </c>
      <c r="AB16" s="102">
        <v>15600</v>
      </c>
      <c r="AC16" s="102">
        <v>15600</v>
      </c>
      <c r="AD16" s="102">
        <v>15600</v>
      </c>
      <c r="AE16" s="102">
        <v>15600</v>
      </c>
      <c r="AF16" s="102">
        <v>15600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14388.216816175687</v>
      </c>
      <c r="D18" s="81">
        <v>14231.23157630439</v>
      </c>
      <c r="E18" s="81">
        <v>14051.886224874084</v>
      </c>
      <c r="F18" s="81">
        <v>14021.230271869481</v>
      </c>
      <c r="G18" s="81">
        <v>13272.827428939008</v>
      </c>
      <c r="H18" s="81">
        <v>12721.862461153114</v>
      </c>
      <c r="I18" s="81">
        <v>12190.615764864253</v>
      </c>
      <c r="J18" s="81">
        <v>11251.827000033514</v>
      </c>
      <c r="K18" s="81">
        <v>10039.939026469907</v>
      </c>
      <c r="L18" s="81">
        <v>9089.0514635076906</v>
      </c>
      <c r="M18" s="81">
        <v>8357.9070504610099</v>
      </c>
      <c r="N18" s="81">
        <v>7540.1526819537066</v>
      </c>
      <c r="O18" s="81">
        <v>6974.0833837421378</v>
      </c>
      <c r="P18" s="81">
        <v>6361.701157440204</v>
      </c>
      <c r="Q18" s="81">
        <v>6001.4676061070086</v>
      </c>
      <c r="R18" s="81">
        <v>5035.1574438355838</v>
      </c>
      <c r="S18" s="81">
        <v>4481.3583878914596</v>
      </c>
      <c r="T18" s="81">
        <v>4279.4433183987694</v>
      </c>
      <c r="U18" s="81">
        <v>3902.8625589841022</v>
      </c>
      <c r="V18" s="81">
        <v>3510.4016128793583</v>
      </c>
      <c r="W18" s="81">
        <v>3277.0553652980825</v>
      </c>
      <c r="X18" s="81">
        <v>3218.7702317561161</v>
      </c>
      <c r="Y18" s="81">
        <v>3034.0911823173628</v>
      </c>
      <c r="Z18" s="81">
        <v>2996.6091139126165</v>
      </c>
      <c r="AA18" s="81">
        <v>3076.9488914929843</v>
      </c>
      <c r="AB18" s="81">
        <v>2869.9534907501684</v>
      </c>
      <c r="AC18" s="81">
        <v>2853.8237862595383</v>
      </c>
      <c r="AD18" s="81">
        <v>2723.7921749920406</v>
      </c>
      <c r="AE18" s="81">
        <v>2802.6285095742523</v>
      </c>
      <c r="AF18" s="81">
        <v>2565.9329830317488</v>
      </c>
      <c r="AH18" s="42" t="s">
        <v>23</v>
      </c>
      <c r="AI18" s="80">
        <v>-0.82166428155662441</v>
      </c>
      <c r="AJ18" s="80">
        <v>-8.4454834357786501E-2</v>
      </c>
    </row>
    <row r="19" spans="1:36" s="30" customFormat="1" ht="15">
      <c r="A19" s="28"/>
      <c r="B19" s="29" t="s">
        <v>24</v>
      </c>
      <c r="C19" s="102">
        <v>15637.693884567327</v>
      </c>
      <c r="D19" s="102">
        <v>15641.001466970903</v>
      </c>
      <c r="E19" s="102">
        <v>15641.689523969017</v>
      </c>
      <c r="F19" s="102">
        <v>15634.152754462733</v>
      </c>
      <c r="G19" s="102">
        <v>15630.218319711666</v>
      </c>
      <c r="H19" s="102">
        <v>15630.729138518078</v>
      </c>
      <c r="I19" s="102">
        <v>15631.219241323508</v>
      </c>
      <c r="J19" s="102">
        <v>15641.508456431844</v>
      </c>
      <c r="K19" s="102">
        <v>15639.433558201925</v>
      </c>
      <c r="L19" s="102">
        <v>15637.533736781768</v>
      </c>
      <c r="M19" s="102">
        <v>15641.319972124495</v>
      </c>
      <c r="N19" s="102">
        <v>15649.081344813425</v>
      </c>
      <c r="O19" s="102">
        <v>15644.87542439469</v>
      </c>
      <c r="P19" s="102">
        <v>15633.821789376079</v>
      </c>
      <c r="Q19" s="102">
        <v>15629.610807335837</v>
      </c>
      <c r="R19" s="102">
        <v>15633.227110217491</v>
      </c>
      <c r="S19" s="102">
        <v>15635.909573454384</v>
      </c>
      <c r="T19" s="102">
        <v>15664.750356800134</v>
      </c>
      <c r="U19" s="102">
        <v>15634.593220826053</v>
      </c>
      <c r="V19" s="102">
        <v>15639.060693320347</v>
      </c>
      <c r="W19" s="102">
        <v>15642.917049620881</v>
      </c>
      <c r="X19" s="102">
        <v>15638.78829885871</v>
      </c>
      <c r="Y19" s="102">
        <v>15640.211201996215</v>
      </c>
      <c r="Z19" s="102">
        <v>15640.103729399458</v>
      </c>
      <c r="AA19" s="102">
        <v>15639.584055293417</v>
      </c>
      <c r="AB19" s="102">
        <v>15636.62003458549</v>
      </c>
      <c r="AC19" s="102">
        <v>15635.26001694656</v>
      </c>
      <c r="AD19" s="102">
        <v>15635.383408371017</v>
      </c>
      <c r="AE19" s="102">
        <v>15634.921059308488</v>
      </c>
      <c r="AF19" s="102">
        <v>15627.517649919153</v>
      </c>
      <c r="AH19" s="28" t="s">
        <v>24</v>
      </c>
      <c r="AI19" s="31">
        <v>-6.5075034230056914E-4</v>
      </c>
      <c r="AJ19" s="31">
        <v>-4.7351754199791152E-4</v>
      </c>
    </row>
    <row r="22" spans="1:36" ht="18.75">
      <c r="A22" s="46"/>
      <c r="C22" s="48" t="s">
        <v>150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3"/>
  <sheetViews>
    <sheetView workbookViewId="0">
      <selection activeCell="B15" sqref="B15:I15"/>
    </sheetView>
  </sheetViews>
  <sheetFormatPr baseColWidth="10" defaultColWidth="11.42578125" defaultRowHeight="15"/>
  <cols>
    <col min="1" max="1" width="3" style="49" customWidth="1"/>
    <col min="2" max="16384" width="11.42578125" style="49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90" t="s">
        <v>65</v>
      </c>
      <c r="B2" s="90"/>
      <c r="C2" s="90"/>
      <c r="D2" s="90"/>
      <c r="E2" s="90"/>
      <c r="F2" s="90"/>
      <c r="G2" s="90"/>
      <c r="H2" s="90"/>
      <c r="I2" s="90"/>
    </row>
    <row r="3" spans="1:9" ht="16.5">
      <c r="B3" s="50"/>
      <c r="C3" s="7"/>
      <c r="D3" s="7"/>
      <c r="E3" s="7"/>
      <c r="F3" s="7"/>
      <c r="G3" s="7"/>
      <c r="H3" s="7"/>
      <c r="I3" s="7"/>
    </row>
    <row r="4" spans="1:9" ht="16.5">
      <c r="A4" s="64" t="s">
        <v>66</v>
      </c>
      <c r="B4" s="64"/>
      <c r="C4" s="65"/>
      <c r="D4" s="65"/>
      <c r="E4" s="65"/>
      <c r="F4" s="65"/>
      <c r="G4" s="65"/>
      <c r="H4" s="65"/>
      <c r="I4" s="65"/>
    </row>
    <row r="5" spans="1:9" ht="17.25">
      <c r="A5" s="66"/>
      <c r="B5" s="45" t="s">
        <v>67</v>
      </c>
    </row>
    <row r="6" spans="1:9" ht="57" customHeight="1">
      <c r="A6" s="67"/>
      <c r="B6" s="96" t="s">
        <v>68</v>
      </c>
      <c r="C6" s="96"/>
      <c r="D6" s="96"/>
      <c r="E6" s="96"/>
      <c r="F6" s="96"/>
      <c r="G6" s="96"/>
      <c r="H6" s="96"/>
      <c r="I6" s="96"/>
    </row>
    <row r="7" spans="1:9" ht="43.5" customHeight="1">
      <c r="A7" s="67"/>
      <c r="B7" s="96" t="s">
        <v>69</v>
      </c>
      <c r="C7" s="96"/>
      <c r="D7" s="96"/>
      <c r="E7" s="96"/>
      <c r="F7" s="96"/>
      <c r="G7" s="96"/>
      <c r="H7" s="96"/>
      <c r="I7" s="96"/>
    </row>
    <row r="8" spans="1:9" ht="30" customHeight="1">
      <c r="A8" s="68"/>
      <c r="B8" s="95" t="s">
        <v>70</v>
      </c>
      <c r="C8" s="95"/>
      <c r="D8" s="95"/>
      <c r="E8" s="95"/>
      <c r="F8" s="95"/>
      <c r="G8" s="95"/>
      <c r="H8" s="95"/>
      <c r="I8" s="95"/>
    </row>
    <row r="9" spans="1:9" ht="30.75" customHeight="1">
      <c r="A9" s="69"/>
      <c r="B9" s="95" t="s">
        <v>71</v>
      </c>
      <c r="C9" s="95"/>
      <c r="D9" s="95"/>
      <c r="E9" s="95"/>
      <c r="F9" s="95"/>
      <c r="G9" s="95"/>
      <c r="H9" s="95"/>
      <c r="I9" s="95"/>
    </row>
    <row r="10" spans="1:9" ht="29.25" customHeight="1">
      <c r="A10" s="68"/>
      <c r="B10" s="95" t="s">
        <v>72</v>
      </c>
      <c r="C10" s="95"/>
      <c r="D10" s="95"/>
      <c r="E10" s="95"/>
      <c r="F10" s="95"/>
      <c r="G10" s="95"/>
      <c r="H10" s="95"/>
      <c r="I10" s="95"/>
    </row>
    <row r="11" spans="1:9" ht="32.25" customHeight="1">
      <c r="A11" s="68"/>
      <c r="B11" s="95" t="s">
        <v>73</v>
      </c>
      <c r="C11" s="95"/>
      <c r="D11" s="95"/>
      <c r="E11" s="95"/>
      <c r="F11" s="95"/>
      <c r="G11" s="95"/>
      <c r="H11" s="95"/>
      <c r="I11" s="95"/>
    </row>
    <row r="12" spans="1:9" ht="30.75" customHeight="1">
      <c r="A12" s="69"/>
      <c r="B12" s="95" t="s">
        <v>74</v>
      </c>
      <c r="C12" s="95"/>
      <c r="D12" s="95"/>
      <c r="E12" s="95"/>
      <c r="F12" s="95"/>
      <c r="G12" s="95"/>
      <c r="H12" s="95"/>
      <c r="I12" s="95"/>
    </row>
    <row r="13" spans="1:9" ht="61.5" customHeight="1">
      <c r="A13" s="68"/>
      <c r="B13" s="95" t="s">
        <v>75</v>
      </c>
      <c r="C13" s="95"/>
      <c r="D13" s="95"/>
      <c r="E13" s="95"/>
      <c r="F13" s="95"/>
      <c r="G13" s="95"/>
      <c r="H13" s="95"/>
      <c r="I13" s="95"/>
    </row>
    <row r="14" spans="1:9" ht="30" customHeight="1">
      <c r="A14" s="68"/>
      <c r="B14" s="95" t="s">
        <v>76</v>
      </c>
      <c r="C14" s="95"/>
      <c r="D14" s="95"/>
      <c r="E14" s="95"/>
      <c r="F14" s="95"/>
      <c r="G14" s="95"/>
      <c r="H14" s="95"/>
      <c r="I14" s="95"/>
    </row>
    <row r="15" spans="1:9" ht="28.5" customHeight="1">
      <c r="A15" s="69"/>
      <c r="B15" s="95" t="s">
        <v>77</v>
      </c>
      <c r="C15" s="95"/>
      <c r="D15" s="95"/>
      <c r="E15" s="95"/>
      <c r="F15" s="95"/>
      <c r="G15" s="95"/>
      <c r="H15" s="95"/>
      <c r="I15" s="95"/>
    </row>
    <row r="16" spans="1:9" ht="42" customHeight="1">
      <c r="A16" s="68"/>
      <c r="B16" s="95" t="s">
        <v>78</v>
      </c>
      <c r="C16" s="95"/>
      <c r="D16" s="95"/>
      <c r="E16" s="95"/>
      <c r="F16" s="95"/>
      <c r="G16" s="95"/>
      <c r="H16" s="95"/>
      <c r="I16" s="95"/>
    </row>
    <row r="17" spans="1:9" ht="45.75" customHeight="1">
      <c r="A17" s="69"/>
      <c r="B17" s="95" t="s">
        <v>79</v>
      </c>
      <c r="C17" s="95"/>
      <c r="D17" s="95"/>
      <c r="E17" s="95"/>
      <c r="F17" s="95"/>
      <c r="G17" s="95"/>
      <c r="H17" s="95"/>
      <c r="I17" s="95"/>
    </row>
    <row r="18" spans="1:9" ht="45.75" customHeight="1">
      <c r="A18" s="69"/>
      <c r="B18" s="95" t="s">
        <v>80</v>
      </c>
      <c r="C18" s="95"/>
      <c r="D18" s="95"/>
      <c r="E18" s="95"/>
      <c r="F18" s="95"/>
      <c r="G18" s="95"/>
      <c r="H18" s="95"/>
      <c r="I18" s="95"/>
    </row>
    <row r="19" spans="1:9" ht="30" customHeight="1">
      <c r="A19" s="69"/>
      <c r="B19" s="95" t="s">
        <v>81</v>
      </c>
      <c r="C19" s="95"/>
      <c r="D19" s="95"/>
      <c r="E19" s="95"/>
      <c r="F19" s="95"/>
      <c r="G19" s="95"/>
      <c r="H19" s="95"/>
      <c r="I19" s="95"/>
    </row>
    <row r="20" spans="1:9" ht="15" customHeight="1">
      <c r="A20" s="7"/>
      <c r="B20" s="70"/>
      <c r="C20" s="70"/>
      <c r="D20" s="70"/>
      <c r="E20" s="70"/>
      <c r="F20" s="70"/>
      <c r="G20" s="70"/>
      <c r="H20" s="70"/>
      <c r="I20" s="70"/>
    </row>
    <row r="21" spans="1:9" ht="16.5">
      <c r="A21" s="64" t="s">
        <v>82</v>
      </c>
      <c r="B21" s="64"/>
      <c r="C21" s="65"/>
      <c r="D21" s="65"/>
      <c r="E21" s="65"/>
      <c r="F21" s="65"/>
      <c r="G21" s="65"/>
      <c r="H21" s="65"/>
      <c r="I21" s="65"/>
    </row>
    <row r="22" spans="1:9" ht="43.5" customHeight="1">
      <c r="A22" s="44"/>
      <c r="B22" s="95" t="s">
        <v>83</v>
      </c>
      <c r="C22" s="95"/>
      <c r="D22" s="95"/>
      <c r="E22" s="95"/>
      <c r="F22" s="95"/>
      <c r="G22" s="95"/>
      <c r="H22" s="95"/>
      <c r="I22" s="95"/>
    </row>
    <row r="23" spans="1:9" ht="60.75" customHeight="1">
      <c r="A23" s="44"/>
      <c r="B23" s="95" t="s">
        <v>122</v>
      </c>
      <c r="C23" s="95"/>
      <c r="D23" s="95"/>
      <c r="E23" s="95"/>
      <c r="F23" s="95"/>
      <c r="G23" s="95"/>
      <c r="H23" s="95"/>
      <c r="I23" s="95"/>
    </row>
    <row r="24" spans="1:9" ht="28.5" customHeight="1">
      <c r="B24" s="95" t="s">
        <v>84</v>
      </c>
      <c r="C24" s="95"/>
      <c r="D24" s="95"/>
      <c r="E24" s="95"/>
      <c r="F24" s="95"/>
      <c r="G24" s="95"/>
      <c r="H24" s="95"/>
      <c r="I24" s="95"/>
    </row>
    <row r="25" spans="1:9" ht="13.5" customHeight="1">
      <c r="B25" s="45" t="s">
        <v>85</v>
      </c>
    </row>
    <row r="26" spans="1:9" ht="30.75" customHeight="1">
      <c r="B26" s="95" t="s">
        <v>86</v>
      </c>
      <c r="C26" s="95"/>
      <c r="D26" s="95"/>
      <c r="E26" s="95"/>
      <c r="F26" s="95"/>
      <c r="G26" s="95"/>
      <c r="H26" s="95"/>
      <c r="I26" s="95"/>
    </row>
    <row r="27" spans="1:9" ht="28.5" customHeight="1">
      <c r="B27" s="95" t="s">
        <v>87</v>
      </c>
      <c r="C27" s="95"/>
      <c r="D27" s="95"/>
      <c r="E27" s="95"/>
      <c r="F27" s="95"/>
      <c r="G27" s="95"/>
      <c r="H27" s="95"/>
      <c r="I27" s="95"/>
    </row>
    <row r="29" spans="1:9" ht="16.5" customHeight="1">
      <c r="A29" s="64" t="s">
        <v>90</v>
      </c>
      <c r="B29" s="64"/>
      <c r="C29" s="65"/>
      <c r="D29" s="65"/>
      <c r="E29" s="65"/>
      <c r="F29" s="65"/>
      <c r="G29" s="65"/>
      <c r="H29" s="65"/>
      <c r="I29" s="65"/>
    </row>
    <row r="30" spans="1:9" ht="33" customHeight="1">
      <c r="A30" s="44"/>
      <c r="B30" s="94" t="s">
        <v>128</v>
      </c>
      <c r="C30" s="94"/>
      <c r="D30" s="94"/>
      <c r="E30" s="94"/>
      <c r="F30" s="94"/>
      <c r="G30" s="94"/>
      <c r="H30" s="94"/>
      <c r="I30" s="94"/>
    </row>
    <row r="31" spans="1:9" ht="17.25">
      <c r="A31" s="44"/>
      <c r="B31" s="72"/>
      <c r="C31" s="72"/>
      <c r="D31" s="72"/>
      <c r="E31" s="72"/>
      <c r="F31" s="72"/>
      <c r="G31" s="72"/>
      <c r="H31" s="72"/>
      <c r="I31" s="72"/>
    </row>
    <row r="32" spans="1:9" ht="16.5">
      <c r="A32" s="64" t="s">
        <v>88</v>
      </c>
      <c r="B32" s="64"/>
      <c r="C32" s="65"/>
      <c r="D32" s="65"/>
      <c r="E32" s="65"/>
      <c r="F32" s="65"/>
      <c r="G32" s="65"/>
      <c r="H32" s="65"/>
      <c r="I32" s="65"/>
    </row>
    <row r="33" spans="2:3" ht="16.5">
      <c r="B33" s="73" t="s">
        <v>4</v>
      </c>
      <c r="C33" s="45" t="s">
        <v>89</v>
      </c>
    </row>
  </sheetData>
  <mergeCells count="21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30:I30"/>
    <mergeCell ref="B24:I24"/>
    <mergeCell ref="B26:I26"/>
    <mergeCell ref="B27:I27"/>
    <mergeCell ref="B16:I16"/>
    <mergeCell ref="B17:I17"/>
    <mergeCell ref="B18:I18"/>
    <mergeCell ref="B19:I19"/>
    <mergeCell ref="B22:I22"/>
    <mergeCell ref="B23:I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E25" sqref="E25"/>
    </sheetView>
  </sheetViews>
  <sheetFormatPr baseColWidth="10" defaultColWidth="11.42578125" defaultRowHeight="15"/>
  <cols>
    <col min="1" max="1" width="3" style="49" customWidth="1"/>
    <col min="2" max="16384" width="11.42578125" style="49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90" t="s">
        <v>26</v>
      </c>
      <c r="B2" s="90"/>
      <c r="C2" s="90"/>
      <c r="D2" s="90"/>
      <c r="E2" s="90"/>
      <c r="F2" s="90"/>
      <c r="G2" s="90"/>
      <c r="H2" s="90"/>
      <c r="I2" s="90"/>
    </row>
    <row r="3" spans="1:9" ht="16.5">
      <c r="B3" s="50"/>
      <c r="C3" s="7"/>
      <c r="D3" s="7"/>
      <c r="E3" s="7"/>
      <c r="F3" s="7"/>
      <c r="G3" s="7"/>
      <c r="H3" s="7"/>
      <c r="I3" s="7"/>
    </row>
    <row r="4" spans="1:9">
      <c r="B4" s="51"/>
      <c r="C4" s="97" t="s">
        <v>27</v>
      </c>
      <c r="D4" s="97"/>
      <c r="E4" s="97"/>
      <c r="F4" s="97"/>
      <c r="G4" s="97"/>
      <c r="H4" s="52"/>
    </row>
    <row r="5" spans="1:9" ht="47.25">
      <c r="B5" s="98" t="s">
        <v>25</v>
      </c>
      <c r="C5" s="53" t="s">
        <v>28</v>
      </c>
      <c r="D5" s="53" t="s">
        <v>29</v>
      </c>
      <c r="E5" s="53" t="s">
        <v>30</v>
      </c>
      <c r="F5" s="54" t="s">
        <v>31</v>
      </c>
      <c r="G5" s="53" t="s">
        <v>32</v>
      </c>
      <c r="H5" s="53" t="s">
        <v>33</v>
      </c>
    </row>
    <row r="6" spans="1:9">
      <c r="B6" s="98"/>
      <c r="C6" s="55" t="s">
        <v>34</v>
      </c>
      <c r="D6" s="55" t="s">
        <v>35</v>
      </c>
      <c r="E6" s="55" t="s">
        <v>36</v>
      </c>
      <c r="F6" s="56" t="s">
        <v>37</v>
      </c>
      <c r="G6" s="55" t="s">
        <v>38</v>
      </c>
      <c r="H6" s="55" t="s">
        <v>39</v>
      </c>
    </row>
    <row r="7" spans="1:9">
      <c r="B7" s="57" t="s">
        <v>40</v>
      </c>
      <c r="C7" s="58">
        <v>1</v>
      </c>
      <c r="D7" s="58">
        <v>1</v>
      </c>
      <c r="E7" s="58">
        <v>1</v>
      </c>
      <c r="F7" s="18">
        <v>1</v>
      </c>
      <c r="G7" s="58">
        <v>1</v>
      </c>
      <c r="H7" s="58">
        <v>1</v>
      </c>
    </row>
    <row r="8" spans="1:9">
      <c r="B8" s="57" t="s">
        <v>41</v>
      </c>
      <c r="C8" s="59">
        <v>21</v>
      </c>
      <c r="D8" s="59">
        <v>21</v>
      </c>
      <c r="E8" s="59">
        <v>23</v>
      </c>
      <c r="F8" s="60">
        <v>25</v>
      </c>
      <c r="G8" s="59">
        <v>28</v>
      </c>
      <c r="H8" s="99" t="s">
        <v>42</v>
      </c>
    </row>
    <row r="9" spans="1:9">
      <c r="B9" s="57" t="s">
        <v>43</v>
      </c>
      <c r="C9" s="59">
        <v>290</v>
      </c>
      <c r="D9" s="59">
        <v>310</v>
      </c>
      <c r="E9" s="59">
        <v>296</v>
      </c>
      <c r="F9" s="60">
        <v>298</v>
      </c>
      <c r="G9" s="59">
        <v>265</v>
      </c>
      <c r="H9" s="99"/>
    </row>
    <row r="10" spans="1:9">
      <c r="B10" s="57" t="s">
        <v>44</v>
      </c>
      <c r="C10" s="59" t="s">
        <v>45</v>
      </c>
      <c r="D10" s="59" t="s">
        <v>46</v>
      </c>
      <c r="E10" s="59" t="s">
        <v>47</v>
      </c>
      <c r="F10" s="60" t="s">
        <v>48</v>
      </c>
      <c r="G10" s="59" t="s">
        <v>49</v>
      </c>
      <c r="H10" s="99"/>
    </row>
    <row r="11" spans="1:9" ht="27">
      <c r="B11" s="57" t="s">
        <v>50</v>
      </c>
      <c r="C11" s="59" t="s">
        <v>51</v>
      </c>
      <c r="D11" s="61" t="s">
        <v>52</v>
      </c>
      <c r="E11" s="59" t="s">
        <v>53</v>
      </c>
      <c r="F11" s="60" t="s">
        <v>54</v>
      </c>
      <c r="G11" s="59" t="s">
        <v>55</v>
      </c>
      <c r="H11" s="99"/>
    </row>
    <row r="12" spans="1:9">
      <c r="B12" s="57" t="s">
        <v>56</v>
      </c>
      <c r="C12" s="59" t="s">
        <v>51</v>
      </c>
      <c r="D12" s="62">
        <v>23900</v>
      </c>
      <c r="E12" s="62">
        <v>22200</v>
      </c>
      <c r="F12" s="63">
        <v>22800</v>
      </c>
      <c r="G12" s="59" t="s">
        <v>57</v>
      </c>
      <c r="H12" s="99"/>
    </row>
    <row r="13" spans="1:9">
      <c r="B13" s="57" t="s">
        <v>58</v>
      </c>
      <c r="C13" s="59" t="s">
        <v>51</v>
      </c>
      <c r="D13" s="59" t="s">
        <v>51</v>
      </c>
      <c r="E13" s="59" t="s">
        <v>51</v>
      </c>
      <c r="F13" s="63">
        <v>17200</v>
      </c>
      <c r="G13" s="59" t="s">
        <v>59</v>
      </c>
      <c r="H13" s="99"/>
    </row>
    <row r="14" spans="1:9" ht="81">
      <c r="B14" s="60" t="s">
        <v>60</v>
      </c>
      <c r="C14" s="59" t="s">
        <v>61</v>
      </c>
      <c r="D14" s="59" t="s">
        <v>62</v>
      </c>
      <c r="E14" s="59" t="s">
        <v>61</v>
      </c>
      <c r="F14" s="60" t="s">
        <v>63</v>
      </c>
      <c r="G14" s="59" t="s">
        <v>64</v>
      </c>
      <c r="H14" s="99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J25"/>
  <sheetViews>
    <sheetView workbookViewId="0"/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11</v>
      </c>
      <c r="C1" s="5" t="s">
        <v>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0" t="s">
        <v>123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129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104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82">
        <v>18.255287901988453</v>
      </c>
      <c r="D7" s="82">
        <v>12.307042507256121</v>
      </c>
      <c r="E7" s="82">
        <v>12.42316929340152</v>
      </c>
      <c r="F7" s="82">
        <v>40.792224965024729</v>
      </c>
      <c r="G7" s="82">
        <v>117.65844999974618</v>
      </c>
      <c r="H7" s="82">
        <v>133.71875427667018</v>
      </c>
      <c r="I7" s="82">
        <v>128.29949913546236</v>
      </c>
      <c r="J7" s="82">
        <v>139.36830172467296</v>
      </c>
      <c r="K7" s="82">
        <v>142.72769648680858</v>
      </c>
      <c r="L7" s="82">
        <v>155.07534586414238</v>
      </c>
      <c r="M7" s="82">
        <v>248.27249950130977</v>
      </c>
      <c r="N7" s="82">
        <v>274.30872274014268</v>
      </c>
      <c r="O7" s="82">
        <v>287.25585098415962</v>
      </c>
      <c r="P7" s="82">
        <v>276.95820974587889</v>
      </c>
      <c r="Q7" s="82">
        <v>285.84453952727927</v>
      </c>
      <c r="R7" s="82">
        <v>303.60910936253947</v>
      </c>
      <c r="S7" s="82">
        <v>313.08393528184729</v>
      </c>
      <c r="T7" s="82">
        <v>313.08437196533947</v>
      </c>
      <c r="U7" s="82">
        <v>258.68428327973083</v>
      </c>
      <c r="V7" s="82">
        <v>251.22419105353549</v>
      </c>
      <c r="W7" s="82">
        <v>176.63449952985491</v>
      </c>
      <c r="X7" s="82">
        <v>175.45801393751236</v>
      </c>
      <c r="Y7" s="82">
        <v>180.45160038746789</v>
      </c>
      <c r="Z7" s="82">
        <v>181.51291315395699</v>
      </c>
      <c r="AA7" s="82">
        <v>242.24520564196905</v>
      </c>
      <c r="AB7" s="82">
        <v>203.16417617341534</v>
      </c>
      <c r="AC7" s="82">
        <v>249.96900363119843</v>
      </c>
      <c r="AD7" s="82">
        <v>238.98182475415533</v>
      </c>
      <c r="AE7" s="82">
        <v>254.44208967277942</v>
      </c>
      <c r="AF7" s="82">
        <v>223.90419822516955</v>
      </c>
      <c r="AH7" s="19" t="s">
        <v>15</v>
      </c>
      <c r="AI7" s="34">
        <v>11.265169381458007</v>
      </c>
      <c r="AJ7" s="34">
        <v>-0.12001902470964046</v>
      </c>
    </row>
    <row r="8" spans="1:36" s="22" customFormat="1" ht="15">
      <c r="A8" s="23"/>
      <c r="B8" s="20" t="s">
        <v>16</v>
      </c>
      <c r="C8" s="21">
        <v>1118.7317370982287</v>
      </c>
      <c r="D8" s="21">
        <v>1265.6513383270224</v>
      </c>
      <c r="E8" s="21">
        <v>1306.7094104804946</v>
      </c>
      <c r="F8" s="21">
        <v>1426.822784739114</v>
      </c>
      <c r="G8" s="21">
        <v>1375.7077796344197</v>
      </c>
      <c r="H8" s="21">
        <v>1569.9198648867848</v>
      </c>
      <c r="I8" s="21">
        <v>1508.209775341028</v>
      </c>
      <c r="J8" s="21">
        <v>1555.5228395594784</v>
      </c>
      <c r="K8" s="21">
        <v>1599.7425716724008</v>
      </c>
      <c r="L8" s="21">
        <v>1559.0024348256643</v>
      </c>
      <c r="M8" s="21">
        <v>1485.8692244752262</v>
      </c>
      <c r="N8" s="21">
        <v>1618.7696242723898</v>
      </c>
      <c r="O8" s="21">
        <v>1765.6241306204136</v>
      </c>
      <c r="P8" s="21">
        <v>1764.8083805313852</v>
      </c>
      <c r="Q8" s="21">
        <v>1698.7775650251815</v>
      </c>
      <c r="R8" s="21">
        <v>1988.413993552374</v>
      </c>
      <c r="S8" s="21">
        <v>1983.2901902948208</v>
      </c>
      <c r="T8" s="21">
        <v>2072.9548533774932</v>
      </c>
      <c r="U8" s="21">
        <v>1996.5812520643999</v>
      </c>
      <c r="V8" s="21">
        <v>2086.6896960933545</v>
      </c>
      <c r="W8" s="21">
        <v>2664.8063455555207</v>
      </c>
      <c r="X8" s="21">
        <v>2866.9895112242257</v>
      </c>
      <c r="Y8" s="21">
        <v>2865.2068818073953</v>
      </c>
      <c r="Z8" s="21">
        <v>3099.3053161380003</v>
      </c>
      <c r="AA8" s="21">
        <v>3897.9820395402462</v>
      </c>
      <c r="AB8" s="21">
        <v>3864.5049911811652</v>
      </c>
      <c r="AC8" s="21">
        <v>4270.5388280500847</v>
      </c>
      <c r="AD8" s="21">
        <v>4358.3391894584292</v>
      </c>
      <c r="AE8" s="21">
        <v>4671.9900042299487</v>
      </c>
      <c r="AF8" s="21">
        <v>4182.3205708421619</v>
      </c>
      <c r="AH8" s="24" t="s">
        <v>16</v>
      </c>
      <c r="AI8" s="34">
        <v>2.7384481302821384</v>
      </c>
      <c r="AJ8" s="34">
        <v>-0.10480960638709576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21">
        <v>29.334575523550456</v>
      </c>
      <c r="D10" s="21">
        <v>29.182810069040219</v>
      </c>
      <c r="E10" s="21">
        <v>29.495933050064409</v>
      </c>
      <c r="F10" s="21">
        <v>31.05929363462289</v>
      </c>
      <c r="G10" s="21">
        <v>30.852711450421623</v>
      </c>
      <c r="H10" s="21">
        <v>31.621549833498193</v>
      </c>
      <c r="I10" s="21">
        <v>31.684827213108488</v>
      </c>
      <c r="J10" s="21">
        <v>34.478420512899277</v>
      </c>
      <c r="K10" s="21">
        <v>33.916657080879865</v>
      </c>
      <c r="L10" s="21">
        <v>34.062165602490239</v>
      </c>
      <c r="M10" s="21">
        <v>36.270461451826257</v>
      </c>
      <c r="N10" s="21">
        <v>35.533677468677162</v>
      </c>
      <c r="O10" s="21">
        <v>28.046809130446082</v>
      </c>
      <c r="P10" s="21">
        <v>27.774856700562268</v>
      </c>
      <c r="Q10" s="21">
        <v>29.763901634565521</v>
      </c>
      <c r="R10" s="21">
        <v>26.184663204195346</v>
      </c>
      <c r="S10" s="21">
        <v>27.266406211794177</v>
      </c>
      <c r="T10" s="21">
        <v>28.437157045791857</v>
      </c>
      <c r="U10" s="21">
        <v>27.889675241429416</v>
      </c>
      <c r="V10" s="21">
        <v>25.984270279982468</v>
      </c>
      <c r="W10" s="21">
        <v>26.624542160306376</v>
      </c>
      <c r="X10" s="21">
        <v>26.732839207236918</v>
      </c>
      <c r="Y10" s="21">
        <v>27.558221932144658</v>
      </c>
      <c r="Z10" s="21">
        <v>26.164289344724438</v>
      </c>
      <c r="AA10" s="21">
        <v>29.946307846207421</v>
      </c>
      <c r="AB10" s="21">
        <v>31.957543365034859</v>
      </c>
      <c r="AC10" s="21">
        <v>25.559465758069379</v>
      </c>
      <c r="AD10" s="21">
        <v>24.454422289947601</v>
      </c>
      <c r="AE10" s="21">
        <v>24.58171122654203</v>
      </c>
      <c r="AF10" s="21">
        <v>23.95523107040065</v>
      </c>
      <c r="AH10" s="26" t="s">
        <v>6</v>
      </c>
      <c r="AI10" s="34">
        <v>-0.18337897709926454</v>
      </c>
      <c r="AJ10" s="34">
        <v>-2.5485620198195953E-2</v>
      </c>
    </row>
    <row r="11" spans="1:36" s="22" customFormat="1" ht="15">
      <c r="A11" s="27"/>
      <c r="B11" s="20" t="s">
        <v>17</v>
      </c>
      <c r="C11" s="21">
        <v>7.8463941671364737E-2</v>
      </c>
      <c r="D11" s="21">
        <v>0.18385266347131238</v>
      </c>
      <c r="E11" s="21">
        <v>0.23479819591097362</v>
      </c>
      <c r="F11" s="21">
        <v>0.28408851908038263</v>
      </c>
      <c r="G11" s="21">
        <v>0.21261478298404274</v>
      </c>
      <c r="H11" s="21">
        <v>0.37454026701811721</v>
      </c>
      <c r="I11" s="21">
        <v>0.2946228378623495</v>
      </c>
      <c r="J11" s="21">
        <v>0.49843408325157357</v>
      </c>
      <c r="K11" s="21">
        <v>0.16600683335215546</v>
      </c>
      <c r="L11" s="21">
        <v>0.55019507392050371</v>
      </c>
      <c r="M11" s="21">
        <v>0.28165496139309804</v>
      </c>
      <c r="N11" s="21">
        <v>1.0541691454475883</v>
      </c>
      <c r="O11" s="21">
        <v>1.1859679243473851</v>
      </c>
      <c r="P11" s="21">
        <v>1.186987248709493</v>
      </c>
      <c r="Q11" s="21">
        <v>3.2398935672887457</v>
      </c>
      <c r="R11" s="21">
        <v>4.4731170356905912</v>
      </c>
      <c r="S11" s="21">
        <v>4.7001062961958269</v>
      </c>
      <c r="T11" s="21">
        <v>4.9270955567010626</v>
      </c>
      <c r="U11" s="21">
        <v>5.1656342847548009</v>
      </c>
      <c r="V11" s="21">
        <v>5.8402338270102225</v>
      </c>
      <c r="W11" s="21">
        <v>6.2347371934246079</v>
      </c>
      <c r="X11" s="21">
        <v>7.0048950872752691</v>
      </c>
      <c r="Y11" s="21">
        <v>7.6543043772958095</v>
      </c>
      <c r="Z11" s="21">
        <v>6.4123885127209208</v>
      </c>
      <c r="AA11" s="21">
        <v>6.9547007774926248</v>
      </c>
      <c r="AB11" s="21">
        <v>6.4863509790846967</v>
      </c>
      <c r="AC11" s="21">
        <v>7.0085704084904732</v>
      </c>
      <c r="AD11" s="21">
        <v>7.043326453429394</v>
      </c>
      <c r="AE11" s="21">
        <v>7.7102414269884898</v>
      </c>
      <c r="AF11" s="21">
        <v>8.3742859698878735</v>
      </c>
      <c r="AH11" s="27" t="s">
        <v>17</v>
      </c>
      <c r="AI11" s="34">
        <v>105.72782671258604</v>
      </c>
      <c r="AJ11" s="34">
        <v>8.6125000000000007E-2</v>
      </c>
    </row>
    <row r="12" spans="1:36" s="22" customFormat="1" ht="15">
      <c r="A12" s="32"/>
      <c r="B12" s="20" t="s">
        <v>18</v>
      </c>
      <c r="C12" s="82">
        <v>412.42963423540357</v>
      </c>
      <c r="D12" s="82">
        <v>431.36198208554515</v>
      </c>
      <c r="E12" s="82">
        <v>453.36032349979837</v>
      </c>
      <c r="F12" s="82">
        <v>491.39958135929572</v>
      </c>
      <c r="G12" s="82">
        <v>474.21508985826063</v>
      </c>
      <c r="H12" s="82">
        <v>496.63664159901668</v>
      </c>
      <c r="I12" s="82">
        <v>548.93995895445903</v>
      </c>
      <c r="J12" s="82">
        <v>523.97640660552986</v>
      </c>
      <c r="K12" s="82">
        <v>559.52047515558229</v>
      </c>
      <c r="L12" s="82">
        <v>533.46178700486678</v>
      </c>
      <c r="M12" s="82">
        <v>566.92308429867364</v>
      </c>
      <c r="N12" s="82">
        <v>540.41170319431444</v>
      </c>
      <c r="O12" s="82">
        <v>568.95286819698049</v>
      </c>
      <c r="P12" s="82">
        <v>573.79794911438603</v>
      </c>
      <c r="Q12" s="82">
        <v>584.58609699250121</v>
      </c>
      <c r="R12" s="82">
        <v>543.12733301984485</v>
      </c>
      <c r="S12" s="82">
        <v>537.91895324970108</v>
      </c>
      <c r="T12" s="82">
        <v>555.43301262822047</v>
      </c>
      <c r="U12" s="82">
        <v>582.89902896820763</v>
      </c>
      <c r="V12" s="82">
        <v>638.04406516643473</v>
      </c>
      <c r="W12" s="82">
        <v>660.62348831792121</v>
      </c>
      <c r="X12" s="82">
        <v>667.0263388932824</v>
      </c>
      <c r="Y12" s="82">
        <v>670.2978275269096</v>
      </c>
      <c r="Z12" s="82">
        <v>665.78517815502437</v>
      </c>
      <c r="AA12" s="82">
        <v>675.82386586463531</v>
      </c>
      <c r="AB12" s="82">
        <v>698.79255322130848</v>
      </c>
      <c r="AC12" s="82">
        <v>699.99538807116778</v>
      </c>
      <c r="AD12" s="82">
        <v>701.54601140948205</v>
      </c>
      <c r="AE12" s="82">
        <v>708.21596716810234</v>
      </c>
      <c r="AF12" s="82">
        <v>696.20498495277741</v>
      </c>
      <c r="AH12" s="33" t="s">
        <v>18</v>
      </c>
      <c r="AI12" s="34">
        <v>0.68805761555776712</v>
      </c>
      <c r="AJ12" s="34">
        <v>-1.69594908504428E-2</v>
      </c>
    </row>
    <row r="13" spans="1:36" s="30" customFormat="1" ht="15">
      <c r="A13" s="28"/>
      <c r="B13" s="29" t="s">
        <v>19</v>
      </c>
      <c r="C13" s="35">
        <v>42.049119807119887</v>
      </c>
      <c r="D13" s="35">
        <v>44.645206398211187</v>
      </c>
      <c r="E13" s="35">
        <v>47.275520776043109</v>
      </c>
      <c r="F13" s="35">
        <v>49.345706102081422</v>
      </c>
      <c r="G13" s="35">
        <v>45.408883077083971</v>
      </c>
      <c r="H13" s="35">
        <v>51.2272829831808</v>
      </c>
      <c r="I13" s="35">
        <v>52.484198219122007</v>
      </c>
      <c r="J13" s="35">
        <v>63.726999108212148</v>
      </c>
      <c r="K13" s="35">
        <v>57.219415076269492</v>
      </c>
      <c r="L13" s="35">
        <v>56.593066580572177</v>
      </c>
      <c r="M13" s="35">
        <v>60.684489704873421</v>
      </c>
      <c r="N13" s="35">
        <v>61.21012242741444</v>
      </c>
      <c r="O13" s="35">
        <v>55.141916539410822</v>
      </c>
      <c r="P13" s="35">
        <v>42.892331921579164</v>
      </c>
      <c r="Q13" s="35">
        <v>40.810746807239298</v>
      </c>
      <c r="R13" s="35">
        <v>44.532035802785096</v>
      </c>
      <c r="S13" s="35">
        <v>45.607972392920722</v>
      </c>
      <c r="T13" s="35">
        <v>89.119263707442499</v>
      </c>
      <c r="U13" s="35">
        <v>45.600258791874559</v>
      </c>
      <c r="V13" s="35">
        <v>51.881085344769701</v>
      </c>
      <c r="W13" s="35">
        <v>56.847731065658152</v>
      </c>
      <c r="X13" s="35">
        <v>51.681709867004543</v>
      </c>
      <c r="Y13" s="35">
        <v>53.392068103172342</v>
      </c>
      <c r="Z13" s="35">
        <v>54.637501837471014</v>
      </c>
      <c r="AA13" s="35">
        <v>52.601482056781023</v>
      </c>
      <c r="AB13" s="35">
        <v>51.124902400505739</v>
      </c>
      <c r="AC13" s="35">
        <v>52.736435671287367</v>
      </c>
      <c r="AD13" s="35">
        <v>49.754439119450034</v>
      </c>
      <c r="AE13" s="35">
        <v>53.613683973818887</v>
      </c>
      <c r="AF13" s="35">
        <v>45.23301512079442</v>
      </c>
      <c r="AH13" s="28" t="s">
        <v>19</v>
      </c>
      <c r="AI13" s="31">
        <v>7.5718477063946202E-2</v>
      </c>
      <c r="AJ13" s="31">
        <v>-0.15631585505515699</v>
      </c>
    </row>
    <row r="14" spans="1:36" s="22" customFormat="1" ht="15">
      <c r="A14" s="36"/>
      <c r="B14" s="37" t="s">
        <v>20</v>
      </c>
      <c r="C14" s="81">
        <v>1578.8296987008425</v>
      </c>
      <c r="D14" s="81">
        <v>1738.687025652335</v>
      </c>
      <c r="E14" s="81">
        <v>1802.22363451967</v>
      </c>
      <c r="F14" s="81">
        <v>1990.3579732171377</v>
      </c>
      <c r="G14" s="81">
        <v>1998.6466457258321</v>
      </c>
      <c r="H14" s="81">
        <v>2232.2713508629877</v>
      </c>
      <c r="I14" s="81">
        <v>2217.4286834819204</v>
      </c>
      <c r="J14" s="81">
        <v>2253.8444024858318</v>
      </c>
      <c r="K14" s="81">
        <v>2336.0734072290234</v>
      </c>
      <c r="L14" s="81">
        <v>2282.1519283710845</v>
      </c>
      <c r="M14" s="81">
        <v>2337.6169246884292</v>
      </c>
      <c r="N14" s="81">
        <v>2470.0778968209715</v>
      </c>
      <c r="O14" s="81">
        <v>2651.0656268563471</v>
      </c>
      <c r="P14" s="81">
        <v>2644.5263833409222</v>
      </c>
      <c r="Q14" s="81">
        <v>2602.2119967468166</v>
      </c>
      <c r="R14" s="81">
        <v>2865.8082161746443</v>
      </c>
      <c r="S14" s="81">
        <v>2866.2595913343594</v>
      </c>
      <c r="T14" s="81">
        <v>2974.8364905735461</v>
      </c>
      <c r="U14" s="81">
        <v>2871.2198738385223</v>
      </c>
      <c r="V14" s="81">
        <v>3007.7824564203174</v>
      </c>
      <c r="W14" s="81">
        <v>3534.923612757028</v>
      </c>
      <c r="X14" s="81">
        <v>3743.2115983495323</v>
      </c>
      <c r="Y14" s="81">
        <v>3751.1688360312132</v>
      </c>
      <c r="Z14" s="81">
        <v>3979.1800853044269</v>
      </c>
      <c r="AA14" s="81">
        <v>4852.9521196705509</v>
      </c>
      <c r="AB14" s="81">
        <v>4804.9056149200087</v>
      </c>
      <c r="AC14" s="81">
        <v>5253.0712559190106</v>
      </c>
      <c r="AD14" s="81">
        <v>5330.3647743654437</v>
      </c>
      <c r="AE14" s="81">
        <v>5666.9400137243611</v>
      </c>
      <c r="AF14" s="81">
        <v>5134.7592710603967</v>
      </c>
      <c r="AH14" s="38" t="s">
        <v>20</v>
      </c>
      <c r="AI14" s="80">
        <v>2.2522565766818232</v>
      </c>
      <c r="AJ14" s="80">
        <v>-9.3909718715058474E-2</v>
      </c>
    </row>
    <row r="15" spans="1:36" s="22" customFormat="1" ht="15">
      <c r="A15" s="39"/>
      <c r="B15" s="20" t="s">
        <v>4</v>
      </c>
      <c r="C15" s="21">
        <v>293.95731867247389</v>
      </c>
      <c r="D15" s="21">
        <v>293.95731867247389</v>
      </c>
      <c r="E15" s="21">
        <v>293.95731867247389</v>
      </c>
      <c r="F15" s="21">
        <v>293.95731867247389</v>
      </c>
      <c r="G15" s="21">
        <v>293.95731867247389</v>
      </c>
      <c r="H15" s="21">
        <v>293.95731867247389</v>
      </c>
      <c r="I15" s="21">
        <v>293.95731867247389</v>
      </c>
      <c r="J15" s="21">
        <v>293.95731867247389</v>
      </c>
      <c r="K15" s="21">
        <v>293.95731867247389</v>
      </c>
      <c r="L15" s="21">
        <v>293.95731867247389</v>
      </c>
      <c r="M15" s="21">
        <v>293.95731867247389</v>
      </c>
      <c r="N15" s="21">
        <v>293.95731867247389</v>
      </c>
      <c r="O15" s="21">
        <v>293.95731867247389</v>
      </c>
      <c r="P15" s="21">
        <v>293.95731867247389</v>
      </c>
      <c r="Q15" s="21">
        <v>293.95731867247389</v>
      </c>
      <c r="R15" s="21">
        <v>293.95731867247389</v>
      </c>
      <c r="S15" s="21">
        <v>293.95731867247389</v>
      </c>
      <c r="T15" s="21">
        <v>293.95731867247389</v>
      </c>
      <c r="U15" s="21">
        <v>293.95731867247389</v>
      </c>
      <c r="V15" s="21">
        <v>293.95731867247389</v>
      </c>
      <c r="W15" s="21">
        <v>293.95731867247389</v>
      </c>
      <c r="X15" s="21">
        <v>293.95731867247389</v>
      </c>
      <c r="Y15" s="21">
        <v>293.95731867247389</v>
      </c>
      <c r="Z15" s="21">
        <v>293.95731867247389</v>
      </c>
      <c r="AA15" s="21">
        <v>293.95731867247389</v>
      </c>
      <c r="AB15" s="21">
        <v>293.95731867247389</v>
      </c>
      <c r="AC15" s="21">
        <v>293.95731867247389</v>
      </c>
      <c r="AD15" s="21">
        <v>293.95731867247389</v>
      </c>
      <c r="AE15" s="21">
        <v>293.95731867247389</v>
      </c>
      <c r="AF15" s="21">
        <v>293.95731867247389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1872.7870173733163</v>
      </c>
      <c r="D18" s="81">
        <v>2032.644344324809</v>
      </c>
      <c r="E18" s="81">
        <v>2096.180953192144</v>
      </c>
      <c r="F18" s="81">
        <v>2284.3152918896117</v>
      </c>
      <c r="G18" s="81">
        <v>2292.6039643983058</v>
      </c>
      <c r="H18" s="81">
        <v>2526.2286695354614</v>
      </c>
      <c r="I18" s="81">
        <v>2511.3860021543942</v>
      </c>
      <c r="J18" s="81">
        <v>2547.8017211583056</v>
      </c>
      <c r="K18" s="81">
        <v>2630.0307259014971</v>
      </c>
      <c r="L18" s="81">
        <v>2576.1092470435583</v>
      </c>
      <c r="M18" s="81">
        <v>2631.574243360903</v>
      </c>
      <c r="N18" s="81">
        <v>2764.0352154934453</v>
      </c>
      <c r="O18" s="81">
        <v>2945.0229455288209</v>
      </c>
      <c r="P18" s="81">
        <v>2938.4837020133959</v>
      </c>
      <c r="Q18" s="81">
        <v>2896.1693154192903</v>
      </c>
      <c r="R18" s="81">
        <v>3159.765534847118</v>
      </c>
      <c r="S18" s="81">
        <v>3160.2169100068331</v>
      </c>
      <c r="T18" s="81">
        <v>3268.7938092460199</v>
      </c>
      <c r="U18" s="81">
        <v>3165.1771925109961</v>
      </c>
      <c r="V18" s="81">
        <v>3301.7397750927912</v>
      </c>
      <c r="W18" s="81">
        <v>3828.8809314295017</v>
      </c>
      <c r="X18" s="81">
        <v>4037.1689170220061</v>
      </c>
      <c r="Y18" s="81">
        <v>4045.126154703687</v>
      </c>
      <c r="Z18" s="81">
        <v>4273.1374039769007</v>
      </c>
      <c r="AA18" s="81">
        <v>5146.9094383430247</v>
      </c>
      <c r="AB18" s="81">
        <v>5098.8629335924825</v>
      </c>
      <c r="AC18" s="81">
        <v>5547.0285745914844</v>
      </c>
      <c r="AD18" s="81">
        <v>5624.3220930379175</v>
      </c>
      <c r="AE18" s="81">
        <v>5960.8973323968348</v>
      </c>
      <c r="AF18" s="81">
        <v>5428.7165897328705</v>
      </c>
      <c r="AH18" s="42" t="s">
        <v>23</v>
      </c>
      <c r="AI18" s="80">
        <v>1.8987367700503046</v>
      </c>
      <c r="AJ18" s="80">
        <v>-8.927862920430106E-2</v>
      </c>
    </row>
    <row r="19" spans="1:36" s="30" customFormat="1" ht="15">
      <c r="A19" s="28"/>
      <c r="B19" s="29" t="s">
        <v>24</v>
      </c>
      <c r="C19" s="35">
        <v>42.049119807119887</v>
      </c>
      <c r="D19" s="35">
        <v>44.645206398211187</v>
      </c>
      <c r="E19" s="35">
        <v>47.275520776043109</v>
      </c>
      <c r="F19" s="35">
        <v>49.345706102081422</v>
      </c>
      <c r="G19" s="35">
        <v>45.408883077083971</v>
      </c>
      <c r="H19" s="35">
        <v>51.2272829831808</v>
      </c>
      <c r="I19" s="35">
        <v>52.484198219122007</v>
      </c>
      <c r="J19" s="35">
        <v>63.726999108212148</v>
      </c>
      <c r="K19" s="35">
        <v>57.219415076269492</v>
      </c>
      <c r="L19" s="35">
        <v>56.593066580572177</v>
      </c>
      <c r="M19" s="35">
        <v>60.684489704873421</v>
      </c>
      <c r="N19" s="35">
        <v>61.21012242741444</v>
      </c>
      <c r="O19" s="35">
        <v>55.141916539410822</v>
      </c>
      <c r="P19" s="35">
        <v>42.892331921579164</v>
      </c>
      <c r="Q19" s="35">
        <v>40.810746807239298</v>
      </c>
      <c r="R19" s="35">
        <v>44.532035802785096</v>
      </c>
      <c r="S19" s="35">
        <v>45.607972392920722</v>
      </c>
      <c r="T19" s="35">
        <v>89.119263707442499</v>
      </c>
      <c r="U19" s="35">
        <v>45.600258791874559</v>
      </c>
      <c r="V19" s="35">
        <v>51.881085344769701</v>
      </c>
      <c r="W19" s="35">
        <v>56.847731065658152</v>
      </c>
      <c r="X19" s="35">
        <v>51.681709867004543</v>
      </c>
      <c r="Y19" s="35">
        <v>53.392068103172342</v>
      </c>
      <c r="Z19" s="35">
        <v>54.637501837471014</v>
      </c>
      <c r="AA19" s="35">
        <v>52.601482056781023</v>
      </c>
      <c r="AB19" s="35">
        <v>51.124902400505739</v>
      </c>
      <c r="AC19" s="35">
        <v>52.736435671287367</v>
      </c>
      <c r="AD19" s="35">
        <v>49.754439119450034</v>
      </c>
      <c r="AE19" s="35">
        <v>53.613683973818887</v>
      </c>
      <c r="AF19" s="35">
        <v>45.23301512079442</v>
      </c>
      <c r="AH19" s="28" t="s">
        <v>24</v>
      </c>
      <c r="AI19" s="31">
        <v>7.5718477063946202E-2</v>
      </c>
      <c r="AJ19" s="31">
        <v>-0.15631585505515699</v>
      </c>
    </row>
    <row r="22" spans="1:36" ht="19.5">
      <c r="A22" s="46"/>
      <c r="C22" s="48" t="s">
        <v>140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J25"/>
  <sheetViews>
    <sheetView workbookViewId="0"/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86" t="s">
        <v>120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104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83">
        <v>0</v>
      </c>
      <c r="D7" s="83">
        <v>0</v>
      </c>
      <c r="E7" s="83">
        <v>0</v>
      </c>
      <c r="F7" s="83">
        <v>0</v>
      </c>
      <c r="G7" s="83">
        <v>0</v>
      </c>
      <c r="H7" s="83">
        <v>0</v>
      </c>
      <c r="I7" s="83">
        <v>0</v>
      </c>
      <c r="J7" s="83">
        <v>0</v>
      </c>
      <c r="K7" s="83">
        <v>0</v>
      </c>
      <c r="L7" s="83">
        <v>0</v>
      </c>
      <c r="M7" s="83">
        <v>0</v>
      </c>
      <c r="N7" s="83">
        <v>0</v>
      </c>
      <c r="O7" s="83">
        <v>0</v>
      </c>
      <c r="P7" s="83">
        <v>0</v>
      </c>
      <c r="Q7" s="83">
        <v>0</v>
      </c>
      <c r="R7" s="83">
        <v>0</v>
      </c>
      <c r="S7" s="83">
        <v>0</v>
      </c>
      <c r="T7" s="83">
        <v>0</v>
      </c>
      <c r="U7" s="83">
        <v>0</v>
      </c>
      <c r="V7" s="83">
        <v>0</v>
      </c>
      <c r="W7" s="83">
        <v>0</v>
      </c>
      <c r="X7" s="83">
        <v>0</v>
      </c>
      <c r="Y7" s="83">
        <v>0</v>
      </c>
      <c r="Z7" s="83">
        <v>0</v>
      </c>
      <c r="AA7" s="83">
        <v>0</v>
      </c>
      <c r="AB7" s="83">
        <v>0</v>
      </c>
      <c r="AC7" s="83">
        <v>0</v>
      </c>
      <c r="AD7" s="83">
        <v>0</v>
      </c>
      <c r="AE7" s="83">
        <v>0</v>
      </c>
      <c r="AF7" s="83">
        <v>0</v>
      </c>
      <c r="AH7" s="19" t="s">
        <v>15</v>
      </c>
      <c r="AI7" s="34">
        <v>0</v>
      </c>
      <c r="AJ7" s="34">
        <v>0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21">
        <v>0</v>
      </c>
      <c r="Z10" s="21">
        <v>0</v>
      </c>
      <c r="AA10" s="21">
        <v>0</v>
      </c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H10" s="26" t="s">
        <v>6</v>
      </c>
      <c r="AI10" s="34">
        <v>0</v>
      </c>
      <c r="AJ10" s="34">
        <v>0</v>
      </c>
    </row>
    <row r="11" spans="1:36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82">
        <v>0</v>
      </c>
      <c r="N12" s="82">
        <v>0</v>
      </c>
      <c r="O12" s="82">
        <v>0</v>
      </c>
      <c r="P12" s="82">
        <v>0</v>
      </c>
      <c r="Q12" s="82">
        <v>0</v>
      </c>
      <c r="R12" s="82">
        <v>0</v>
      </c>
      <c r="S12" s="82">
        <v>0</v>
      </c>
      <c r="T12" s="82">
        <v>0</v>
      </c>
      <c r="U12" s="82">
        <v>0</v>
      </c>
      <c r="V12" s="82">
        <v>0</v>
      </c>
      <c r="W12" s="82">
        <v>0</v>
      </c>
      <c r="X12" s="82">
        <v>0</v>
      </c>
      <c r="Y12" s="82">
        <v>0</v>
      </c>
      <c r="Z12" s="82">
        <v>0</v>
      </c>
      <c r="AA12" s="82">
        <v>0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H12" s="33" t="s">
        <v>18</v>
      </c>
      <c r="AI12" s="34">
        <v>0</v>
      </c>
      <c r="AJ12" s="34">
        <v>0</v>
      </c>
    </row>
    <row r="13" spans="1:36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H13" s="28" t="s">
        <v>19</v>
      </c>
      <c r="AI13" s="31">
        <v>0</v>
      </c>
      <c r="AJ13" s="31">
        <v>0</v>
      </c>
    </row>
    <row r="14" spans="1:36" s="22" customFormat="1" ht="15">
      <c r="A14" s="36"/>
      <c r="B14" s="37" t="s">
        <v>20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81">
        <v>0</v>
      </c>
      <c r="O14" s="81">
        <v>0</v>
      </c>
      <c r="P14" s="81">
        <v>0</v>
      </c>
      <c r="Q14" s="81">
        <v>0</v>
      </c>
      <c r="R14" s="81">
        <v>0</v>
      </c>
      <c r="S14" s="81">
        <v>0</v>
      </c>
      <c r="T14" s="81">
        <v>0</v>
      </c>
      <c r="U14" s="81">
        <v>0</v>
      </c>
      <c r="V14" s="81">
        <v>0</v>
      </c>
      <c r="W14" s="81">
        <v>0</v>
      </c>
      <c r="X14" s="81">
        <v>0</v>
      </c>
      <c r="Y14" s="81">
        <v>0</v>
      </c>
      <c r="Z14" s="81">
        <v>0</v>
      </c>
      <c r="AA14" s="81">
        <v>0</v>
      </c>
      <c r="AB14" s="81">
        <v>0</v>
      </c>
      <c r="AC14" s="81">
        <v>0</v>
      </c>
      <c r="AD14" s="81">
        <v>0</v>
      </c>
      <c r="AE14" s="81">
        <v>0</v>
      </c>
      <c r="AF14" s="81">
        <v>0</v>
      </c>
      <c r="AH14" s="38" t="s">
        <v>20</v>
      </c>
      <c r="AI14" s="80">
        <v>0</v>
      </c>
      <c r="AJ14" s="80">
        <v>0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  <c r="P18" s="81">
        <v>0</v>
      </c>
      <c r="Q18" s="81">
        <v>0</v>
      </c>
      <c r="R18" s="81">
        <v>0</v>
      </c>
      <c r="S18" s="81">
        <v>0</v>
      </c>
      <c r="T18" s="81">
        <v>0</v>
      </c>
      <c r="U18" s="81">
        <v>0</v>
      </c>
      <c r="V18" s="81">
        <v>0</v>
      </c>
      <c r="W18" s="81">
        <v>0</v>
      </c>
      <c r="X18" s="81">
        <v>0</v>
      </c>
      <c r="Y18" s="81">
        <v>0</v>
      </c>
      <c r="Z18" s="81">
        <v>0</v>
      </c>
      <c r="AA18" s="81">
        <v>0</v>
      </c>
      <c r="AB18" s="81">
        <v>0</v>
      </c>
      <c r="AC18" s="81">
        <v>0</v>
      </c>
      <c r="AD18" s="81">
        <v>0</v>
      </c>
      <c r="AE18" s="81">
        <v>0</v>
      </c>
      <c r="AF18" s="81">
        <v>0</v>
      </c>
      <c r="AH18" s="42" t="s">
        <v>23</v>
      </c>
      <c r="AI18" s="80">
        <v>0</v>
      </c>
      <c r="AJ18" s="80">
        <v>0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H19" s="28" t="s">
        <v>24</v>
      </c>
      <c r="AI19" s="31">
        <v>0</v>
      </c>
      <c r="AJ19" s="31">
        <v>0</v>
      </c>
    </row>
    <row r="22" spans="1:36" ht="19.5">
      <c r="A22" s="46"/>
      <c r="C22" s="48" t="s">
        <v>141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J25"/>
  <sheetViews>
    <sheetView workbookViewId="0"/>
  </sheetViews>
  <sheetFormatPr baseColWidth="10" defaultColWidth="11.42578125" defaultRowHeight="16.5"/>
  <cols>
    <col min="1" max="1" width="3" style="7" customWidth="1"/>
    <col min="2" max="2" width="54" style="7" customWidth="1"/>
    <col min="3" max="6" width="5.7109375" style="7" customWidth="1"/>
    <col min="7" max="8" width="6.140625" style="7" customWidth="1"/>
    <col min="9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99</v>
      </c>
      <c r="C1" s="5" t="s">
        <v>100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105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0.98043548599999997</v>
      </c>
      <c r="D7" s="21">
        <v>0.66104407080000005</v>
      </c>
      <c r="E7" s="21">
        <v>0.66728954719999989</v>
      </c>
      <c r="F7" s="21">
        <v>2.1439280445379998</v>
      </c>
      <c r="G7" s="21">
        <v>6.1319787759600013</v>
      </c>
      <c r="H7" s="21">
        <v>6.9646092849899999</v>
      </c>
      <c r="I7" s="21">
        <v>6.6851434688399998</v>
      </c>
      <c r="J7" s="21">
        <v>7.261207981000001</v>
      </c>
      <c r="K7" s="21">
        <v>7.4387340045500006</v>
      </c>
      <c r="L7" s="21">
        <v>8.0853798617500008</v>
      </c>
      <c r="M7" s="21">
        <v>12.925363607800001</v>
      </c>
      <c r="N7" s="21">
        <v>14.276785914000001</v>
      </c>
      <c r="O7" s="21">
        <v>14.981848572005385</v>
      </c>
      <c r="P7" s="21">
        <v>14.450392807491857</v>
      </c>
      <c r="Q7" s="21">
        <v>14.912781493637095</v>
      </c>
      <c r="R7" s="21">
        <v>15.847491447162525</v>
      </c>
      <c r="S7" s="21">
        <v>16.376445099297261</v>
      </c>
      <c r="T7" s="21">
        <v>16.363764</v>
      </c>
      <c r="U7" s="21">
        <v>13.497475710144927</v>
      </c>
      <c r="V7" s="21">
        <v>13.142784463768116</v>
      </c>
      <c r="W7" s="21">
        <v>9.2258043192488266</v>
      </c>
      <c r="X7" s="21">
        <v>9.1686650500102065</v>
      </c>
      <c r="Y7" s="21">
        <v>9.4301532884262098</v>
      </c>
      <c r="Z7" s="21">
        <v>9.4849166054460099</v>
      </c>
      <c r="AA7" s="21">
        <v>12.699337261971833</v>
      </c>
      <c r="AB7" s="21">
        <v>10.653077999624413</v>
      </c>
      <c r="AC7" s="21">
        <v>13.10526136</v>
      </c>
      <c r="AD7" s="21">
        <v>12.504807817562606</v>
      </c>
      <c r="AE7" s="21">
        <v>13.363151733491859</v>
      </c>
      <c r="AF7" s="21">
        <v>11.671995558667808</v>
      </c>
      <c r="AH7" s="19" t="s">
        <v>15</v>
      </c>
      <c r="AI7" s="34">
        <v>10.904909323802064</v>
      </c>
      <c r="AJ7" s="34">
        <v>-0.12655369096689467</v>
      </c>
    </row>
    <row r="8" spans="1:36" s="22" customFormat="1" ht="15">
      <c r="A8" s="23"/>
      <c r="B8" s="20" t="s">
        <v>16</v>
      </c>
      <c r="C8" s="21">
        <v>44.203638905212557</v>
      </c>
      <c r="D8" s="21">
        <v>51.893119132458999</v>
      </c>
      <c r="E8" s="21">
        <v>52.666873835736325</v>
      </c>
      <c r="F8" s="21">
        <v>58.13293921223903</v>
      </c>
      <c r="G8" s="21">
        <v>54.542957264583272</v>
      </c>
      <c r="H8" s="21">
        <v>67.590449403614286</v>
      </c>
      <c r="I8" s="21">
        <v>65.697391147742849</v>
      </c>
      <c r="J8" s="21">
        <v>67.888577389727587</v>
      </c>
      <c r="K8" s="21">
        <v>71.385414140756552</v>
      </c>
      <c r="L8" s="21">
        <v>66.280509367423065</v>
      </c>
      <c r="M8" s="21">
        <v>62.926809237103114</v>
      </c>
      <c r="N8" s="21">
        <v>70.919970699550177</v>
      </c>
      <c r="O8" s="21">
        <v>81.504069379961678</v>
      </c>
      <c r="P8" s="21">
        <v>74.692581350481987</v>
      </c>
      <c r="Q8" s="21">
        <v>69.008387757934642</v>
      </c>
      <c r="R8" s="21">
        <v>91.526064961248053</v>
      </c>
      <c r="S8" s="21">
        <v>81.653490070778062</v>
      </c>
      <c r="T8" s="21">
        <v>89.704438179233989</v>
      </c>
      <c r="U8" s="21">
        <v>83.370213566119304</v>
      </c>
      <c r="V8" s="21">
        <v>102.68705219765273</v>
      </c>
      <c r="W8" s="21">
        <v>153.2277097189268</v>
      </c>
      <c r="X8" s="21">
        <v>168.92048373010073</v>
      </c>
      <c r="Y8" s="21">
        <v>168.84437594740982</v>
      </c>
      <c r="Z8" s="21">
        <v>177.85762426898626</v>
      </c>
      <c r="AA8" s="21">
        <v>228.77612431150135</v>
      </c>
      <c r="AB8" s="21">
        <v>238.74189806855696</v>
      </c>
      <c r="AC8" s="21">
        <v>282.48533082250134</v>
      </c>
      <c r="AD8" s="21">
        <v>304.1193346019694</v>
      </c>
      <c r="AE8" s="21">
        <v>315.3162561073654</v>
      </c>
      <c r="AF8" s="21">
        <v>322.87124120060741</v>
      </c>
      <c r="AH8" s="24" t="s">
        <v>16</v>
      </c>
      <c r="AI8" s="34">
        <v>6.3041778730694951</v>
      </c>
      <c r="AJ8" s="34">
        <v>2.3960024092984068E-2</v>
      </c>
    </row>
    <row r="9" spans="1:36" s="22" customFormat="1" ht="15">
      <c r="A9" s="25"/>
      <c r="B9" s="20" t="s">
        <v>5</v>
      </c>
      <c r="C9" s="82">
        <v>1444.3785357491117</v>
      </c>
      <c r="D9" s="82">
        <v>1509.2061176804984</v>
      </c>
      <c r="E9" s="82">
        <v>1531.617146863173</v>
      </c>
      <c r="F9" s="82">
        <v>1550.6003539727174</v>
      </c>
      <c r="G9" s="82">
        <v>2042.3924928818467</v>
      </c>
      <c r="H9" s="82">
        <v>2162.9001082439577</v>
      </c>
      <c r="I9" s="82">
        <v>2255.7026878522524</v>
      </c>
      <c r="J9" s="82">
        <v>2350.4570282911459</v>
      </c>
      <c r="K9" s="82">
        <v>2433.5392121040413</v>
      </c>
      <c r="L9" s="82">
        <v>2511.4983977009497</v>
      </c>
      <c r="M9" s="82">
        <v>2581.5270324573335</v>
      </c>
      <c r="N9" s="82">
        <v>2655.242589360359</v>
      </c>
      <c r="O9" s="82">
        <v>2721.864814416278</v>
      </c>
      <c r="P9" s="82">
        <v>2790.1187963707284</v>
      </c>
      <c r="Q9" s="82">
        <v>2946.9819559229945</v>
      </c>
      <c r="R9" s="82">
        <v>2988.0706455328268</v>
      </c>
      <c r="S9" s="82">
        <v>3038.2684313476361</v>
      </c>
      <c r="T9" s="82">
        <v>3059.6996048582951</v>
      </c>
      <c r="U9" s="82">
        <v>3074.5238423597311</v>
      </c>
      <c r="V9" s="82">
        <v>3306.8043274564898</v>
      </c>
      <c r="W9" s="82">
        <v>3692.2859376702472</v>
      </c>
      <c r="X9" s="82">
        <v>3994.1892584819207</v>
      </c>
      <c r="Y9" s="82">
        <v>4245.445489031712</v>
      </c>
      <c r="Z9" s="82">
        <v>4452.4249424228401</v>
      </c>
      <c r="AA9" s="82">
        <v>4702.6973680085484</v>
      </c>
      <c r="AB9" s="82">
        <v>4971.5320861882974</v>
      </c>
      <c r="AC9" s="82">
        <v>5263.4995464312169</v>
      </c>
      <c r="AD9" s="82">
        <v>5375.3199204149105</v>
      </c>
      <c r="AE9" s="82">
        <v>5488.5307079813383</v>
      </c>
      <c r="AF9" s="82">
        <v>5671.0755782096912</v>
      </c>
      <c r="AH9" s="25" t="s">
        <v>5</v>
      </c>
      <c r="AI9" s="34">
        <v>2.9263084003588076</v>
      </c>
      <c r="AJ9" s="34">
        <v>3.3259332950966079E-2</v>
      </c>
    </row>
    <row r="10" spans="1:36" s="22" customFormat="1" ht="15">
      <c r="A10" s="26"/>
      <c r="B10" s="20" t="s">
        <v>127</v>
      </c>
      <c r="C10" s="82">
        <v>689.74924276111892</v>
      </c>
      <c r="D10" s="82">
        <v>708.06048354731081</v>
      </c>
      <c r="E10" s="82">
        <v>725.98712768687392</v>
      </c>
      <c r="F10" s="82">
        <v>744.41144343634301</v>
      </c>
      <c r="G10" s="82">
        <v>764.41957215479863</v>
      </c>
      <c r="H10" s="82">
        <v>785.09459520085784</v>
      </c>
      <c r="I10" s="82">
        <v>799.80288960064809</v>
      </c>
      <c r="J10" s="82">
        <v>815.92331358334138</v>
      </c>
      <c r="K10" s="82">
        <v>831.37201642633704</v>
      </c>
      <c r="L10" s="82">
        <v>847.25542368142624</v>
      </c>
      <c r="M10" s="82">
        <v>863.6937120785085</v>
      </c>
      <c r="N10" s="82">
        <v>880.19032379793043</v>
      </c>
      <c r="O10" s="82">
        <v>895.92645898943226</v>
      </c>
      <c r="P10" s="82">
        <v>912.9785159583289</v>
      </c>
      <c r="Q10" s="82">
        <v>930.708033215152</v>
      </c>
      <c r="R10" s="82">
        <v>948.07145066687747</v>
      </c>
      <c r="S10" s="82">
        <v>948.70130472602852</v>
      </c>
      <c r="T10" s="82">
        <v>947.18795355115196</v>
      </c>
      <c r="U10" s="82">
        <v>945.49010022079085</v>
      </c>
      <c r="V10" s="82">
        <v>915.7377582705459</v>
      </c>
      <c r="W10" s="82">
        <v>893.09073134647736</v>
      </c>
      <c r="X10" s="82">
        <v>869.97697271852564</v>
      </c>
      <c r="Y10" s="82">
        <v>848.33867488671933</v>
      </c>
      <c r="Z10" s="82">
        <v>825.37657959610431</v>
      </c>
      <c r="AA10" s="82">
        <v>816.2123653536546</v>
      </c>
      <c r="AB10" s="82">
        <v>780.38754505426425</v>
      </c>
      <c r="AC10" s="82">
        <v>743.72837961824291</v>
      </c>
      <c r="AD10" s="82">
        <v>707.35297621860161</v>
      </c>
      <c r="AE10" s="82">
        <v>670.99568816146598</v>
      </c>
      <c r="AF10" s="82">
        <v>635.47745687604186</v>
      </c>
      <c r="AH10" s="26" t="s">
        <v>6</v>
      </c>
      <c r="AI10" s="34">
        <v>-7.8683356965819864E-2</v>
      </c>
      <c r="AJ10" s="34">
        <v>-5.2933620755066822E-2</v>
      </c>
    </row>
    <row r="11" spans="1:36" s="22" customFormat="1" ht="15">
      <c r="A11" s="27"/>
      <c r="B11" s="20" t="s">
        <v>17</v>
      </c>
      <c r="C11" s="82">
        <v>9090.6537845823714</v>
      </c>
      <c r="D11" s="82">
        <v>9110.2463497007247</v>
      </c>
      <c r="E11" s="82">
        <v>8685.7662257674656</v>
      </c>
      <c r="F11" s="82">
        <v>8211.2017475769208</v>
      </c>
      <c r="G11" s="82">
        <v>7726.2795503509333</v>
      </c>
      <c r="H11" s="82">
        <v>8191.3842824444237</v>
      </c>
      <c r="I11" s="82">
        <v>8203.9488594101804</v>
      </c>
      <c r="J11" s="82">
        <v>8219.2445059727688</v>
      </c>
      <c r="K11" s="82">
        <v>8221.2673953688791</v>
      </c>
      <c r="L11" s="82">
        <v>8443.5380584298964</v>
      </c>
      <c r="M11" s="82">
        <v>7956.7728599799684</v>
      </c>
      <c r="N11" s="82">
        <v>8074.383285432822</v>
      </c>
      <c r="O11" s="82">
        <v>8087.3934682521385</v>
      </c>
      <c r="P11" s="82">
        <v>7989.7998271728547</v>
      </c>
      <c r="Q11" s="82">
        <v>8170.0829550553399</v>
      </c>
      <c r="R11" s="82">
        <v>7343.8007649525925</v>
      </c>
      <c r="S11" s="82">
        <v>6409.6221853042725</v>
      </c>
      <c r="T11" s="82">
        <v>6642.7462514658673</v>
      </c>
      <c r="U11" s="82">
        <v>6812.4199989345443</v>
      </c>
      <c r="V11" s="82">
        <v>6708.1991869011599</v>
      </c>
      <c r="W11" s="82">
        <v>6598.6379051476579</v>
      </c>
      <c r="X11" s="82">
        <v>6467.0229901778603</v>
      </c>
      <c r="Y11" s="82">
        <v>6185.8352604314114</v>
      </c>
      <c r="Z11" s="82">
        <v>6082.2669129146607</v>
      </c>
      <c r="AA11" s="82">
        <v>6017.5100985473919</v>
      </c>
      <c r="AB11" s="82">
        <v>5945.1150453953169</v>
      </c>
      <c r="AC11" s="82">
        <v>5545.3902601535992</v>
      </c>
      <c r="AD11" s="82">
        <v>5399.8279395442387</v>
      </c>
      <c r="AE11" s="82">
        <v>5306.0780925869904</v>
      </c>
      <c r="AF11" s="82">
        <v>5854.1434140946449</v>
      </c>
      <c r="AH11" s="27" t="s">
        <v>17</v>
      </c>
      <c r="AI11" s="34">
        <v>-0.35602613928349192</v>
      </c>
      <c r="AJ11" s="34">
        <v>0.10329009711963059</v>
      </c>
    </row>
    <row r="12" spans="1:36" s="22" customFormat="1" ht="15">
      <c r="A12" s="32"/>
      <c r="B12" s="20" t="s">
        <v>18</v>
      </c>
      <c r="C12" s="21">
        <v>124.22223389746526</v>
      </c>
      <c r="D12" s="21">
        <v>127.76025129962262</v>
      </c>
      <c r="E12" s="21">
        <v>131.06277477464354</v>
      </c>
      <c r="F12" s="21">
        <v>134.90007361684397</v>
      </c>
      <c r="G12" s="21">
        <v>126.77194871590679</v>
      </c>
      <c r="H12" s="21">
        <v>123.59202010891053</v>
      </c>
      <c r="I12" s="21">
        <v>124.02952556756991</v>
      </c>
      <c r="J12" s="21">
        <v>115.40598570408032</v>
      </c>
      <c r="K12" s="21">
        <v>111.34164471670609</v>
      </c>
      <c r="L12" s="21">
        <v>102.95887424893631</v>
      </c>
      <c r="M12" s="21">
        <v>100.89574353227532</v>
      </c>
      <c r="N12" s="21">
        <v>92.328674112794076</v>
      </c>
      <c r="O12" s="21">
        <v>87.631546387749708</v>
      </c>
      <c r="P12" s="21">
        <v>82.733961044055917</v>
      </c>
      <c r="Q12" s="21">
        <v>78.825981731241129</v>
      </c>
      <c r="R12" s="21">
        <v>68.901967002738701</v>
      </c>
      <c r="S12" s="21">
        <v>62.200524815361</v>
      </c>
      <c r="T12" s="21">
        <v>60.153368718529961</v>
      </c>
      <c r="U12" s="21">
        <v>57.509294596163969</v>
      </c>
      <c r="V12" s="21">
        <v>54.753421000221778</v>
      </c>
      <c r="W12" s="21">
        <v>52.766200528223187</v>
      </c>
      <c r="X12" s="21">
        <v>50.660145340230059</v>
      </c>
      <c r="Y12" s="21">
        <v>48.844414200125662</v>
      </c>
      <c r="Z12" s="21">
        <v>46.32130832472707</v>
      </c>
      <c r="AA12" s="21">
        <v>45.382414154131318</v>
      </c>
      <c r="AB12" s="21">
        <v>45.239059000540529</v>
      </c>
      <c r="AC12" s="21">
        <v>43.919437087427092</v>
      </c>
      <c r="AD12" s="21">
        <v>44.066954019027875</v>
      </c>
      <c r="AE12" s="21">
        <v>45.45276763420739</v>
      </c>
      <c r="AF12" s="21">
        <v>41.101348052242784</v>
      </c>
      <c r="AH12" s="33" t="s">
        <v>18</v>
      </c>
      <c r="AI12" s="34">
        <v>-0.66913050294870402</v>
      </c>
      <c r="AJ12" s="34">
        <v>-9.5734975194112545E-2</v>
      </c>
    </row>
    <row r="13" spans="1:36" s="30" customFormat="1" ht="15">
      <c r="A13" s="28"/>
      <c r="B13" s="29" t="s">
        <v>19</v>
      </c>
      <c r="C13" s="35">
        <v>0.7405174876591728</v>
      </c>
      <c r="D13" s="35">
        <v>0.75779534888877398</v>
      </c>
      <c r="E13" s="35">
        <v>0.70819966463888528</v>
      </c>
      <c r="F13" s="35">
        <v>0.59427192224751235</v>
      </c>
      <c r="G13" s="35">
        <v>0.5015286783080537</v>
      </c>
      <c r="H13" s="35">
        <v>0.51653577721864996</v>
      </c>
      <c r="I13" s="35">
        <v>0.49649923692397169</v>
      </c>
      <c r="J13" s="35">
        <v>0.50684253945684066</v>
      </c>
      <c r="K13" s="35">
        <v>0.30435948643202176</v>
      </c>
      <c r="L13" s="35">
        <v>0.2091999074145772</v>
      </c>
      <c r="M13" s="35">
        <v>0.1924504403846771</v>
      </c>
      <c r="N13" s="35">
        <v>0.16462051729968871</v>
      </c>
      <c r="O13" s="35">
        <v>0.15149722884101452</v>
      </c>
      <c r="P13" s="35">
        <v>0.11904000661366819</v>
      </c>
      <c r="Q13" s="35">
        <v>0.11143243044027475</v>
      </c>
      <c r="R13" s="35">
        <v>0.11585811827860212</v>
      </c>
      <c r="S13" s="35">
        <v>0.11003706694647139</v>
      </c>
      <c r="T13" s="35">
        <v>0.21288058025565729</v>
      </c>
      <c r="U13" s="35">
        <v>0.10280792115031936</v>
      </c>
      <c r="V13" s="35">
        <v>0.12818621715482792</v>
      </c>
      <c r="W13" s="35">
        <v>0.14362837782407209</v>
      </c>
      <c r="X13" s="35">
        <v>0.13184734376783439</v>
      </c>
      <c r="Y13" s="35">
        <v>0.14309250145944941</v>
      </c>
      <c r="Z13" s="35">
        <v>0.15254299782019684</v>
      </c>
      <c r="AA13" s="35">
        <v>0.1557565733230302</v>
      </c>
      <c r="AB13" s="35">
        <v>0.15085593048808135</v>
      </c>
      <c r="AC13" s="35">
        <v>0.15008598212591981</v>
      </c>
      <c r="AD13" s="35">
        <v>0.12714383459289558</v>
      </c>
      <c r="AE13" s="35">
        <v>0.12377360570268565</v>
      </c>
      <c r="AF13" s="35">
        <v>9.1141696052454244E-2</v>
      </c>
      <c r="AH13" s="28" t="s">
        <v>19</v>
      </c>
      <c r="AI13" s="31">
        <v>-0.87692161553056702</v>
      </c>
      <c r="AJ13" s="31">
        <v>-0.26364190866844367</v>
      </c>
    </row>
    <row r="14" spans="1:36" s="22" customFormat="1" ht="15">
      <c r="A14" s="36"/>
      <c r="B14" s="37" t="s">
        <v>20</v>
      </c>
      <c r="C14" s="81">
        <v>11394.18787138128</v>
      </c>
      <c r="D14" s="81">
        <v>11507.827365431414</v>
      </c>
      <c r="E14" s="81">
        <v>11127.767438475094</v>
      </c>
      <c r="F14" s="81">
        <v>10701.390485859602</v>
      </c>
      <c r="G14" s="81">
        <v>10720.538500144028</v>
      </c>
      <c r="H14" s="81">
        <v>11337.526064686754</v>
      </c>
      <c r="I14" s="81">
        <v>11455.866497047235</v>
      </c>
      <c r="J14" s="81">
        <v>11576.180618922064</v>
      </c>
      <c r="K14" s="81">
        <v>11676.344416761271</v>
      </c>
      <c r="L14" s="81">
        <v>11979.616643290381</v>
      </c>
      <c r="M14" s="81">
        <v>11578.741520892989</v>
      </c>
      <c r="N14" s="81">
        <v>11787.341629317456</v>
      </c>
      <c r="O14" s="81">
        <v>11889.302205997565</v>
      </c>
      <c r="P14" s="81">
        <v>11864.774074703941</v>
      </c>
      <c r="Q14" s="81">
        <v>12210.520095176298</v>
      </c>
      <c r="R14" s="81">
        <v>11456.218384563446</v>
      </c>
      <c r="S14" s="81">
        <v>10556.822381363374</v>
      </c>
      <c r="T14" s="81">
        <v>10815.855380773079</v>
      </c>
      <c r="U14" s="81">
        <v>10986.810925387495</v>
      </c>
      <c r="V14" s="81">
        <v>11101.324530289838</v>
      </c>
      <c r="W14" s="81">
        <v>11399.234288730782</v>
      </c>
      <c r="X14" s="81">
        <v>11559.938515498648</v>
      </c>
      <c r="Y14" s="81">
        <v>11506.738367785805</v>
      </c>
      <c r="Z14" s="81">
        <v>11593.732284132764</v>
      </c>
      <c r="AA14" s="81">
        <v>11823.277707637199</v>
      </c>
      <c r="AB14" s="81">
        <v>11991.668711706601</v>
      </c>
      <c r="AC14" s="81">
        <v>11892.128215472987</v>
      </c>
      <c r="AD14" s="81">
        <v>11843.191932616312</v>
      </c>
      <c r="AE14" s="81">
        <v>11839.73666420486</v>
      </c>
      <c r="AF14" s="81">
        <v>12536.341033991897</v>
      </c>
      <c r="AH14" s="38" t="s">
        <v>20</v>
      </c>
      <c r="AI14" s="80">
        <v>0.10023997984791501</v>
      </c>
      <c r="AJ14" s="80">
        <v>5.8836137115539491E-2</v>
      </c>
    </row>
    <row r="15" spans="1:36" s="22" customFormat="1" ht="15">
      <c r="A15" s="39"/>
      <c r="B15" s="20" t="s">
        <v>4</v>
      </c>
      <c r="C15" s="21">
        <v>1147.6993877355919</v>
      </c>
      <c r="D15" s="21">
        <v>1147.6993877355919</v>
      </c>
      <c r="E15" s="21">
        <v>1147.6993877355919</v>
      </c>
      <c r="F15" s="21">
        <v>1147.6993877355919</v>
      </c>
      <c r="G15" s="21">
        <v>1147.6993877355919</v>
      </c>
      <c r="H15" s="87">
        <v>1147.6993877355919</v>
      </c>
      <c r="I15" s="21">
        <v>1147.6993877355919</v>
      </c>
      <c r="J15" s="21">
        <v>1147.6993877355919</v>
      </c>
      <c r="K15" s="21">
        <v>1147.6993877355919</v>
      </c>
      <c r="L15" s="21">
        <v>1147.6993877355919</v>
      </c>
      <c r="M15" s="21">
        <v>1147.6993877355919</v>
      </c>
      <c r="N15" s="21">
        <v>1147.6993877355919</v>
      </c>
      <c r="O15" s="21">
        <v>1147.6993877355919</v>
      </c>
      <c r="P15" s="21">
        <v>1147.6993877355919</v>
      </c>
      <c r="Q15" s="21">
        <v>1147.6993877355919</v>
      </c>
      <c r="R15" s="21">
        <v>1147.6993877355919</v>
      </c>
      <c r="S15" s="21">
        <v>1147.6993877355919</v>
      </c>
      <c r="T15" s="21">
        <v>1147.6993877355919</v>
      </c>
      <c r="U15" s="21">
        <v>1147.6993877355919</v>
      </c>
      <c r="V15" s="21">
        <v>1147.6993877355919</v>
      </c>
      <c r="W15" s="21">
        <v>1147.6993877355919</v>
      </c>
      <c r="X15" s="21">
        <v>1147.6993877355919</v>
      </c>
      <c r="Y15" s="21">
        <v>1147.6993877355919</v>
      </c>
      <c r="Z15" s="21">
        <v>1147.6993877355919</v>
      </c>
      <c r="AA15" s="21">
        <v>1147.6993877355919</v>
      </c>
      <c r="AB15" s="21">
        <v>1147.6993877355919</v>
      </c>
      <c r="AC15" s="21">
        <v>1147.6993877355919</v>
      </c>
      <c r="AD15" s="21">
        <v>1147.6993877355919</v>
      </c>
      <c r="AE15" s="21">
        <v>1147.6993877355919</v>
      </c>
      <c r="AF15" s="21">
        <v>1147.6993877355919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12541.887259116873</v>
      </c>
      <c r="D18" s="81">
        <v>12655.526753167007</v>
      </c>
      <c r="E18" s="81">
        <v>12275.466826210686</v>
      </c>
      <c r="F18" s="81">
        <v>11849.089873595194</v>
      </c>
      <c r="G18" s="81">
        <v>11868.237887879621</v>
      </c>
      <c r="H18" s="81">
        <v>12485.225452422346</v>
      </c>
      <c r="I18" s="81">
        <v>12603.565884782827</v>
      </c>
      <c r="J18" s="81">
        <v>12723.880006657657</v>
      </c>
      <c r="K18" s="81">
        <v>12824.043804496863</v>
      </c>
      <c r="L18" s="81">
        <v>13127.316031025974</v>
      </c>
      <c r="M18" s="81">
        <v>12726.440908628581</v>
      </c>
      <c r="N18" s="81">
        <v>12935.041017053049</v>
      </c>
      <c r="O18" s="81">
        <v>13037.001593733157</v>
      </c>
      <c r="P18" s="81">
        <v>13012.473462439533</v>
      </c>
      <c r="Q18" s="81">
        <v>13358.219482911891</v>
      </c>
      <c r="R18" s="81">
        <v>12603.917772299039</v>
      </c>
      <c r="S18" s="81">
        <v>11704.521769098967</v>
      </c>
      <c r="T18" s="81">
        <v>11963.554768508671</v>
      </c>
      <c r="U18" s="81">
        <v>12134.510313123088</v>
      </c>
      <c r="V18" s="81">
        <v>12249.02391802543</v>
      </c>
      <c r="W18" s="81">
        <v>12546.933676466375</v>
      </c>
      <c r="X18" s="81">
        <v>12707.637903234241</v>
      </c>
      <c r="Y18" s="81">
        <v>12654.437755521398</v>
      </c>
      <c r="Z18" s="81">
        <v>12741.431671868357</v>
      </c>
      <c r="AA18" s="81">
        <v>12970.977095372791</v>
      </c>
      <c r="AB18" s="81">
        <v>13139.368099442194</v>
      </c>
      <c r="AC18" s="81">
        <v>13039.82760320858</v>
      </c>
      <c r="AD18" s="81">
        <v>12990.891320351904</v>
      </c>
      <c r="AE18" s="81">
        <v>12987.436051940453</v>
      </c>
      <c r="AF18" s="81">
        <v>13684.04042172749</v>
      </c>
      <c r="AH18" s="42" t="s">
        <v>23</v>
      </c>
      <c r="AI18" s="80">
        <v>9.1067088948704272E-2</v>
      </c>
      <c r="AJ18" s="80">
        <v>5.3636789201588222E-2</v>
      </c>
    </row>
    <row r="19" spans="1:36" s="30" customFormat="1" ht="15">
      <c r="A19" s="28"/>
      <c r="B19" s="29" t="s">
        <v>24</v>
      </c>
      <c r="C19" s="35">
        <v>0.7405174876591728</v>
      </c>
      <c r="D19" s="35">
        <v>0.75779534888877398</v>
      </c>
      <c r="E19" s="35">
        <v>0.70819966463888528</v>
      </c>
      <c r="F19" s="35">
        <v>0.59427192224751235</v>
      </c>
      <c r="G19" s="35">
        <v>0.5015286783080537</v>
      </c>
      <c r="H19" s="35">
        <v>0.51653577721864996</v>
      </c>
      <c r="I19" s="35">
        <v>0.49649923692397169</v>
      </c>
      <c r="J19" s="35">
        <v>0.50684253945684066</v>
      </c>
      <c r="K19" s="35">
        <v>0.30435948643202176</v>
      </c>
      <c r="L19" s="35">
        <v>0.2091999074145772</v>
      </c>
      <c r="M19" s="35">
        <v>0.1924504403846771</v>
      </c>
      <c r="N19" s="35">
        <v>0.16462051729968871</v>
      </c>
      <c r="O19" s="35">
        <v>0.15149722884101452</v>
      </c>
      <c r="P19" s="35">
        <v>0.11904000661366819</v>
      </c>
      <c r="Q19" s="35">
        <v>0.11143243044027475</v>
      </c>
      <c r="R19" s="35">
        <v>0.11585811827860212</v>
      </c>
      <c r="S19" s="35">
        <v>0.11003706694647139</v>
      </c>
      <c r="T19" s="35">
        <v>0.21288058025565729</v>
      </c>
      <c r="U19" s="35">
        <v>0.10280792115031936</v>
      </c>
      <c r="V19" s="35">
        <v>0.12818621715482792</v>
      </c>
      <c r="W19" s="35">
        <v>0.14362837782407209</v>
      </c>
      <c r="X19" s="35">
        <v>0.13184734376783439</v>
      </c>
      <c r="Y19" s="35">
        <v>0.14309250145944941</v>
      </c>
      <c r="Z19" s="35">
        <v>0.15254299782019684</v>
      </c>
      <c r="AA19" s="35">
        <v>0.1557565733230302</v>
      </c>
      <c r="AB19" s="35">
        <v>0.15085593048808135</v>
      </c>
      <c r="AC19" s="35">
        <v>0.15008598212591981</v>
      </c>
      <c r="AD19" s="35">
        <v>0.12714383459289558</v>
      </c>
      <c r="AE19" s="35">
        <v>0.12377360570268565</v>
      </c>
      <c r="AF19" s="35">
        <v>9.1141696052454244E-2</v>
      </c>
      <c r="AH19" s="28" t="s">
        <v>24</v>
      </c>
      <c r="AI19" s="31">
        <v>-0.87692161553056702</v>
      </c>
      <c r="AJ19" s="31">
        <v>-0.26364190866844367</v>
      </c>
    </row>
    <row r="22" spans="1:36" ht="19.5">
      <c r="A22" s="46"/>
      <c r="C22" s="48" t="s">
        <v>142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J25"/>
  <sheetViews>
    <sheetView workbookViewId="0"/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101</v>
      </c>
      <c r="C1" s="5" t="s">
        <v>102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106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0.36766330724999996</v>
      </c>
      <c r="D7" s="21">
        <v>0.24789152655000005</v>
      </c>
      <c r="E7" s="21">
        <v>0.25023358019999997</v>
      </c>
      <c r="F7" s="21">
        <v>0.80397301670175003</v>
      </c>
      <c r="G7" s="21">
        <v>2.2994920409850002</v>
      </c>
      <c r="H7" s="21">
        <v>2.6117284818712498</v>
      </c>
      <c r="I7" s="21">
        <v>2.5069288008149999</v>
      </c>
      <c r="J7" s="21">
        <v>2.7229529928750003</v>
      </c>
      <c r="K7" s="21">
        <v>2.7895252517062503</v>
      </c>
      <c r="L7" s="21">
        <v>3.0320174481562505</v>
      </c>
      <c r="M7" s="21">
        <v>4.8470113529250005</v>
      </c>
      <c r="N7" s="21">
        <v>5.3537947177500005</v>
      </c>
      <c r="O7" s="21">
        <v>5.6181932145020204</v>
      </c>
      <c r="P7" s="21">
        <v>5.4188973028094454</v>
      </c>
      <c r="Q7" s="21">
        <v>5.59229306011391</v>
      </c>
      <c r="R7" s="21">
        <v>5.942809292685947</v>
      </c>
      <c r="S7" s="21">
        <v>6.1411669122364732</v>
      </c>
      <c r="T7" s="21">
        <v>6.1364114999999995</v>
      </c>
      <c r="U7" s="21">
        <v>5.061553391304348</v>
      </c>
      <c r="V7" s="21">
        <v>4.9285441739130436</v>
      </c>
      <c r="W7" s="21">
        <v>3.45967661971831</v>
      </c>
      <c r="X7" s="21">
        <v>3.4382493937538272</v>
      </c>
      <c r="Y7" s="21">
        <v>3.536307483159828</v>
      </c>
      <c r="Z7" s="21">
        <v>3.5568437270422537</v>
      </c>
      <c r="AA7" s="21">
        <v>4.762251473239437</v>
      </c>
      <c r="AB7" s="21">
        <v>3.9949042498591547</v>
      </c>
      <c r="AC7" s="21">
        <v>4.91447301</v>
      </c>
      <c r="AD7" s="21">
        <v>4.6893029315859778</v>
      </c>
      <c r="AE7" s="21">
        <v>5.011181900059448</v>
      </c>
      <c r="AF7" s="21">
        <v>4.3769983345004277</v>
      </c>
      <c r="AH7" s="19" t="s">
        <v>15</v>
      </c>
      <c r="AI7" s="34">
        <v>10.904909323802064</v>
      </c>
      <c r="AJ7" s="34">
        <v>-0.12655369096689484</v>
      </c>
    </row>
    <row r="8" spans="1:36" s="22" customFormat="1" ht="15">
      <c r="A8" s="23"/>
      <c r="B8" s="20" t="s">
        <v>16</v>
      </c>
      <c r="C8" s="21">
        <v>10.524637490815984</v>
      </c>
      <c r="D8" s="21">
        <v>12.025293920497822</v>
      </c>
      <c r="E8" s="21">
        <v>12.272671448653153</v>
      </c>
      <c r="F8" s="21">
        <v>13.204471260149377</v>
      </c>
      <c r="G8" s="21">
        <v>12.616483619879567</v>
      </c>
      <c r="H8" s="21">
        <v>14.860454946431433</v>
      </c>
      <c r="I8" s="21">
        <v>14.495542556555854</v>
      </c>
      <c r="J8" s="21">
        <v>14.960525147997695</v>
      </c>
      <c r="K8" s="21">
        <v>15.589628041455326</v>
      </c>
      <c r="L8" s="21">
        <v>14.899332183502814</v>
      </c>
      <c r="M8" s="21">
        <v>14.33078197157305</v>
      </c>
      <c r="N8" s="21">
        <v>15.792255012560856</v>
      </c>
      <c r="O8" s="21">
        <v>17.566893834382082</v>
      </c>
      <c r="P8" s="21">
        <v>16.7092496038211</v>
      </c>
      <c r="Q8" s="21">
        <v>15.938463953841364</v>
      </c>
      <c r="R8" s="21">
        <v>19.753719469796085</v>
      </c>
      <c r="S8" s="21">
        <v>18.291580010228124</v>
      </c>
      <c r="T8" s="21">
        <v>19.668336129356526</v>
      </c>
      <c r="U8" s="21">
        <v>18.640750426556583</v>
      </c>
      <c r="V8" s="21">
        <v>21.387114396891867</v>
      </c>
      <c r="W8" s="21">
        <v>29.348767087613062</v>
      </c>
      <c r="X8" s="21">
        <v>31.835841011118625</v>
      </c>
      <c r="Y8" s="21">
        <v>31.820954972495709</v>
      </c>
      <c r="Z8" s="21">
        <v>33.672250261080805</v>
      </c>
      <c r="AA8" s="21">
        <v>42.231701805869264</v>
      </c>
      <c r="AB8" s="21">
        <v>43.179848311130854</v>
      </c>
      <c r="AC8" s="21">
        <v>49.690422630087006</v>
      </c>
      <c r="AD8" s="21">
        <v>52.489783413827837</v>
      </c>
      <c r="AE8" s="21">
        <v>54.737751510244863</v>
      </c>
      <c r="AF8" s="21">
        <v>55.612115296872098</v>
      </c>
      <c r="AH8" s="24" t="s">
        <v>16</v>
      </c>
      <c r="AI8" s="34">
        <v>4.2839934245146569</v>
      </c>
      <c r="AJ8" s="34">
        <v>1.597368840522408E-2</v>
      </c>
    </row>
    <row r="9" spans="1:36" s="22" customFormat="1" ht="15">
      <c r="A9" s="25"/>
      <c r="B9" s="20" t="s">
        <v>5</v>
      </c>
      <c r="C9" s="83">
        <v>9.8565846965142789</v>
      </c>
      <c r="D9" s="83">
        <v>10.348490024777133</v>
      </c>
      <c r="E9" s="83">
        <v>10.333432939657136</v>
      </c>
      <c r="F9" s="83">
        <v>10.474591346057133</v>
      </c>
      <c r="G9" s="83">
        <v>10.625295348422849</v>
      </c>
      <c r="H9" s="83">
        <v>11.058078631599992</v>
      </c>
      <c r="I9" s="83">
        <v>11.335157122079991</v>
      </c>
      <c r="J9" s="83">
        <v>11.650900732491419</v>
      </c>
      <c r="K9" s="83">
        <v>12.048687467771423</v>
      </c>
      <c r="L9" s="83">
        <v>12.258751148159991</v>
      </c>
      <c r="M9" s="83">
        <v>12.557679250285705</v>
      </c>
      <c r="N9" s="83">
        <v>12.994653312457134</v>
      </c>
      <c r="O9" s="83">
        <v>13.232715533399992</v>
      </c>
      <c r="P9" s="83">
        <v>13.226777687954275</v>
      </c>
      <c r="Q9" s="83">
        <v>13.238778151279988</v>
      </c>
      <c r="R9" s="83">
        <v>13.340838469325702</v>
      </c>
      <c r="S9" s="83">
        <v>13.407027419154279</v>
      </c>
      <c r="T9" s="83">
        <v>13.698736789885707</v>
      </c>
      <c r="U9" s="83">
        <v>13.866136272685706</v>
      </c>
      <c r="V9" s="83">
        <v>13.833350195657133</v>
      </c>
      <c r="W9" s="83">
        <v>14.32470681795999</v>
      </c>
      <c r="X9" s="83">
        <v>14.32217951999999</v>
      </c>
      <c r="Y9" s="83">
        <v>14.368615862857141</v>
      </c>
      <c r="Z9" s="83">
        <v>14.501262285714272</v>
      </c>
      <c r="AA9" s="83">
        <v>15.081124704906843</v>
      </c>
      <c r="AB9" s="83">
        <v>15.111249313229132</v>
      </c>
      <c r="AC9" s="83">
        <v>15.228537903637255</v>
      </c>
      <c r="AD9" s="83">
        <v>15.279370489864846</v>
      </c>
      <c r="AE9" s="83">
        <v>15.304384435087067</v>
      </c>
      <c r="AF9" s="83">
        <v>15.353922657970276</v>
      </c>
      <c r="AH9" s="25" t="s">
        <v>5</v>
      </c>
      <c r="AI9" s="34">
        <v>0.55773253421137825</v>
      </c>
      <c r="AJ9" s="34">
        <v>3.2368647751448774E-3</v>
      </c>
    </row>
    <row r="10" spans="1:36" s="22" customFormat="1" ht="15">
      <c r="A10" s="26"/>
      <c r="B10" s="20" t="s">
        <v>127</v>
      </c>
      <c r="C10" s="83">
        <v>1.2938683942671967</v>
      </c>
      <c r="D10" s="83">
        <v>1.309869025939232</v>
      </c>
      <c r="E10" s="83">
        <v>1.33837872100939</v>
      </c>
      <c r="F10" s="83">
        <v>1.376725371129921</v>
      </c>
      <c r="G10" s="83">
        <v>1.4099650934155787</v>
      </c>
      <c r="H10" s="83">
        <v>1.4467192709282082</v>
      </c>
      <c r="I10" s="83">
        <v>1.4701758783054073</v>
      </c>
      <c r="J10" s="83">
        <v>1.5081871194788539</v>
      </c>
      <c r="K10" s="83">
        <v>1.5253089834782596</v>
      </c>
      <c r="L10" s="83">
        <v>1.5485997714462587</v>
      </c>
      <c r="M10" s="83">
        <v>1.5844546160494921</v>
      </c>
      <c r="N10" s="83">
        <v>1.6098500776146705</v>
      </c>
      <c r="O10" s="83">
        <v>1.5683214615334662</v>
      </c>
      <c r="P10" s="83">
        <v>1.587613828278323</v>
      </c>
      <c r="Q10" s="83">
        <v>1.628993962542175</v>
      </c>
      <c r="R10" s="83">
        <v>1.6265400560435426</v>
      </c>
      <c r="S10" s="83">
        <v>1.654442077097438</v>
      </c>
      <c r="T10" s="83">
        <v>1.6890435391624223</v>
      </c>
      <c r="U10" s="83">
        <v>1.7057947945293552</v>
      </c>
      <c r="V10" s="83">
        <v>1.6987390509723368</v>
      </c>
      <c r="W10" s="83">
        <v>1.7262835264390168</v>
      </c>
      <c r="X10" s="83">
        <v>1.7563755800652463</v>
      </c>
      <c r="Y10" s="83">
        <v>1.7811419957726984</v>
      </c>
      <c r="Z10" s="83">
        <v>1.7987891245733454</v>
      </c>
      <c r="AA10" s="83">
        <v>1.8663102864570442</v>
      </c>
      <c r="AB10" s="83">
        <v>1.8704212363997126</v>
      </c>
      <c r="AC10" s="83">
        <v>1.8571074514022716</v>
      </c>
      <c r="AD10" s="83">
        <v>1.8511589630281602</v>
      </c>
      <c r="AE10" s="83">
        <v>1.8521003527083497</v>
      </c>
      <c r="AF10" s="83">
        <v>1.8553417875211209</v>
      </c>
      <c r="AH10" s="26" t="s">
        <v>6</v>
      </c>
      <c r="AI10" s="34">
        <v>0.43394938445182729</v>
      </c>
      <c r="AJ10" s="34">
        <v>1.7501399468075152E-3</v>
      </c>
    </row>
    <row r="11" spans="1:36" s="22" customFormat="1" ht="15">
      <c r="A11" s="27"/>
      <c r="B11" s="20" t="s">
        <v>17</v>
      </c>
      <c r="C11" s="82">
        <v>338.07975149181777</v>
      </c>
      <c r="D11" s="82">
        <v>343.59000735722202</v>
      </c>
      <c r="E11" s="82">
        <v>338.09998187490874</v>
      </c>
      <c r="F11" s="82">
        <v>327.67554371104171</v>
      </c>
      <c r="G11" s="82">
        <v>315.80379852618466</v>
      </c>
      <c r="H11" s="82">
        <v>328.24972265031153</v>
      </c>
      <c r="I11" s="82">
        <v>329.58583156531489</v>
      </c>
      <c r="J11" s="82">
        <v>330.92672227407218</v>
      </c>
      <c r="K11" s="82">
        <v>332.06756923924934</v>
      </c>
      <c r="L11" s="82">
        <v>337.47164201533815</v>
      </c>
      <c r="M11" s="82">
        <v>320.66269271247614</v>
      </c>
      <c r="N11" s="82">
        <v>321.38307951997558</v>
      </c>
      <c r="O11" s="82">
        <v>309.70538071094472</v>
      </c>
      <c r="P11" s="82">
        <v>300.1606459078489</v>
      </c>
      <c r="Q11" s="82">
        <v>311.45534563113455</v>
      </c>
      <c r="R11" s="82">
        <v>283.91635405408158</v>
      </c>
      <c r="S11" s="82">
        <v>257.75086266246439</v>
      </c>
      <c r="T11" s="82">
        <v>265.47762036629194</v>
      </c>
      <c r="U11" s="82">
        <v>268.3700980447083</v>
      </c>
      <c r="V11" s="82">
        <v>263.68631746867032</v>
      </c>
      <c r="W11" s="82">
        <v>258.31518609785377</v>
      </c>
      <c r="X11" s="82">
        <v>254.35186568168058</v>
      </c>
      <c r="Y11" s="82">
        <v>252.35314108906013</v>
      </c>
      <c r="Z11" s="82">
        <v>246.6129267174999</v>
      </c>
      <c r="AA11" s="82">
        <v>248.14259826347018</v>
      </c>
      <c r="AB11" s="82">
        <v>243.34924946252411</v>
      </c>
      <c r="AC11" s="82">
        <v>228.34094151292646</v>
      </c>
      <c r="AD11" s="82">
        <v>228.81466734733198</v>
      </c>
      <c r="AE11" s="82">
        <v>221.73053786593809</v>
      </c>
      <c r="AF11" s="82">
        <v>238.94685150784974</v>
      </c>
      <c r="AH11" s="27" t="s">
        <v>17</v>
      </c>
      <c r="AI11" s="34">
        <v>-0.29322341709768812</v>
      </c>
      <c r="AJ11" s="34">
        <v>7.7645207591211088E-2</v>
      </c>
    </row>
    <row r="12" spans="1:36" s="22" customFormat="1" ht="15">
      <c r="A12" s="32"/>
      <c r="B12" s="20" t="s">
        <v>18</v>
      </c>
      <c r="C12" s="21">
        <v>10.715928642006391</v>
      </c>
      <c r="D12" s="21">
        <v>11.229111096412783</v>
      </c>
      <c r="E12" s="21">
        <v>12.101715156819296</v>
      </c>
      <c r="F12" s="21">
        <v>14.579394033329748</v>
      </c>
      <c r="G12" s="21">
        <v>17.782026650212213</v>
      </c>
      <c r="H12" s="21">
        <v>23.138498758338724</v>
      </c>
      <c r="I12" s="21">
        <v>30.386662935661089</v>
      </c>
      <c r="J12" s="21">
        <v>35.228068686503583</v>
      </c>
      <c r="K12" s="21">
        <v>37.514806967112733</v>
      </c>
      <c r="L12" s="21">
        <v>39.840749441667121</v>
      </c>
      <c r="M12" s="21">
        <v>19.879311294743395</v>
      </c>
      <c r="N12" s="21">
        <v>19.951931314133802</v>
      </c>
      <c r="O12" s="21">
        <v>20.795323610417576</v>
      </c>
      <c r="P12" s="21">
        <v>21.448488220497289</v>
      </c>
      <c r="Q12" s="21">
        <v>22.029528105828668</v>
      </c>
      <c r="R12" s="21">
        <v>20.54212395465489</v>
      </c>
      <c r="S12" s="21">
        <v>20.029877263177795</v>
      </c>
      <c r="T12" s="21">
        <v>20.756715808054309</v>
      </c>
      <c r="U12" s="21">
        <v>21.515917057645808</v>
      </c>
      <c r="V12" s="21">
        <v>22.589527625596549</v>
      </c>
      <c r="W12" s="21">
        <v>22.61654252183056</v>
      </c>
      <c r="X12" s="21">
        <v>22.57417216943028</v>
      </c>
      <c r="Y12" s="21">
        <v>22.231090056211986</v>
      </c>
      <c r="Z12" s="21">
        <v>21.73515177365833</v>
      </c>
      <c r="AA12" s="21">
        <v>21.715741528417801</v>
      </c>
      <c r="AB12" s="21">
        <v>22.076491993376379</v>
      </c>
      <c r="AC12" s="21">
        <v>21.467451872352456</v>
      </c>
      <c r="AD12" s="21">
        <v>20.872753124859972</v>
      </c>
      <c r="AE12" s="21">
        <v>20.872454274866392</v>
      </c>
      <c r="AF12" s="21">
        <v>20.875150904368265</v>
      </c>
      <c r="AH12" s="33" t="s">
        <v>18</v>
      </c>
      <c r="AI12" s="34">
        <v>0.94804870410743214</v>
      </c>
      <c r="AJ12" s="34">
        <v>1.2919561189889665E-4</v>
      </c>
    </row>
    <row r="13" spans="1:36" s="30" customFormat="1" ht="15">
      <c r="A13" s="28"/>
      <c r="B13" s="29" t="s">
        <v>19</v>
      </c>
      <c r="C13" s="35">
        <v>1.1443747795608576</v>
      </c>
      <c r="D13" s="35">
        <v>1.2150277690652411</v>
      </c>
      <c r="E13" s="35">
        <v>1.2866122742847168</v>
      </c>
      <c r="F13" s="35">
        <v>1.3429527610060137</v>
      </c>
      <c r="G13" s="35">
        <v>1.2358113748826651</v>
      </c>
      <c r="H13" s="35">
        <v>1.3941602330865661</v>
      </c>
      <c r="I13" s="35">
        <v>1.428367419887498</v>
      </c>
      <c r="J13" s="35">
        <v>1.7343423807931158</v>
      </c>
      <c r="K13" s="35">
        <v>1.5572372457465748</v>
      </c>
      <c r="L13" s="35">
        <v>1.5401910525092428</v>
      </c>
      <c r="M13" s="35">
        <v>1.6515399096895929</v>
      </c>
      <c r="N13" s="35">
        <v>1.6658451040372286</v>
      </c>
      <c r="O13" s="35">
        <v>1.5006977286042185</v>
      </c>
      <c r="P13" s="35">
        <v>1.1673229573594328</v>
      </c>
      <c r="Q13" s="35">
        <v>1.1106722232349933</v>
      </c>
      <c r="R13" s="35">
        <v>1.2119478098226322</v>
      </c>
      <c r="S13" s="35">
        <v>1.2412296284149309</v>
      </c>
      <c r="T13" s="35">
        <v>2.4253976831772333</v>
      </c>
      <c r="U13" s="35">
        <v>1.2410197012978519</v>
      </c>
      <c r="V13" s="35">
        <v>1.411953588496897</v>
      </c>
      <c r="W13" s="35">
        <v>1.5471217948248737</v>
      </c>
      <c r="X13" s="35">
        <v>1.4065275470134146</v>
      </c>
      <c r="Y13" s="35">
        <v>1.4530752711622856</v>
      </c>
      <c r="Z13" s="35">
        <v>1.4869699867159836</v>
      </c>
      <c r="AA13" s="35">
        <v>1.4315593217984715</v>
      </c>
      <c r="AB13" s="35">
        <v>1.3913739260897131</v>
      </c>
      <c r="AC13" s="35">
        <v>1.4352321100413652</v>
      </c>
      <c r="AD13" s="35">
        <v>1.3540765076812349</v>
      </c>
      <c r="AE13" s="35">
        <v>1.4591065891608939</v>
      </c>
      <c r="AF13" s="35">
        <v>1.2310250950595951</v>
      </c>
      <c r="AH13" s="28" t="s">
        <v>19</v>
      </c>
      <c r="AI13" s="31">
        <v>7.5718477063946368E-2</v>
      </c>
      <c r="AJ13" s="31">
        <v>-0.15631585505515697</v>
      </c>
    </row>
    <row r="14" spans="1:36" s="22" customFormat="1" ht="15">
      <c r="A14" s="36"/>
      <c r="B14" s="37" t="s">
        <v>20</v>
      </c>
      <c r="C14" s="81">
        <v>370.83843402267166</v>
      </c>
      <c r="D14" s="81">
        <v>378.75066295139902</v>
      </c>
      <c r="E14" s="81">
        <v>374.39641372124771</v>
      </c>
      <c r="F14" s="81">
        <v>368.11469873840963</v>
      </c>
      <c r="G14" s="81">
        <v>360.53706127909987</v>
      </c>
      <c r="H14" s="81">
        <v>381.36520273948111</v>
      </c>
      <c r="I14" s="81">
        <v>389.78029885873224</v>
      </c>
      <c r="J14" s="81">
        <v>396.99735695341877</v>
      </c>
      <c r="K14" s="81">
        <v>401.53552595077332</v>
      </c>
      <c r="L14" s="81">
        <v>409.05109200827059</v>
      </c>
      <c r="M14" s="81">
        <v>373.86193119805279</v>
      </c>
      <c r="N14" s="81">
        <v>377.08556395449205</v>
      </c>
      <c r="O14" s="81">
        <v>368.48682836517986</v>
      </c>
      <c r="P14" s="81">
        <v>358.55167255120932</v>
      </c>
      <c r="Q14" s="81">
        <v>369.88340286474062</v>
      </c>
      <c r="R14" s="81">
        <v>345.12238529658771</v>
      </c>
      <c r="S14" s="81">
        <v>317.27495634435849</v>
      </c>
      <c r="T14" s="81">
        <v>327.42686413275089</v>
      </c>
      <c r="U14" s="81">
        <v>329.16024998743012</v>
      </c>
      <c r="V14" s="81">
        <v>328.12359291170122</v>
      </c>
      <c r="W14" s="81">
        <v>329.79116267141472</v>
      </c>
      <c r="X14" s="81">
        <v>328.27868335604853</v>
      </c>
      <c r="Y14" s="81">
        <v>326.0912514595575</v>
      </c>
      <c r="Z14" s="81">
        <v>321.87722388956894</v>
      </c>
      <c r="AA14" s="81">
        <v>333.7997280623606</v>
      </c>
      <c r="AB14" s="81">
        <v>329.5821645665194</v>
      </c>
      <c r="AC14" s="81">
        <v>321.49893438040544</v>
      </c>
      <c r="AD14" s="81">
        <v>323.99703627049877</v>
      </c>
      <c r="AE14" s="81">
        <v>319.50841033890424</v>
      </c>
      <c r="AF14" s="81">
        <v>337.0203804890819</v>
      </c>
      <c r="AH14" s="38" t="s">
        <v>20</v>
      </c>
      <c r="AI14" s="80">
        <v>-9.1193496765554383E-2</v>
      </c>
      <c r="AJ14" s="80">
        <v>5.4809105436700783E-2</v>
      </c>
    </row>
    <row r="15" spans="1:36" s="22" customFormat="1" ht="15">
      <c r="A15" s="39"/>
      <c r="B15" s="20" t="s">
        <v>4</v>
      </c>
      <c r="C15" s="21">
        <v>33.755864345164468</v>
      </c>
      <c r="D15" s="21">
        <v>33.755864345164468</v>
      </c>
      <c r="E15" s="21">
        <v>33.755864345164468</v>
      </c>
      <c r="F15" s="21">
        <v>33.755864345164468</v>
      </c>
      <c r="G15" s="21">
        <v>33.755864345164468</v>
      </c>
      <c r="H15" s="21">
        <v>33.755864345164468</v>
      </c>
      <c r="I15" s="21">
        <v>33.755864345164468</v>
      </c>
      <c r="J15" s="21">
        <v>33.755864345164468</v>
      </c>
      <c r="K15" s="21">
        <v>33.755864345164468</v>
      </c>
      <c r="L15" s="21">
        <v>33.755864345164468</v>
      </c>
      <c r="M15" s="21">
        <v>33.755864345164468</v>
      </c>
      <c r="N15" s="21">
        <v>33.755864345164468</v>
      </c>
      <c r="O15" s="21">
        <v>33.755864345164468</v>
      </c>
      <c r="P15" s="21">
        <v>33.755864345164468</v>
      </c>
      <c r="Q15" s="21">
        <v>33.755864345164468</v>
      </c>
      <c r="R15" s="21">
        <v>33.755864345164468</v>
      </c>
      <c r="S15" s="21">
        <v>33.755864345164468</v>
      </c>
      <c r="T15" s="21">
        <v>33.755864345164468</v>
      </c>
      <c r="U15" s="21">
        <v>33.755864345164468</v>
      </c>
      <c r="V15" s="21">
        <v>33.755864345164468</v>
      </c>
      <c r="W15" s="21">
        <v>33.755864345164468</v>
      </c>
      <c r="X15" s="21">
        <v>33.755864345164468</v>
      </c>
      <c r="Y15" s="21">
        <v>33.755864345164468</v>
      </c>
      <c r="Z15" s="21">
        <v>33.755864345164468</v>
      </c>
      <c r="AA15" s="21">
        <v>33.755864345164468</v>
      </c>
      <c r="AB15" s="21">
        <v>33.755864345164468</v>
      </c>
      <c r="AC15" s="21">
        <v>33.755864345164468</v>
      </c>
      <c r="AD15" s="21">
        <v>33.755864345164468</v>
      </c>
      <c r="AE15" s="21">
        <v>33.755864345164468</v>
      </c>
      <c r="AF15" s="21">
        <v>33.755864345164468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404.59429836783613</v>
      </c>
      <c r="D18" s="81">
        <v>412.50652729656349</v>
      </c>
      <c r="E18" s="81">
        <v>408.15227806641218</v>
      </c>
      <c r="F18" s="81">
        <v>401.8705630835741</v>
      </c>
      <c r="G18" s="81">
        <v>394.29292562426434</v>
      </c>
      <c r="H18" s="81">
        <v>415.12106708464557</v>
      </c>
      <c r="I18" s="81">
        <v>423.53616320389671</v>
      </c>
      <c r="J18" s="81">
        <v>430.75322129858324</v>
      </c>
      <c r="K18" s="81">
        <v>435.29139029593779</v>
      </c>
      <c r="L18" s="81">
        <v>442.80695635343506</v>
      </c>
      <c r="M18" s="81">
        <v>407.61779554321726</v>
      </c>
      <c r="N18" s="81">
        <v>410.84142829965651</v>
      </c>
      <c r="O18" s="81">
        <v>402.24269271034433</v>
      </c>
      <c r="P18" s="81">
        <v>392.30753689637379</v>
      </c>
      <c r="Q18" s="81">
        <v>403.63926720990509</v>
      </c>
      <c r="R18" s="81">
        <v>378.87824964175218</v>
      </c>
      <c r="S18" s="81">
        <v>351.03082068952295</v>
      </c>
      <c r="T18" s="81">
        <v>361.18272847791536</v>
      </c>
      <c r="U18" s="81">
        <v>362.91611433259459</v>
      </c>
      <c r="V18" s="81">
        <v>361.87945725686569</v>
      </c>
      <c r="W18" s="81">
        <v>363.54702701657919</v>
      </c>
      <c r="X18" s="81">
        <v>362.034547701213</v>
      </c>
      <c r="Y18" s="81">
        <v>359.84711580472197</v>
      </c>
      <c r="Z18" s="81">
        <v>355.63308823473341</v>
      </c>
      <c r="AA18" s="81">
        <v>367.55559240752507</v>
      </c>
      <c r="AB18" s="81">
        <v>363.33802891168386</v>
      </c>
      <c r="AC18" s="81">
        <v>355.25479872556991</v>
      </c>
      <c r="AD18" s="81">
        <v>357.75290061566324</v>
      </c>
      <c r="AE18" s="81">
        <v>353.26427468406871</v>
      </c>
      <c r="AF18" s="81">
        <v>370.77624483424637</v>
      </c>
      <c r="AH18" s="42" t="s">
        <v>23</v>
      </c>
      <c r="AI18" s="80">
        <v>-8.3585096651174612E-2</v>
      </c>
      <c r="AJ18" s="80">
        <v>4.9571868442793897E-2</v>
      </c>
    </row>
    <row r="19" spans="1:36" s="30" customFormat="1" ht="15">
      <c r="A19" s="28"/>
      <c r="B19" s="29" t="s">
        <v>24</v>
      </c>
      <c r="C19" s="35">
        <v>1.1443747795608576</v>
      </c>
      <c r="D19" s="35">
        <v>1.2150277690652411</v>
      </c>
      <c r="E19" s="35">
        <v>1.2866122742847168</v>
      </c>
      <c r="F19" s="35">
        <v>1.3429527610060137</v>
      </c>
      <c r="G19" s="35">
        <v>1.2358113748826651</v>
      </c>
      <c r="H19" s="35">
        <v>1.3941602330865661</v>
      </c>
      <c r="I19" s="35">
        <v>1.428367419887498</v>
      </c>
      <c r="J19" s="35">
        <v>1.7343423807931158</v>
      </c>
      <c r="K19" s="35">
        <v>1.5572372457465748</v>
      </c>
      <c r="L19" s="35">
        <v>1.5401910525092428</v>
      </c>
      <c r="M19" s="35">
        <v>1.6515399096895929</v>
      </c>
      <c r="N19" s="35">
        <v>1.6658451040372286</v>
      </c>
      <c r="O19" s="35">
        <v>1.5006977286042185</v>
      </c>
      <c r="P19" s="35">
        <v>1.1673229573594328</v>
      </c>
      <c r="Q19" s="35">
        <v>1.1106722232349933</v>
      </c>
      <c r="R19" s="35">
        <v>1.2119478098226322</v>
      </c>
      <c r="S19" s="35">
        <v>1.2412296284149309</v>
      </c>
      <c r="T19" s="35">
        <v>2.4253976831772333</v>
      </c>
      <c r="U19" s="35">
        <v>1.2410197012978519</v>
      </c>
      <c r="V19" s="35">
        <v>1.411953588496897</v>
      </c>
      <c r="W19" s="35">
        <v>1.5471217948248737</v>
      </c>
      <c r="X19" s="35">
        <v>1.4065275470134146</v>
      </c>
      <c r="Y19" s="35">
        <v>1.4530752711622856</v>
      </c>
      <c r="Z19" s="35">
        <v>1.4869699867159836</v>
      </c>
      <c r="AA19" s="35">
        <v>1.4315593217984715</v>
      </c>
      <c r="AB19" s="35">
        <v>1.3913739260897131</v>
      </c>
      <c r="AC19" s="35">
        <v>1.4352321100413652</v>
      </c>
      <c r="AD19" s="35">
        <v>1.3540765076812349</v>
      </c>
      <c r="AE19" s="35">
        <v>1.4591065891608939</v>
      </c>
      <c r="AF19" s="35">
        <v>1.2310250950595951</v>
      </c>
      <c r="AH19" s="28" t="s">
        <v>24</v>
      </c>
      <c r="AI19" s="31">
        <v>7.5718477063946368E-2</v>
      </c>
      <c r="AJ19" s="31">
        <v>-0.15631585505515697</v>
      </c>
    </row>
    <row r="22" spans="1:36" ht="19.5">
      <c r="A22" s="46"/>
      <c r="C22" s="48" t="s">
        <v>143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J25"/>
  <sheetViews>
    <sheetView workbookViewId="0"/>
  </sheetViews>
  <sheetFormatPr baseColWidth="10" defaultColWidth="11.42578125" defaultRowHeight="16.5"/>
  <cols>
    <col min="1" max="1" width="3" style="7" customWidth="1"/>
    <col min="2" max="2" width="54" style="7" customWidth="1"/>
    <col min="3" max="16" width="5.7109375" style="7" customWidth="1"/>
    <col min="17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3</v>
      </c>
      <c r="C1" s="5" t="s">
        <v>103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3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v>0.84173203957421494</v>
      </c>
      <c r="I7" s="21">
        <v>3.7998189215064571</v>
      </c>
      <c r="J7" s="21">
        <v>6.7579058034386978</v>
      </c>
      <c r="K7" s="21">
        <v>9.7159926853709386</v>
      </c>
      <c r="L7" s="21">
        <v>12.674079567303183</v>
      </c>
      <c r="M7" s="21">
        <v>15.632166449235424</v>
      </c>
      <c r="N7" s="21">
        <v>20.086131412925269</v>
      </c>
      <c r="O7" s="21">
        <v>24.116825408143509</v>
      </c>
      <c r="P7" s="21">
        <v>27.724248434890143</v>
      </c>
      <c r="Q7" s="21">
        <v>30.427199120781403</v>
      </c>
      <c r="R7" s="21">
        <v>33.494990958174199</v>
      </c>
      <c r="S7" s="21">
        <v>40.323371160280942</v>
      </c>
      <c r="T7" s="21">
        <v>39.049688144966758</v>
      </c>
      <c r="U7" s="21">
        <v>37.436728301927815</v>
      </c>
      <c r="V7" s="21">
        <v>36.252708546394885</v>
      </c>
      <c r="W7" s="21">
        <v>35.270139225935921</v>
      </c>
      <c r="X7" s="21">
        <v>39.36182735300612</v>
      </c>
      <c r="Y7" s="21">
        <v>37.521755897774028</v>
      </c>
      <c r="Z7" s="21">
        <v>35.897781055265099</v>
      </c>
      <c r="AA7" s="21">
        <v>30.515963184032273</v>
      </c>
      <c r="AB7" s="21">
        <v>26.697533181819828</v>
      </c>
      <c r="AC7" s="21">
        <v>24.688779949400196</v>
      </c>
      <c r="AD7" s="21">
        <v>22.351943254130639</v>
      </c>
      <c r="AE7" s="21">
        <v>17.256450092995937</v>
      </c>
      <c r="AF7" s="21">
        <v>13.630204463162929</v>
      </c>
      <c r="AH7" s="19" t="s">
        <v>15</v>
      </c>
      <c r="AI7" s="34">
        <v>0</v>
      </c>
      <c r="AJ7" s="34">
        <v>-0.21013856327871464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102.99920534401295</v>
      </c>
      <c r="H8" s="21">
        <v>496.29039121521521</v>
      </c>
      <c r="I8" s="21">
        <v>937.625386448359</v>
      </c>
      <c r="J8" s="21">
        <v>1012.8820433308192</v>
      </c>
      <c r="K8" s="21">
        <v>1097.2202513328039</v>
      </c>
      <c r="L8" s="21">
        <v>1176.7290023644337</v>
      </c>
      <c r="M8" s="21">
        <v>1201.1012251690745</v>
      </c>
      <c r="N8" s="21">
        <v>1291.7589930745876</v>
      </c>
      <c r="O8" s="21">
        <v>1415.128270481365</v>
      </c>
      <c r="P8" s="21">
        <v>1727.4588455819435</v>
      </c>
      <c r="Q8" s="21">
        <v>1916.8495573212506</v>
      </c>
      <c r="R8" s="21">
        <v>2087.2703588289487</v>
      </c>
      <c r="S8" s="21">
        <v>2265.5493532647961</v>
      </c>
      <c r="T8" s="21">
        <v>2364.1298238691907</v>
      </c>
      <c r="U8" s="21">
        <v>2293.2178336294546</v>
      </c>
      <c r="V8" s="21">
        <v>2172.0860101752264</v>
      </c>
      <c r="W8" s="21">
        <v>2297.118860282465</v>
      </c>
      <c r="X8" s="21">
        <v>2312.355403228451</v>
      </c>
      <c r="Y8" s="21">
        <v>2147.6352724435478</v>
      </c>
      <c r="Z8" s="21">
        <v>2138.4281577023635</v>
      </c>
      <c r="AA8" s="21">
        <v>2104.4938755149124</v>
      </c>
      <c r="AB8" s="21">
        <v>2021.1235985377457</v>
      </c>
      <c r="AC8" s="21">
        <v>2003.3665142045063</v>
      </c>
      <c r="AD8" s="21">
        <v>1986.2243340809814</v>
      </c>
      <c r="AE8" s="21">
        <v>1285.3327503341898</v>
      </c>
      <c r="AF8" s="21">
        <v>1203.1137921703432</v>
      </c>
      <c r="AH8" s="24" t="s">
        <v>16</v>
      </c>
      <c r="AI8" s="34">
        <v>0</v>
      </c>
      <c r="AJ8" s="34">
        <v>-6.3967060780540597E-2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21">
        <v>0</v>
      </c>
      <c r="D10" s="21">
        <v>0</v>
      </c>
      <c r="E10" s="21">
        <v>0</v>
      </c>
      <c r="F10" s="21">
        <v>0</v>
      </c>
      <c r="G10" s="87">
        <v>400.60231633509932</v>
      </c>
      <c r="H10" s="87">
        <v>2667.885606096283</v>
      </c>
      <c r="I10" s="87">
        <v>5008.4668489382202</v>
      </c>
      <c r="J10" s="87">
        <v>5128.0320252595284</v>
      </c>
      <c r="K10" s="87">
        <v>5268.1101737002809</v>
      </c>
      <c r="L10" s="87">
        <v>5402.3605383006279</v>
      </c>
      <c r="M10" s="87">
        <v>5110.5272304438586</v>
      </c>
      <c r="N10" s="87">
        <v>5301.9752178047474</v>
      </c>
      <c r="O10" s="87">
        <v>5333.7166033292351</v>
      </c>
      <c r="P10" s="87">
        <v>6803.0987304583768</v>
      </c>
      <c r="Q10" s="87">
        <v>7489.3036912367334</v>
      </c>
      <c r="R10" s="87">
        <v>7818.5534796200254</v>
      </c>
      <c r="S10" s="87">
        <v>8174.5183292492247</v>
      </c>
      <c r="T10" s="87">
        <v>8853.8891034888366</v>
      </c>
      <c r="U10" s="87">
        <v>9705.5603739949129</v>
      </c>
      <c r="V10" s="87">
        <v>9625.290785623507</v>
      </c>
      <c r="W10" s="87">
        <v>11184.585298263797</v>
      </c>
      <c r="X10" s="87">
        <v>12023.674856966105</v>
      </c>
      <c r="Y10" s="87">
        <v>12260.091598115703</v>
      </c>
      <c r="Z10" s="87">
        <v>12967.360349938259</v>
      </c>
      <c r="AA10" s="87">
        <v>13905.395677622742</v>
      </c>
      <c r="AB10" s="87">
        <v>14605.848279137155</v>
      </c>
      <c r="AC10" s="87">
        <v>15461.084576160576</v>
      </c>
      <c r="AD10" s="87">
        <v>16629.422494155977</v>
      </c>
      <c r="AE10" s="87">
        <v>12504.732059129919</v>
      </c>
      <c r="AF10" s="87">
        <v>12261.371400198737</v>
      </c>
      <c r="AH10" s="26" t="s">
        <v>6</v>
      </c>
      <c r="AI10" s="34">
        <v>0</v>
      </c>
      <c r="AJ10" s="34">
        <v>-1.9461485282565517E-2</v>
      </c>
    </row>
    <row r="11" spans="1:36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0.97182060801340298</v>
      </c>
      <c r="L11" s="21">
        <v>5.7524874015091676</v>
      </c>
      <c r="M11" s="21">
        <v>9.2161506247912932</v>
      </c>
      <c r="N11" s="21">
        <v>14.025510059877053</v>
      </c>
      <c r="O11" s="21">
        <v>18.112226475031786</v>
      </c>
      <c r="P11" s="21">
        <v>24.249988581269648</v>
      </c>
      <c r="Q11" s="21">
        <v>32.286509245496163</v>
      </c>
      <c r="R11" s="21">
        <v>43.297443579282941</v>
      </c>
      <c r="S11" s="21">
        <v>51.143621044300261</v>
      </c>
      <c r="T11" s="21">
        <v>57.765826225648411</v>
      </c>
      <c r="U11" s="21">
        <v>54.867474451007112</v>
      </c>
      <c r="V11" s="21">
        <v>61.68725451007154</v>
      </c>
      <c r="W11" s="21">
        <v>62.072834798780761</v>
      </c>
      <c r="X11" s="21">
        <v>57.81442076070924</v>
      </c>
      <c r="Y11" s="21">
        <v>58.934180830106385</v>
      </c>
      <c r="Z11" s="21">
        <v>60.353617015746742</v>
      </c>
      <c r="AA11" s="21">
        <v>60.212158370912263</v>
      </c>
      <c r="AB11" s="21">
        <v>55.863265083675451</v>
      </c>
      <c r="AC11" s="21">
        <v>54.674004165524359</v>
      </c>
      <c r="AD11" s="21">
        <v>59.723775625009267</v>
      </c>
      <c r="AE11" s="21">
        <v>59.723775625009267</v>
      </c>
      <c r="AF11" s="21">
        <v>59.723775625009267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21">
        <v>0</v>
      </c>
      <c r="D12" s="21">
        <v>0</v>
      </c>
      <c r="E12" s="21">
        <v>0</v>
      </c>
      <c r="F12" s="21">
        <v>0</v>
      </c>
      <c r="G12" s="21">
        <v>5.8663344212752389</v>
      </c>
      <c r="H12" s="21">
        <v>39.03703279578901</v>
      </c>
      <c r="I12" s="21">
        <v>88.410976848420574</v>
      </c>
      <c r="J12" s="21">
        <v>140.70234668898343</v>
      </c>
      <c r="K12" s="21">
        <v>370.96635402412397</v>
      </c>
      <c r="L12" s="21">
        <v>819.26846332545301</v>
      </c>
      <c r="M12" s="21">
        <v>1624.7834635584895</v>
      </c>
      <c r="N12" s="21">
        <v>2643.5173639757068</v>
      </c>
      <c r="O12" s="21">
        <v>3820.8463080184129</v>
      </c>
      <c r="P12" s="21">
        <v>5572.6534982641469</v>
      </c>
      <c r="Q12" s="21">
        <v>7015.2771872088888</v>
      </c>
      <c r="R12" s="21">
        <v>8967.6598685859281</v>
      </c>
      <c r="S12" s="21">
        <v>9497.3057507830526</v>
      </c>
      <c r="T12" s="21">
        <v>12361.039853592434</v>
      </c>
      <c r="U12" s="21">
        <v>12544.912701731218</v>
      </c>
      <c r="V12" s="21">
        <v>10429.801809994991</v>
      </c>
      <c r="W12" s="21">
        <v>10324.931150957398</v>
      </c>
      <c r="X12" s="21">
        <v>10618.907902929428</v>
      </c>
      <c r="Y12" s="21">
        <v>10120.113973556065</v>
      </c>
      <c r="Z12" s="21">
        <v>10144.698489046337</v>
      </c>
      <c r="AA12" s="21">
        <v>10384.662140438935</v>
      </c>
      <c r="AB12" s="21">
        <v>10472.4941509131</v>
      </c>
      <c r="AC12" s="21">
        <v>11123.311899940034</v>
      </c>
      <c r="AD12" s="21">
        <v>11838.775937321818</v>
      </c>
      <c r="AE12" s="21">
        <v>11778.299435577044</v>
      </c>
      <c r="AF12" s="21">
        <v>11774.302408974059</v>
      </c>
      <c r="AH12" s="33" t="s">
        <v>18</v>
      </c>
      <c r="AI12" s="34">
        <v>0</v>
      </c>
      <c r="AJ12" s="34">
        <v>-3.3935515265571658E-4</v>
      </c>
    </row>
    <row r="13" spans="1:36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33.864961973389093</v>
      </c>
      <c r="H13" s="35">
        <v>225.35156304572908</v>
      </c>
      <c r="I13" s="35">
        <v>422.53015766229538</v>
      </c>
      <c r="J13" s="35">
        <v>429.57784746519957</v>
      </c>
      <c r="K13" s="35">
        <v>436.38503805673571</v>
      </c>
      <c r="L13" s="35">
        <v>442.63150019369056</v>
      </c>
      <c r="M13" s="35">
        <v>410.82717307973195</v>
      </c>
      <c r="N13" s="35">
        <v>415.81110846670725</v>
      </c>
      <c r="O13" s="35">
        <v>401.69955927790784</v>
      </c>
      <c r="P13" s="35">
        <v>464.78920826301595</v>
      </c>
      <c r="Q13" s="35">
        <v>464.81056879934897</v>
      </c>
      <c r="R13" s="35">
        <v>464.7884947305069</v>
      </c>
      <c r="S13" s="35">
        <v>464.13829359046872</v>
      </c>
      <c r="T13" s="35">
        <v>462.51858287288763</v>
      </c>
      <c r="U13" s="35">
        <v>461.53912110312751</v>
      </c>
      <c r="V13" s="35">
        <v>419.0353256675628</v>
      </c>
      <c r="W13" s="35">
        <v>488.01219653960703</v>
      </c>
      <c r="X13" s="35">
        <v>459.29364407530778</v>
      </c>
      <c r="Y13" s="35">
        <v>391.25222601569652</v>
      </c>
      <c r="Z13" s="35">
        <v>395.42615442901348</v>
      </c>
      <c r="AA13" s="35">
        <v>409.38798069304801</v>
      </c>
      <c r="AB13" s="35">
        <v>401.34135830802614</v>
      </c>
      <c r="AC13" s="35">
        <v>396.5058343107172</v>
      </c>
      <c r="AD13" s="35">
        <v>396.32388017092035</v>
      </c>
      <c r="AE13" s="35">
        <v>47.226962378012651</v>
      </c>
      <c r="AF13" s="35">
        <v>24.17274795445751</v>
      </c>
      <c r="AH13" s="28" t="s">
        <v>19</v>
      </c>
      <c r="AI13" s="31">
        <v>0</v>
      </c>
      <c r="AJ13" s="31">
        <v>-0.48815789249846903</v>
      </c>
    </row>
    <row r="14" spans="1:36" s="22" customFormat="1" ht="15">
      <c r="A14" s="36"/>
      <c r="B14" s="37" t="s">
        <v>20</v>
      </c>
      <c r="C14" s="81">
        <v>0</v>
      </c>
      <c r="D14" s="81">
        <v>0</v>
      </c>
      <c r="E14" s="81">
        <v>0</v>
      </c>
      <c r="F14" s="81">
        <v>0</v>
      </c>
      <c r="G14" s="81">
        <v>509.46785610038745</v>
      </c>
      <c r="H14" s="81">
        <v>3204.0547621468613</v>
      </c>
      <c r="I14" s="81">
        <v>6038.3030311565062</v>
      </c>
      <c r="J14" s="81">
        <v>6288.3743210827697</v>
      </c>
      <c r="K14" s="81">
        <v>6746.9845923505927</v>
      </c>
      <c r="L14" s="81">
        <v>7416.7845709593266</v>
      </c>
      <c r="M14" s="81">
        <v>7961.2602362454491</v>
      </c>
      <c r="N14" s="81">
        <v>9271.3632163278435</v>
      </c>
      <c r="O14" s="81">
        <v>10611.92023371219</v>
      </c>
      <c r="P14" s="81">
        <v>14155.185311320627</v>
      </c>
      <c r="Q14" s="81">
        <v>16484.144144133148</v>
      </c>
      <c r="R14" s="81">
        <v>18950.276141572358</v>
      </c>
      <c r="S14" s="81">
        <v>20028.840425501658</v>
      </c>
      <c r="T14" s="81">
        <v>23675.874295321075</v>
      </c>
      <c r="U14" s="81">
        <v>24635.995112108518</v>
      </c>
      <c r="V14" s="81">
        <v>22325.118568850194</v>
      </c>
      <c r="W14" s="81">
        <v>23903.978283528377</v>
      </c>
      <c r="X14" s="81">
        <v>25052.114411237701</v>
      </c>
      <c r="Y14" s="81">
        <v>24624.296780843197</v>
      </c>
      <c r="Z14" s="81">
        <v>25346.738394757973</v>
      </c>
      <c r="AA14" s="81">
        <v>26485.279815131536</v>
      </c>
      <c r="AB14" s="81">
        <v>27182.0268268535</v>
      </c>
      <c r="AC14" s="81">
        <v>28667.125774420041</v>
      </c>
      <c r="AD14" s="81">
        <v>30536.498484437918</v>
      </c>
      <c r="AE14" s="81">
        <v>25645.344470759159</v>
      </c>
      <c r="AF14" s="81">
        <v>25312.141581431311</v>
      </c>
      <c r="AH14" s="38" t="s">
        <v>20</v>
      </c>
      <c r="AI14" s="80">
        <v>0</v>
      </c>
      <c r="AJ14" s="80">
        <v>-1.299272426259533E-2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0</v>
      </c>
      <c r="D18" s="81">
        <v>0</v>
      </c>
      <c r="E18" s="81">
        <v>0</v>
      </c>
      <c r="F18" s="81">
        <v>0</v>
      </c>
      <c r="G18" s="81">
        <v>509.46785610038745</v>
      </c>
      <c r="H18" s="81">
        <v>3204.0547621468613</v>
      </c>
      <c r="I18" s="81">
        <v>6038.3030311565062</v>
      </c>
      <c r="J18" s="81">
        <v>6288.3743210827697</v>
      </c>
      <c r="K18" s="81">
        <v>6746.9845923505927</v>
      </c>
      <c r="L18" s="81">
        <v>7416.7845709593266</v>
      </c>
      <c r="M18" s="81">
        <v>7961.2602362454491</v>
      </c>
      <c r="N18" s="81">
        <v>9271.3632163278435</v>
      </c>
      <c r="O18" s="81">
        <v>10611.92023371219</v>
      </c>
      <c r="P18" s="81">
        <v>14155.185311320627</v>
      </c>
      <c r="Q18" s="81">
        <v>16484.144144133148</v>
      </c>
      <c r="R18" s="81">
        <v>18950.276141572358</v>
      </c>
      <c r="S18" s="81">
        <v>20028.840425501658</v>
      </c>
      <c r="T18" s="81">
        <v>23675.874295321075</v>
      </c>
      <c r="U18" s="81">
        <v>24635.995112108518</v>
      </c>
      <c r="V18" s="81">
        <v>22325.118568850194</v>
      </c>
      <c r="W18" s="81">
        <v>23903.978283528377</v>
      </c>
      <c r="X18" s="81">
        <v>25052.114411237701</v>
      </c>
      <c r="Y18" s="81">
        <v>24624.296780843197</v>
      </c>
      <c r="Z18" s="81">
        <v>25346.738394757973</v>
      </c>
      <c r="AA18" s="81">
        <v>26485.279815131536</v>
      </c>
      <c r="AB18" s="81">
        <v>27182.0268268535</v>
      </c>
      <c r="AC18" s="81">
        <v>28667.125774420041</v>
      </c>
      <c r="AD18" s="81">
        <v>30536.498484437918</v>
      </c>
      <c r="AE18" s="81">
        <v>25645.344470759159</v>
      </c>
      <c r="AF18" s="81">
        <v>25312.141581431311</v>
      </c>
      <c r="AH18" s="42" t="s">
        <v>23</v>
      </c>
      <c r="AI18" s="80">
        <v>0</v>
      </c>
      <c r="AJ18" s="80">
        <v>-1.299272426259533E-2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33.864961973389093</v>
      </c>
      <c r="H19" s="35">
        <v>225.35156304572908</v>
      </c>
      <c r="I19" s="35">
        <v>422.53015766229538</v>
      </c>
      <c r="J19" s="35">
        <v>429.57784746519957</v>
      </c>
      <c r="K19" s="35">
        <v>436.38503805673571</v>
      </c>
      <c r="L19" s="35">
        <v>442.63150019369056</v>
      </c>
      <c r="M19" s="35">
        <v>410.82717307973195</v>
      </c>
      <c r="N19" s="35">
        <v>415.81110846670725</v>
      </c>
      <c r="O19" s="35">
        <v>401.69955927790784</v>
      </c>
      <c r="P19" s="35">
        <v>464.78920826301595</v>
      </c>
      <c r="Q19" s="35">
        <v>464.81056879934897</v>
      </c>
      <c r="R19" s="35">
        <v>464.7884947305069</v>
      </c>
      <c r="S19" s="35">
        <v>464.13829359046872</v>
      </c>
      <c r="T19" s="35">
        <v>462.51858287288763</v>
      </c>
      <c r="U19" s="35">
        <v>461.53912110312751</v>
      </c>
      <c r="V19" s="35">
        <v>419.0353256675628</v>
      </c>
      <c r="W19" s="35">
        <v>488.01219653960703</v>
      </c>
      <c r="X19" s="35">
        <v>459.29364407530778</v>
      </c>
      <c r="Y19" s="35">
        <v>391.25222601569652</v>
      </c>
      <c r="Z19" s="35">
        <v>395.42615442901348</v>
      </c>
      <c r="AA19" s="35">
        <v>409.38798069304801</v>
      </c>
      <c r="AB19" s="35">
        <v>401.34135830802614</v>
      </c>
      <c r="AC19" s="35">
        <v>396.5058343107172</v>
      </c>
      <c r="AD19" s="35">
        <v>396.32388017092035</v>
      </c>
      <c r="AE19" s="35">
        <v>47.226962378012651</v>
      </c>
      <c r="AF19" s="35">
        <v>24.17274795445751</v>
      </c>
      <c r="AH19" s="28" t="s">
        <v>24</v>
      </c>
      <c r="AI19" s="31">
        <v>0</v>
      </c>
      <c r="AJ19" s="31">
        <v>-0.48815789249846903</v>
      </c>
    </row>
    <row r="22" spans="1:36" ht="18.75">
      <c r="A22" s="46"/>
      <c r="C22" s="48" t="s">
        <v>144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J25"/>
  <sheetViews>
    <sheetView workbookViewId="0"/>
  </sheetViews>
  <sheetFormatPr baseColWidth="10" defaultColWidth="11.42578125" defaultRowHeight="16.5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107</v>
      </c>
      <c r="C1" s="5" t="s">
        <v>109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108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1797.4189378897238</v>
      </c>
      <c r="D7" s="21">
        <v>1808.6528062515349</v>
      </c>
      <c r="E7" s="21">
        <v>1819.8866746133456</v>
      </c>
      <c r="F7" s="21">
        <v>1831.1205429751567</v>
      </c>
      <c r="G7" s="21">
        <v>1842.3544113369674</v>
      </c>
      <c r="H7" s="21">
        <v>1853.5882796987776</v>
      </c>
      <c r="I7" s="21">
        <v>1781.9411637023406</v>
      </c>
      <c r="J7" s="21">
        <v>1709.2954816292979</v>
      </c>
      <c r="K7" s="21">
        <v>1635.6512334796489</v>
      </c>
      <c r="L7" s="21">
        <v>1590.5899758727783</v>
      </c>
      <c r="M7" s="21">
        <v>1545.5287182659076</v>
      </c>
      <c r="N7" s="21">
        <v>1500.4674606590363</v>
      </c>
      <c r="O7" s="21">
        <v>1455.4062030521659</v>
      </c>
      <c r="P7" s="21">
        <v>1410.3449454452946</v>
      </c>
      <c r="Q7" s="21">
        <v>1365.2836878384239</v>
      </c>
      <c r="R7" s="21">
        <v>1320.222430231554</v>
      </c>
      <c r="S7" s="21">
        <v>1293.2798669274673</v>
      </c>
      <c r="T7" s="21">
        <v>1266.3373036233811</v>
      </c>
      <c r="U7" s="21">
        <v>1236.9334476989343</v>
      </c>
      <c r="V7" s="21">
        <v>1204.1250513077798</v>
      </c>
      <c r="W7" s="21">
        <v>1048.7610394118794</v>
      </c>
      <c r="X7" s="21">
        <v>928.01818963270102</v>
      </c>
      <c r="Y7" s="21">
        <v>909.77100674695896</v>
      </c>
      <c r="Z7" s="21">
        <v>863.78212193596755</v>
      </c>
      <c r="AA7" s="21">
        <v>788.58725125971114</v>
      </c>
      <c r="AB7" s="21">
        <v>854.83260935626242</v>
      </c>
      <c r="AC7" s="21">
        <v>927.1249159580442</v>
      </c>
      <c r="AD7" s="21">
        <v>815.331306942369</v>
      </c>
      <c r="AE7" s="21">
        <v>869.38766172791566</v>
      </c>
      <c r="AF7" s="21">
        <v>758.71319651322642</v>
      </c>
      <c r="AH7" s="19" t="s">
        <v>15</v>
      </c>
      <c r="AI7" s="34">
        <v>-0.57788739145922174</v>
      </c>
      <c r="AJ7" s="34">
        <v>-0.12730162859077476</v>
      </c>
    </row>
    <row r="8" spans="1:36" s="22" customFormat="1" ht="15">
      <c r="A8" s="23"/>
      <c r="B8" s="20" t="s">
        <v>16</v>
      </c>
      <c r="C8" s="21">
        <v>49.119102483709241</v>
      </c>
      <c r="D8" s="21">
        <v>49.426096874232442</v>
      </c>
      <c r="E8" s="21">
        <v>49.733091264755615</v>
      </c>
      <c r="F8" s="21">
        <v>50.040085655278801</v>
      </c>
      <c r="G8" s="21">
        <v>50.347080045801988</v>
      </c>
      <c r="H8" s="21">
        <v>50.65407443632516</v>
      </c>
      <c r="I8" s="21">
        <v>48.696132434543983</v>
      </c>
      <c r="J8" s="21">
        <v>46.71090204249407</v>
      </c>
      <c r="K8" s="21">
        <v>44.698383260175433</v>
      </c>
      <c r="L8" s="21">
        <v>43.46696832191104</v>
      </c>
      <c r="M8" s="21">
        <v>42.235553383646653</v>
      </c>
      <c r="N8" s="21">
        <v>41.004138445382253</v>
      </c>
      <c r="O8" s="21">
        <v>39.772723507117888</v>
      </c>
      <c r="P8" s="21">
        <v>38.541308568853488</v>
      </c>
      <c r="Q8" s="21">
        <v>37.309893630589116</v>
      </c>
      <c r="R8" s="21">
        <v>36.078478692324744</v>
      </c>
      <c r="S8" s="21">
        <v>35.34220374817567</v>
      </c>
      <c r="T8" s="21">
        <v>34.60592880402659</v>
      </c>
      <c r="U8" s="21">
        <v>33.802392698935357</v>
      </c>
      <c r="V8" s="21">
        <v>32.905818755770348</v>
      </c>
      <c r="W8" s="21">
        <v>28.660096925580557</v>
      </c>
      <c r="X8" s="21">
        <v>25.360487531544866</v>
      </c>
      <c r="Y8" s="21">
        <v>24.86183625592404</v>
      </c>
      <c r="Z8" s="21">
        <v>23.605071514814377</v>
      </c>
      <c r="AA8" s="21">
        <v>21.550177977677901</v>
      </c>
      <c r="AB8" s="21">
        <v>23.360503030353048</v>
      </c>
      <c r="AC8" s="21">
        <v>25.336076527384098</v>
      </c>
      <c r="AD8" s="21">
        <v>22.281028189731853</v>
      </c>
      <c r="AE8" s="21">
        <v>23.758257329046685</v>
      </c>
      <c r="AF8" s="21">
        <v>20.73379247858032</v>
      </c>
      <c r="AH8" s="24" t="s">
        <v>16</v>
      </c>
      <c r="AI8" s="34">
        <v>-0.57788739145922197</v>
      </c>
      <c r="AJ8" s="34">
        <v>-0.12730162859077529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21">
        <v>374.56073255363606</v>
      </c>
      <c r="D10" s="21">
        <v>382.04145709590767</v>
      </c>
      <c r="E10" s="21">
        <v>389.21978486126363</v>
      </c>
      <c r="F10" s="21">
        <v>396.71224972972243</v>
      </c>
      <c r="G10" s="21">
        <v>405.19571123066305</v>
      </c>
      <c r="H10" s="21">
        <v>413.9326283087612</v>
      </c>
      <c r="I10" s="21">
        <v>417.64740080499769</v>
      </c>
      <c r="J10" s="21">
        <v>421.81617870018886</v>
      </c>
      <c r="K10" s="21">
        <v>362.23945176777028</v>
      </c>
      <c r="L10" s="21">
        <v>236.71879952930962</v>
      </c>
      <c r="M10" s="21">
        <v>107.45960419026409</v>
      </c>
      <c r="N10" s="21">
        <v>41.004138445382253</v>
      </c>
      <c r="O10" s="21">
        <v>39.772723507117881</v>
      </c>
      <c r="P10" s="21">
        <v>38.541308568853488</v>
      </c>
      <c r="Q10" s="21">
        <v>37.309893630589116</v>
      </c>
      <c r="R10" s="21">
        <v>36.078478692324744</v>
      </c>
      <c r="S10" s="21">
        <v>35.342203748175663</v>
      </c>
      <c r="T10" s="21">
        <v>34.60592880402659</v>
      </c>
      <c r="U10" s="21">
        <v>33.802392698935364</v>
      </c>
      <c r="V10" s="21">
        <v>32.905818755770348</v>
      </c>
      <c r="W10" s="21">
        <v>28.660096925580554</v>
      </c>
      <c r="X10" s="21">
        <v>25.360487531544866</v>
      </c>
      <c r="Y10" s="21">
        <v>24.861836255924036</v>
      </c>
      <c r="Z10" s="21">
        <v>23.605071514814373</v>
      </c>
      <c r="AA10" s="21">
        <v>21.550177977677897</v>
      </c>
      <c r="AB10" s="21">
        <v>23.360503030353044</v>
      </c>
      <c r="AC10" s="21">
        <v>25.336076527384101</v>
      </c>
      <c r="AD10" s="21">
        <v>22.281028189731853</v>
      </c>
      <c r="AE10" s="21">
        <v>23.758257329046685</v>
      </c>
      <c r="AF10" s="21">
        <v>20.733792478580327</v>
      </c>
      <c r="AH10" s="26" t="s">
        <v>6</v>
      </c>
      <c r="AI10" s="34">
        <v>-0.94464504504456748</v>
      </c>
      <c r="AJ10" s="34">
        <v>-0.12730162859077498</v>
      </c>
    </row>
    <row r="11" spans="1:36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H12" s="33" t="s">
        <v>18</v>
      </c>
      <c r="AI12" s="34">
        <v>0</v>
      </c>
      <c r="AJ12" s="34">
        <v>0</v>
      </c>
    </row>
    <row r="13" spans="1:36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H13" s="28" t="s">
        <v>19</v>
      </c>
      <c r="AI13" s="31">
        <v>0</v>
      </c>
      <c r="AJ13" s="31">
        <v>0</v>
      </c>
    </row>
    <row r="14" spans="1:36" s="22" customFormat="1" ht="15">
      <c r="A14" s="36"/>
      <c r="B14" s="37" t="s">
        <v>20</v>
      </c>
      <c r="C14" s="81">
        <v>2221.0987729270691</v>
      </c>
      <c r="D14" s="81">
        <v>2240.1203602216751</v>
      </c>
      <c r="E14" s="81">
        <v>2258.8395507393648</v>
      </c>
      <c r="F14" s="81">
        <v>2277.8728783601578</v>
      </c>
      <c r="G14" s="81">
        <v>2297.8972026134325</v>
      </c>
      <c r="H14" s="81">
        <v>2318.1749824438639</v>
      </c>
      <c r="I14" s="81">
        <v>2248.2846969418824</v>
      </c>
      <c r="J14" s="81">
        <v>2177.8225623719809</v>
      </c>
      <c r="K14" s="81">
        <v>2042.5890685075947</v>
      </c>
      <c r="L14" s="81">
        <v>1870.7757437239989</v>
      </c>
      <c r="M14" s="81">
        <v>1695.2238758398184</v>
      </c>
      <c r="N14" s="81">
        <v>1582.4757375498009</v>
      </c>
      <c r="O14" s="81">
        <v>1534.9516500664017</v>
      </c>
      <c r="P14" s="81">
        <v>1487.4275625830016</v>
      </c>
      <c r="Q14" s="81">
        <v>1439.9034750996022</v>
      </c>
      <c r="R14" s="81">
        <v>1392.3793876162035</v>
      </c>
      <c r="S14" s="81">
        <v>1363.9642744238188</v>
      </c>
      <c r="T14" s="81">
        <v>1335.5491612314345</v>
      </c>
      <c r="U14" s="81">
        <v>1304.538233096805</v>
      </c>
      <c r="V14" s="81">
        <v>1269.9366888193204</v>
      </c>
      <c r="W14" s="81">
        <v>1106.0812332630405</v>
      </c>
      <c r="X14" s="81">
        <v>978.73916469579081</v>
      </c>
      <c r="Y14" s="81">
        <v>959.49467925880697</v>
      </c>
      <c r="Z14" s="81">
        <v>910.99226496559641</v>
      </c>
      <c r="AA14" s="81">
        <v>831.68760721506692</v>
      </c>
      <c r="AB14" s="81">
        <v>901.55361541696846</v>
      </c>
      <c r="AC14" s="81">
        <v>977.79706901281236</v>
      </c>
      <c r="AD14" s="81">
        <v>859.89336332183268</v>
      </c>
      <c r="AE14" s="81">
        <v>916.90417638600911</v>
      </c>
      <c r="AF14" s="81">
        <v>800.18078147038705</v>
      </c>
      <c r="AH14" s="38" t="s">
        <v>20</v>
      </c>
      <c r="AI14" s="80">
        <v>-0.63973651634777551</v>
      </c>
      <c r="AJ14" s="80">
        <v>-0.12730162859077487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2221.0987729270691</v>
      </c>
      <c r="D18" s="81">
        <v>2240.1203602216751</v>
      </c>
      <c r="E18" s="81">
        <v>2258.8395507393648</v>
      </c>
      <c r="F18" s="81">
        <v>2277.8728783601578</v>
      </c>
      <c r="G18" s="81">
        <v>2297.8972026134325</v>
      </c>
      <c r="H18" s="81">
        <v>2318.1749824438639</v>
      </c>
      <c r="I18" s="81">
        <v>2248.2846969418824</v>
      </c>
      <c r="J18" s="81">
        <v>2177.8225623719809</v>
      </c>
      <c r="K18" s="81">
        <v>2042.5890685075947</v>
      </c>
      <c r="L18" s="81">
        <v>1870.7757437239989</v>
      </c>
      <c r="M18" s="81">
        <v>1695.2238758398184</v>
      </c>
      <c r="N18" s="81">
        <v>1582.4757375498009</v>
      </c>
      <c r="O18" s="81">
        <v>1534.9516500664017</v>
      </c>
      <c r="P18" s="81">
        <v>1487.4275625830016</v>
      </c>
      <c r="Q18" s="81">
        <v>1439.9034750996022</v>
      </c>
      <c r="R18" s="81">
        <v>1392.3793876162035</v>
      </c>
      <c r="S18" s="81">
        <v>1363.9642744238188</v>
      </c>
      <c r="T18" s="81">
        <v>1335.5491612314345</v>
      </c>
      <c r="U18" s="81">
        <v>1304.538233096805</v>
      </c>
      <c r="V18" s="81">
        <v>1269.9366888193204</v>
      </c>
      <c r="W18" s="81">
        <v>1106.0812332630405</v>
      </c>
      <c r="X18" s="81">
        <v>978.73916469579081</v>
      </c>
      <c r="Y18" s="81">
        <v>959.49467925880697</v>
      </c>
      <c r="Z18" s="81">
        <v>910.99226496559641</v>
      </c>
      <c r="AA18" s="81">
        <v>831.68760721506692</v>
      </c>
      <c r="AB18" s="81">
        <v>901.55361541696846</v>
      </c>
      <c r="AC18" s="81">
        <v>977.79706901281236</v>
      </c>
      <c r="AD18" s="81">
        <v>859.89336332183268</v>
      </c>
      <c r="AE18" s="81">
        <v>916.90417638600911</v>
      </c>
      <c r="AF18" s="81">
        <v>800.18078147038705</v>
      </c>
      <c r="AH18" s="42" t="s">
        <v>23</v>
      </c>
      <c r="AI18" s="80">
        <v>-0.63973651634777551</v>
      </c>
      <c r="AJ18" s="80">
        <v>-0.12730162859077487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H19" s="28" t="s">
        <v>24</v>
      </c>
      <c r="AI19" s="31">
        <v>0</v>
      </c>
      <c r="AJ19" s="31">
        <v>0</v>
      </c>
    </row>
    <row r="22" spans="1:36" ht="19.5">
      <c r="A22" s="46"/>
      <c r="C22" s="48" t="s">
        <v>145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Lisez-moi</vt:lpstr>
      <vt:lpstr>Définitions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2021-09-08T09:55:23Z</dcterms:modified>
</cp:coreProperties>
</file>