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539" documentId="13_ncr:1_{62EFD02B-70FA-46F3-83D6-C3C30A538C0D}" xr6:coauthVersionLast="47" xr6:coauthVersionMax="47" xr10:uidLastSave="{7D41CCD0-B330-4882-8F43-30152A17AF8D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Détail sources" sheetId="105" r:id="rId3"/>
    <sheet name="PRG" sheetId="91" r:id="rId4"/>
    <sheet name="CO2" sheetId="70" r:id="rId5"/>
    <sheet name="CO2-biomasse" sheetId="103" r:id="rId6"/>
    <sheet name="CH4" sheetId="94" r:id="rId7"/>
    <sheet name="CH4-CO2e" sheetId="106" r:id="rId8"/>
    <sheet name="N2O" sheetId="95" r:id="rId9"/>
    <sheet name="N2O-CO2e" sheetId="107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<sst xmlns="http://schemas.openxmlformats.org/spreadsheetml/2006/main" count="1804" uniqueCount="933">
  <si>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</si>
  <si>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</si>
  <si>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</si>
  <si>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</si>
  <si>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</si>
  <si>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</si>
  <si>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</si>
  <si>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</si>
  <si>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</si>
  <si>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</si>
  <si>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</si>
  <si>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</si>
  <si>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</si>
  <si>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</si>
  <si>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</si>
  <si>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</si>
  <si>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</si>
  <si>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</si>
  <si>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</si>
  <si>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</si>
  <si>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</si>
  <si>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</si>
  <si>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</si>
  <si>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</si>
  <si>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</si>
  <si>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</si>
  <si>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</si>
  <si>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</si>
  <si>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</si>
  <si>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</si>
  <si>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</si>
  <si>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</si>
  <si>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</si>
  <si>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</si>
  <si>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</si>
  <si>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</si>
  <si>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</si>
  <si>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</si>
  <si>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</si>
  <si>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</si>
  <si>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</si>
  <si>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</si>
  <si>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</si>
  <si>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</si>
  <si>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</si>
  <si>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</si>
  <si>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</si>
  <si>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</si>
  <si>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</si>
  <si>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</si>
  <si>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</si>
  <si>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</si>
  <si>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</si>
  <si>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</si>
  <si>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</si>
  <si>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</si>
  <si>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</si>
  <si>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</si>
  <si>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</si>
  <si>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</si>
  <si>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</si>
  <si>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</si>
  <si>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</si>
  <si>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</si>
  <si>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</si>
  <si>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</si>
  <si>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</si>
  <si>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</si>
  <si>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</si>
  <si>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</si>
  <si>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</si>
  <si>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</si>
  <si>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</si>
  <si>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</si>
  <si>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</si>
  <si>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</si>
  <si>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</si>
  <si>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</si>
  <si>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</si>
  <si>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</si>
  <si>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</si>
  <si>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</si>
  <si>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</si>
  <si>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</si>
  <si>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</si>
  <si>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</si>
  <si>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</si>
  <si>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</si>
  <si>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</si>
  <si>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</si>
  <si>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</si>
  <si>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</si>
  <si>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</si>
  <si>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</si>
  <si>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</si>
  <si>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</si>
  <si>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</si>
  <si>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</si>
  <si>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</si>
  <si>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</si>
  <si>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</si>
  <si>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</si>
  <si>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</si>
  <si>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</si>
  <si>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</si>
  <si>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</si>
  <si>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</si>
  <si>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</si>
  <si>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</si>
  <si>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</si>
  <si>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</si>
  <si>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</si>
  <si>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</si>
  <si>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</si>
  <si>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</si>
  <si>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</si>
  <si>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</si>
  <si>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</si>
  <si>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Nouvelle-Calédonie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</si>
  <si>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Nouvelle-Calédonie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</si>
  <si>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Nouvelle-Calédonie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</si>
  <si>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Nouvelle-Calédonie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</si>
  <si>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Nouvelle-Calédonie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</si>
  <si>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</si>
  <si>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</si>
  <si>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</si>
  <si>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Nouvelle-Calédonie</t>
    </r>
  </si>
  <si>
    <t>Emissions de NOx (t/an)
Périmètre : Nouvelle-Calédonie</t>
  </si>
  <si>
    <t>Emissions de COVNM (t/an)
Périmètre : Nouvelle-Calédonie</t>
  </si>
  <si>
    <t>Emissions de CO (t/an)
Périmètre : Nouvelle-Calédonie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</si>
  <si>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</si>
  <si>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Nouvelle-Calédonie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</si>
  <si>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</si>
  <si>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Nouvelle-Calédonie</t>
    </r>
  </si>
  <si>
    <t>Evolution des émissions dans l'air de HFC depuis 1990 en Nouvelle-Calédonie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</si>
  <si>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</si>
  <si>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Nouvelle-Calédonie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</si>
  <si>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Nouvelle-Calédonie</t>
    </r>
  </si>
  <si>
    <t>Evolution des émissions dans l'air de NOx depuis 1990 en Nouvelle-Calédonie</t>
  </si>
  <si>
    <t>Evolution des émissions dans l'air de COVNM depuis 1990 en Nouvelle-Calédonie</t>
  </si>
  <si>
    <t>Evolution des émissions dans l'air de CO depuis 1990 en Nouvelle-Calédonie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</si>
  <si>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</si>
  <si>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</si>
  <si>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</si>
  <si>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</si>
  <si>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</si>
  <si>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</si>
  <si>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</si>
  <si>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</si>
  <si>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</si>
  <si>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</si>
  <si>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</si>
  <si>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</si>
  <si>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</si>
  <si>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</si>
  <si>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</si>
  <si>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</si>
  <si>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</si>
  <si>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</si>
  <si>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</si>
  <si>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</si>
  <si>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</si>
  <si>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</si>
  <si>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</si>
  <si>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</si>
  <si>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</si>
  <si>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</si>
  <si>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</si>
  <si>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</si>
  <si>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</si>
  <si>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</si>
  <si>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</si>
  <si>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</si>
  <si>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</si>
  <si>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</si>
  <si>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</si>
  <si>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</si>
  <si>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</si>
  <si>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</si>
  <si>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</si>
  <si>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</si>
  <si>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</si>
  <si>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</si>
  <si>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</si>
  <si>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</si>
  <si>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</si>
  <si>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</si>
  <si>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</si>
  <si>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</si>
  <si>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</si>
  <si>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</si>
  <si>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</si>
  <si>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</si>
  <si>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</si>
  <si>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</si>
  <si>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</si>
  <si>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</si>
  <si>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</si>
  <si>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</si>
  <si>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</si>
  <si>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</si>
  <si>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</si>
  <si>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</si>
  <si>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</si>
  <si>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</si>
  <si>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</si>
  <si>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</si>
  <si>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</si>
  <si>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</si>
  <si>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</si>
  <si>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</si>
  <si>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</si>
  <si>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</si>
  <si>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</si>
  <si>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</si>
  <si>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</si>
  <si>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</si>
  <si>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</si>
  <si>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</si>
  <si>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</si>
  <si>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</si>
  <si>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</si>
  <si>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</si>
  <si>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</si>
  <si>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</si>
  <si>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</si>
  <si>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</si>
  <si>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</si>
  <si>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</si>
  <si>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</si>
  <si>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</si>
  <si>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</si>
  <si>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</si>
  <si>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</si>
  <si>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</si>
  <si>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</si>
  <si>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</si>
  <si>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</si>
  <si>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</si>
  <si>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</si>
  <si>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</si>
  <si>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</si>
  <si>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</si>
  <si>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</si>
  <si>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</si>
  <si>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</si>
  <si>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</si>
  <si>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</si>
  <si>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</si>
  <si>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</si>
  <si>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</si>
  <si>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</si>
  <si>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</si>
  <si>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</si>
  <si>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</si>
  <si>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</si>
  <si>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</si>
  <si>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</si>
  <si>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</si>
  <si>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</si>
  <si>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</si>
  <si>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</si>
  <si>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</si>
  <si>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</si>
  <si>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</si>
  <si>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</si>
  <si>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</si>
  <si>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</si>
  <si>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</si>
  <si>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</si>
  <si>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</si>
  <si>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</si>
  <si>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</si>
  <si>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</si>
  <si>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</si>
  <si>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</si>
  <si>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</si>
  <si>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</si>
  <si>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</si>
  <si>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</si>
  <si>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</si>
  <si>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</si>
  <si>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</si>
  <si>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</si>
  <si>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</si>
  <si>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</si>
  <si>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</si>
  <si>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</si>
  <si>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</si>
  <si>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</si>
  <si>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</si>
  <si>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</si>
  <si>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</si>
  <si>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</si>
  <si>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</si>
  <si>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</si>
  <si>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</si>
  <si>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</si>
  <si>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</si>
  <si>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</si>
  <si>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</si>
  <si>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</si>
  <si>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</si>
  <si>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</si>
  <si>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</si>
  <si>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</si>
  <si>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</si>
  <si>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</si>
  <si>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</si>
  <si>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</si>
  <si>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</si>
  <si>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</si>
  <si>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</si>
  <si>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</si>
  <si>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</si>
  <si>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</si>
  <si>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</si>
  <si>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</si>
  <si>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</si>
  <si>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</si>
  <si>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</si>
  <si>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</si>
  <si>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</si>
  <si>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</si>
  <si>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</si>
  <si>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</si>
  <si>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</si>
  <si>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</si>
  <si>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</si>
  <si>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</si>
  <si>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</si>
  <si>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</si>
  <si>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</si>
  <si>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</si>
  <si>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</si>
  <si>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</si>
  <si>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</si>
  <si>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</si>
  <si>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</si>
  <si>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</si>
  <si>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</si>
  <si>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</si>
  <si>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</si>
  <si>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</si>
  <si>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</si>
  <si>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</si>
  <si>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</si>
  <si>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</si>
  <si>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</si>
  <si>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</si>
  <si>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</si>
  <si>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</si>
  <si>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</si>
  <si>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</si>
  <si>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</si>
  <si>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</si>
  <si>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</si>
  <si>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</si>
  <si>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</si>
  <si>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</si>
  <si>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</si>
  <si>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</si>
  <si>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</si>
  <si>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</si>
  <si>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</si>
  <si>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</si>
  <si>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</si>
  <si>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</si>
  <si>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</si>
  <si>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</si>
  <si>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</si>
  <si>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</si>
  <si>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</si>
  <si>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</si>
  <si>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</si>
  <si>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</si>
  <si>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</si>
  <si>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</si>
  <si>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</si>
  <si>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</si>
  <si>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</si>
  <si>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</si>
  <si>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</si>
  <si>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</si>
  <si>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</si>
  <si>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</si>
  <si>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</si>
  <si>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</si>
  <si>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</si>
  <si>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</si>
  <si>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</si>
  <si>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</si>
  <si>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</si>
  <si>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</si>
  <si>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</si>
  <si>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</si>
  <si>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</si>
  <si>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</si>
  <si>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</si>
  <si>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</si>
  <si>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</si>
  <si>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</si>
  <si>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</si>
  <si>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</si>
  <si>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</si>
  <si>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</si>
  <si>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</si>
  <si>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</si>
  <si>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</si>
  <si>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</si>
  <si>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</si>
  <si>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</si>
  <si>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</si>
  <si>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</si>
  <si>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</si>
  <si>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</si>
  <si>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</si>
  <si>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</si>
  <si>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</si>
  <si>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</si>
  <si>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</si>
  <si>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</si>
  <si>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</si>
  <si>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</si>
  <si>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</si>
  <si>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</si>
  <si>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</si>
  <si>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</si>
  <si>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</si>
  <si>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</si>
  <si>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</si>
  <si>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</si>
  <si>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</si>
  <si>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</si>
  <si>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</si>
  <si>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</si>
  <si>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</si>
  <si>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</si>
  <si>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</si>
  <si>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</si>
  <si>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</si>
  <si>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</si>
  <si>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</si>
  <si>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</si>
  <si>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</si>
  <si>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</si>
  <si>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</si>
  <si>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</si>
  <si>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</si>
  <si>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</si>
  <si>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</si>
  <si>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</si>
  <si>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</si>
  <si>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</si>
  <si>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</si>
  <si>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</si>
  <si>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</si>
  <si>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</si>
  <si>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</si>
  <si>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</si>
  <si>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</si>
  <si>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</si>
  <si>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</si>
  <si>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</si>
  <si>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</si>
  <si>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</si>
  <si>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</si>
  <si>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</si>
  <si>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</si>
  <si>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</si>
  <si>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</si>
  <si>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</si>
  <si>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</si>
  <si>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</si>
  <si>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</si>
  <si>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</si>
  <si>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</si>
  <si>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</si>
  <si>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</si>
  <si>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</si>
  <si>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</si>
  <si>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</si>
  <si>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</si>
  <si>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</si>
  <si>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</si>
  <si>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</si>
  <si>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</si>
  <si>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</si>
  <si>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</si>
  <si>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</si>
  <si>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</si>
  <si>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</si>
  <si>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</si>
  <si>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</si>
  <si>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</si>
  <si>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</si>
  <si>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</si>
  <si>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</si>
  <si>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</si>
  <si>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</si>
  <si>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</si>
  <si>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</si>
  <si>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</si>
  <si>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</si>
  <si>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</si>
  <si>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</si>
  <si>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</si>
  <si>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</si>
  <si>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</si>
  <si>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</si>
  <si>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</si>
  <si>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</si>
  <si>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</si>
  <si>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</si>
  <si>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</si>
  <si>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</si>
  <si>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</si>
  <si>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</si>
  <si>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</si>
  <si>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</si>
  <si>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</si>
  <si>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</si>
  <si>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</si>
  <si>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</si>
  <si>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</si>
  <si>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</si>
  <si>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</si>
  <si>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</si>
  <si>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</si>
  <si>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</si>
  <si>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</si>
  <si>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</si>
  <si>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</si>
  <si>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</si>
  <si>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</si>
  <si>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</si>
  <si>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</si>
  <si>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</si>
  <si>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</si>
  <si>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</si>
  <si>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</si>
  <si>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</si>
  <si>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</si>
  <si>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</si>
  <si>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</si>
  <si>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</si>
  <si>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</si>
  <si>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</si>
  <si>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</si>
  <si>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</si>
  <si>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</si>
  <si>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</si>
  <si>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</si>
  <si>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</si>
  <si>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</si>
  <si>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</si>
  <si>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</si>
  <si>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</si>
  <si>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</si>
  <si>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</si>
  <si>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</si>
  <si>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</si>
  <si>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</si>
  <si>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</si>
  <si>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</si>
  <si>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</si>
  <si>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</si>
  <si>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</si>
  <si>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</si>
  <si>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</si>
  <si>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</si>
  <si>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</si>
  <si>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</si>
  <si>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</si>
  <si>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</si>
  <si>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</si>
  <si>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</si>
  <si>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</si>
  <si>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</si>
  <si>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</si>
  <si>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</si>
  <si>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</si>
  <si>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</si>
  <si>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</si>
  <si>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</si>
  <si>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</si>
  <si>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</si>
  <si>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</si>
  <si>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</si>
  <si>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</si>
  <si>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</si>
  <si>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</si>
  <si>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</si>
  <si>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</si>
  <si>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</si>
  <si>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</si>
  <si>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</si>
  <si>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</si>
  <si>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</si>
  <si>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</si>
  <si>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</si>
  <si>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</si>
  <si>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</si>
  <si>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</si>
  <si>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</si>
  <si>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</si>
  <si>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</si>
  <si>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</si>
  <si>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</si>
  <si>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</si>
  <si>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</si>
  <si>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</si>
  <si>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</si>
  <si>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</si>
  <si>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</si>
  <si>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</si>
  <si>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</si>
  <si>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</si>
  <si>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</si>
  <si>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</si>
  <si>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</si>
  <si>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</si>
  <si>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</si>
  <si>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</si>
  <si>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</si>
  <si>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</si>
  <si>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</si>
  <si>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</si>
  <si>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</si>
  <si>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</si>
  <si>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</si>
  <si>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</si>
  <si>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</si>
  <si>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</si>
  <si>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</si>
  <si>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</si>
  <si>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</si>
  <si>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</si>
  <si>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</si>
  <si>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</si>
  <si>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</si>
  <si>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</si>
  <si>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</si>
  <si>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</si>
  <si>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</si>
  <si>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</si>
  <si>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</si>
  <si>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</si>
  <si>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</si>
  <si>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</si>
  <si>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</si>
  <si>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</si>
  <si>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</si>
  <si>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</si>
  <si>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</si>
  <si>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</si>
  <si>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</si>
  <si>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</si>
  <si>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</si>
  <si>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</si>
  <si>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</si>
  <si>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</si>
  <si>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</si>
  <si>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</si>
  <si>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</si>
  <si>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</si>
  <si>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</si>
  <si>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</si>
  <si>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</si>
  <si>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</si>
  <si>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</si>
  <si>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</si>
  <si>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</si>
  <si>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</si>
  <si>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</si>
  <si>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</si>
  <si>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</si>
  <si>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</si>
  <si>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</si>
  <si>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</si>
  <si>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</si>
  <si>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</si>
  <si>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</si>
  <si>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</si>
  <si>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</si>
  <si>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</si>
  <si>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</si>
  <si>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</si>
  <si>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</si>
  <si>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</si>
  <si>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</si>
  <si>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</si>
  <si>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</si>
  <si>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</si>
  <si>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</si>
  <si>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</si>
  <si>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</si>
  <si>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</si>
  <si>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</si>
  <si>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</si>
  <si>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</si>
  <si>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</si>
  <si>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</si>
  <si>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</si>
  <si>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</si>
  <si>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</si>
  <si>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</si>
  <si>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</si>
  <si>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</si>
  <si>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</si>
  <si>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</si>
  <si>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</si>
  <si>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</si>
  <si>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</si>
  <si>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</si>
  <si>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</si>
  <si>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</si>
  <si>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</si>
  <si>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</si>
  <si>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</si>
  <si>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</si>
  <si>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</si>
  <si>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</si>
  <si>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</si>
  <si>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</si>
  <si>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</si>
  <si>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</si>
  <si>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</si>
  <si>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</si>
  <si>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</si>
  <si>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</si>
  <si>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</si>
  <si>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</si>
  <si>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</si>
  <si>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</si>
  <si>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</si>
  <si>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</si>
  <si>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</si>
  <si>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</si>
  <si>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</si>
  <si>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</si>
  <si>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</si>
  <si>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</si>
  <si>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</si>
  <si>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</si>
  <si>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</si>
  <si>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</si>
  <si>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</si>
  <si>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</si>
  <si>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</si>
  <si>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</si>
  <si>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</si>
  <si>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</si>
  <si>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</si>
  <si>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</si>
  <si>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</si>
  <si>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</si>
  <si>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</si>
  <si>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</si>
  <si>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</si>
  <si>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</si>
  <si>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</si>
  <si>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</si>
  <si>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</si>
  <si>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</si>
  <si>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</si>
  <si>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</si>
  <si>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</si>
  <si>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</si>
  <si>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</si>
  <si>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</si>
  <si>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</si>
  <si>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</si>
  <si>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</si>
  <si>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</si>
  <si>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</si>
  <si>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</si>
  <si>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</si>
  <si>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</si>
  <si>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</si>
  <si>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</si>
  <si>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</si>
  <si>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</si>
  <si>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</si>
  <si>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</si>
  <si>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</si>
  <si>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</si>
  <si>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</si>
  <si>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</si>
  <si>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</si>
  <si>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</si>
  <si>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</si>
  <si>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</si>
  <si>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</si>
  <si>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</si>
  <si>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</si>
  <si>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</si>
  <si>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</si>
  <si>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</si>
  <si>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</si>
  <si>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</si>
  <si>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</si>
  <si>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</si>
  <si>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</si>
  <si>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</si>
  <si>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</si>
  <si>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</si>
  <si>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</si>
  <si>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</si>
  <si>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</si>
  <si>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</si>
  <si>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</si>
  <si>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</si>
  <si>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</si>
  <si>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</si>
  <si>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</si>
  <si>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</si>
  <si>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</si>
  <si>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</si>
  <si>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</si>
  <si>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</si>
  <si>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</si>
  <si>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</si>
  <si>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</si>
  <si>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</si>
  <si>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</si>
  <si>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</si>
  <si>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</si>
  <si>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</si>
  <si>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</si>
  <si>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</si>
  <si>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</si>
  <si>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</si>
  <si>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</si>
  <si>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</si>
  <si>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</si>
  <si>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</si>
  <si>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</si>
  <si>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</si>
  <si>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</si>
  <si>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</si>
  <si>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</si>
  <si>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</si>
  <si>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</si>
  <si>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</si>
  <si>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</si>
  <si>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</si>
  <si>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</si>
  <si>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</si>
  <si>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</si>
  <si>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</si>
  <si>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</si>
  <si>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</si>
  <si>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</si>
  <si>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</si>
  <si>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</si>
  <si>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</si>
  <si>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</si>
  <si>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</si>
  <si>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</si>
  <si>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</si>
  <si>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</si>
  <si>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</si>
  <si>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</si>
  <si>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</si>
  <si>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</si>
  <si>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</si>
  <si>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</si>
  <si>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</si>
  <si>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</si>
  <si>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</si>
  <si>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</si>
  <si>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</si>
  <si>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</si>
  <si>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</si>
  <si>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</si>
  <si>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</si>
  <si>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</si>
  <si>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</si>
  <si>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</si>
  <si>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</si>
  <si>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</si>
  <si>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</si>
  <si>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</si>
  <si>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</si>
  <si>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</si>
  <si>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</si>
  <si>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</si>
  <si>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</si>
  <si>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</si>
  <si>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</si>
  <si>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</si>
  <si>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</si>
  <si>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</si>
  <si>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</si>
  <si>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</si>
  <si>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</si>
  <si>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Eaux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</si>
  <si>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</si>
  <si>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</si>
  <si>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</si>
  <si>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</si>
  <si>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</si>
  <si>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</si>
  <si>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</si>
  <si>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t>Agriculture/ sylviculture</t>
  </si>
  <si>
    <t>1990-2020</t>
  </si>
  <si>
    <t>2019-2020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</si>
  <si>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</si>
  <si>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</si>
  <si>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</si>
  <si>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</si>
  <si>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</si>
  <si>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</si>
  <si>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</si>
  <si>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TOTAL national</t>
  </si>
  <si>
    <r>
      <t>Répartition des émissions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Nouvelle-Calédonie (UTCATF exclu)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</si>
  <si>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Nouvelle-Calédonie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</si>
  <si>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Nouvelle-Calédonie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</si>
  <si>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</si>
  <si>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Nouvelle-Calédonie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</si>
  <si>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</si>
  <si>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t>Répartition des émissions de HFC par secteur en Nouvelle-Calédonie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</si>
  <si>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Nouvelle-Calédonie</t>
    </r>
  </si>
  <si>
    <r>
      <t>Répartition des émissions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Nouvelle-Calédonie (UTCATF exclu)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</si>
  <si>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Nouvelle-Calédonie</t>
    </r>
  </si>
  <si>
    <t>Répartition des émissions de NOx par secteur en Nouvelle-Calédonie</t>
  </si>
  <si>
    <t>Répartition des émissions de COVNM par secteur en Nouvelle-Calédonie</t>
  </si>
  <si>
    <t>Répartition des émissions de CO par secteur en Nouvelle-Calédonie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</si>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</sst>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52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b/>
      <vertAlign val="subscript"/>
      <sz val="14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2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9" fillId="0" borderId="0" applyNumberFormat="0" applyFill="0" applyBorder="0" applyAlignment="0" applyProtection="0"/>
    <xf numFmtId="0" fontId="2" fillId="0" borderId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49" fontId="90" fillId="0" borderId="6" applyNumberFormat="0" applyFont="0" applyFill="0" applyBorder="0" applyProtection="0">
      <alignment horizontal="left" vertical="center" indent="2"/>
    </xf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49" fontId="90" fillId="0" borderId="11" applyNumberFormat="0" applyFont="0" applyFill="0" applyBorder="0" applyProtection="0">
      <alignment horizontal="left" vertical="center" indent="5"/>
    </xf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4" fontId="91" fillId="0" borderId="5" applyFill="0" applyBorder="0" applyProtection="0">
      <alignment horizontal="right" vertical="center"/>
    </xf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3" fillId="0" borderId="0" applyNumberFormat="0" applyFill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4" fontId="90" fillId="0" borderId="6" applyFill="0" applyBorder="0" applyProtection="0">
      <alignment horizontal="right" vertical="center"/>
    </xf>
    <xf numFmtId="0" fontId="97" fillId="5" borderId="0" applyNumberFormat="0" applyFont="0" applyBorder="0" applyAlignment="0" applyProtection="0"/>
    <xf numFmtId="172" fontId="90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3" fillId="0" borderId="0" applyFont="0" applyFill="0" applyBorder="0" applyAlignment="0" applyProtection="0"/>
    <xf numFmtId="0" fontId="2" fillId="0" borderId="0"/>
    <xf numFmtId="0" fontId="72" fillId="24" borderId="0" applyNumberFormat="0" applyBorder="0" applyAlignment="0" applyProtection="0"/>
    <xf numFmtId="0" fontId="72" fillId="48" borderId="0" applyNumberFormat="0" applyBorder="0" applyAlignment="0" applyProtection="0"/>
    <xf numFmtId="0" fontId="72" fillId="48" borderId="0" applyNumberFormat="0" applyBorder="0" applyAlignment="0" applyProtection="0"/>
    <xf numFmtId="0" fontId="72" fillId="48" borderId="0" applyNumberFormat="0" applyBorder="0" applyAlignment="0" applyProtection="0"/>
    <xf numFmtId="0" fontId="72" fillId="24" borderId="0" applyNumberFormat="0" applyBorder="0" applyAlignment="0" applyProtection="0"/>
    <xf numFmtId="0" fontId="72" fillId="48" borderId="0" applyNumberFormat="0" applyBorder="0" applyAlignment="0" applyProtection="0"/>
    <xf numFmtId="0" fontId="72" fillId="48" borderId="0" applyNumberFormat="0" applyBorder="0" applyAlignment="0" applyProtection="0"/>
    <xf numFmtId="0" fontId="72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48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6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7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49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9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8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16" fillId="23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5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16" fillId="21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5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50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82" fillId="30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0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2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32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27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25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25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50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165" fontId="2" fillId="55" borderId="0"/>
    <xf numFmtId="0" fontId="72" fillId="56" borderId="0" applyNumberFormat="0" applyBorder="0" applyAlignment="0" applyProtection="0"/>
    <xf numFmtId="0" fontId="72" fillId="56" borderId="0" applyNumberFormat="0" applyBorder="0" applyAlignment="0" applyProtection="0"/>
    <xf numFmtId="0" fontId="82" fillId="57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2" fillId="59" borderId="0" applyNumberFormat="0" applyBorder="0" applyAlignment="0" applyProtection="0"/>
    <xf numFmtId="0" fontId="72" fillId="60" borderId="0" applyNumberFormat="0" applyBorder="0" applyAlignment="0" applyProtection="0"/>
    <xf numFmtId="0" fontId="82" fillId="61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72" fillId="59" borderId="0" applyNumberFormat="0" applyBorder="0" applyAlignment="0" applyProtection="0"/>
    <xf numFmtId="0" fontId="72" fillId="62" borderId="0" applyNumberFormat="0" applyBorder="0" applyAlignment="0" applyProtection="0"/>
    <xf numFmtId="0" fontId="82" fillId="60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72" fillId="56" borderId="0" applyNumberFormat="0" applyBorder="0" applyAlignment="0" applyProtection="0"/>
    <xf numFmtId="0" fontId="72" fillId="60" borderId="0" applyNumberFormat="0" applyBorder="0" applyAlignment="0" applyProtection="0"/>
    <xf numFmtId="0" fontId="82" fillId="60" borderId="0" applyNumberFormat="0" applyBorder="0" applyAlignment="0" applyProtection="0"/>
    <xf numFmtId="0" fontId="82" fillId="37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7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72" fillId="64" borderId="0" applyNumberFormat="0" applyBorder="0" applyAlignment="0" applyProtection="0"/>
    <xf numFmtId="0" fontId="72" fillId="56" borderId="0" applyNumberFormat="0" applyBorder="0" applyAlignment="0" applyProtection="0"/>
    <xf numFmtId="0" fontId="82" fillId="5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1" fillId="22" borderId="0" applyNumberFormat="0" applyBorder="0" applyAlignment="0" applyProtection="0"/>
    <xf numFmtId="0" fontId="71" fillId="22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2" fillId="59" borderId="0" applyNumberFormat="0" applyBorder="0" applyAlignment="0" applyProtection="0"/>
    <xf numFmtId="0" fontId="7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91" fillId="38" borderId="0" applyBorder="0" applyAlignment="0"/>
    <xf numFmtId="0" fontId="90" fillId="38" borderId="0" applyBorder="0">
      <alignment horizontal="right" vertical="center"/>
    </xf>
    <xf numFmtId="4" fontId="90" fillId="3" borderId="0" applyBorder="0">
      <alignment horizontal="right" vertical="center"/>
    </xf>
    <xf numFmtId="4" fontId="90" fillId="3" borderId="0" applyBorder="0">
      <alignment horizontal="right" vertical="center"/>
    </xf>
    <xf numFmtId="0" fontId="104" fillId="3" borderId="6">
      <alignment horizontal="right" vertical="center"/>
    </xf>
    <xf numFmtId="0" fontId="105" fillId="3" borderId="6">
      <alignment horizontal="right" vertical="center"/>
    </xf>
    <xf numFmtId="0" fontId="104" fillId="42" borderId="6">
      <alignment horizontal="right" vertical="center"/>
    </xf>
    <xf numFmtId="0" fontId="104" fillId="42" borderId="6">
      <alignment horizontal="right" vertical="center"/>
    </xf>
    <xf numFmtId="0" fontId="104" fillId="42" borderId="23">
      <alignment horizontal="right" vertical="center"/>
    </xf>
    <xf numFmtId="0" fontId="104" fillId="42" borderId="11">
      <alignment horizontal="right" vertical="center"/>
    </xf>
    <xf numFmtId="0" fontId="104" fillId="42" borderId="26">
      <alignment horizontal="right"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2" fillId="39" borderId="12" applyNumberFormat="0" applyAlignment="0" applyProtection="0"/>
    <xf numFmtId="0" fontId="106" fillId="50" borderId="12" applyNumberFormat="0" applyAlignment="0" applyProtection="0"/>
    <xf numFmtId="0" fontId="106" fillId="50" borderId="12" applyNumberFormat="0" applyAlignment="0" applyProtection="0"/>
    <xf numFmtId="0" fontId="106" fillId="50" borderId="12" applyNumberFormat="0" applyAlignment="0" applyProtection="0"/>
    <xf numFmtId="0" fontId="92" fillId="39" borderId="12" applyNumberFormat="0" applyAlignment="0" applyProtection="0"/>
    <xf numFmtId="0" fontId="106" fillId="50" borderId="12" applyNumberFormat="0" applyAlignment="0" applyProtection="0"/>
    <xf numFmtId="0" fontId="106" fillId="50" borderId="12" applyNumberFormat="0" applyAlignment="0" applyProtection="0"/>
    <xf numFmtId="0" fontId="92" fillId="39" borderId="12" applyNumberFormat="0" applyAlignment="0" applyProtection="0"/>
    <xf numFmtId="0" fontId="107" fillId="39" borderId="8" applyNumberFormat="0" applyAlignment="0" applyProtection="0"/>
    <xf numFmtId="0" fontId="107" fillId="39" borderId="8" applyNumberFormat="0" applyAlignment="0" applyProtection="0"/>
    <xf numFmtId="0" fontId="107" fillId="39" borderId="8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106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108" fillId="0" borderId="7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4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0" fillId="42" borderId="25">
      <alignment horizontal="left" vertical="center" wrapText="1" indent="2"/>
    </xf>
    <xf numFmtId="0" fontId="90" fillId="0" borderId="25">
      <alignment horizontal="left" vertical="center" wrapText="1" indent="2"/>
    </xf>
    <xf numFmtId="0" fontId="90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4" fillId="0" borderId="28">
      <alignment horizontal="left" vertical="top" wrapText="1"/>
    </xf>
    <xf numFmtId="175" fontId="74" fillId="0" borderId="29" applyFont="0" applyFill="0" applyBorder="0" applyAlignment="0" applyProtection="0">
      <alignment horizontal="right"/>
    </xf>
    <xf numFmtId="176" fontId="74" fillId="0" borderId="29" applyFont="0" applyFill="0" applyBorder="0" applyAlignment="0" applyProtection="0">
      <alignment horizontal="right"/>
    </xf>
    <xf numFmtId="177" fontId="74" fillId="0" borderId="29" applyFont="0" applyFill="0" applyBorder="0" applyAlignment="0" applyProtection="0">
      <alignment horizontal="right"/>
    </xf>
    <xf numFmtId="178" fontId="74" fillId="0" borderId="29" applyFont="0" applyFill="0" applyBorder="0" applyAlignment="0" applyProtection="0">
      <alignment horizontal="right"/>
    </xf>
    <xf numFmtId="179" fontId="74" fillId="0" borderId="29" applyFont="0" applyFill="0" applyBorder="0" applyAlignment="0" applyProtection="0">
      <alignment horizontal="right"/>
    </xf>
    <xf numFmtId="0" fontId="102" fillId="66" borderId="0" applyNumberFormat="0" applyBorder="0" applyAlignment="0" applyProtection="0"/>
    <xf numFmtId="0" fontId="102" fillId="67" borderId="0" applyNumberFormat="0" applyBorder="0" applyAlignment="0" applyProtection="0"/>
    <xf numFmtId="0" fontId="102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10" fillId="0" borderId="3">
      <alignment horizontal="center"/>
    </xf>
    <xf numFmtId="0" fontId="84" fillId="26" borderId="12" applyNumberFormat="0" applyAlignment="0" applyProtection="0"/>
    <xf numFmtId="0" fontId="84" fillId="29" borderId="12" applyNumberFormat="0" applyAlignment="0" applyProtection="0"/>
    <xf numFmtId="0" fontId="84" fillId="29" borderId="12" applyNumberFormat="0" applyAlignment="0" applyProtection="0"/>
    <xf numFmtId="0" fontId="84" fillId="29" borderId="12" applyNumberFormat="0" applyAlignment="0" applyProtection="0"/>
    <xf numFmtId="0" fontId="84" fillId="26" borderId="12" applyNumberFormat="0" applyAlignment="0" applyProtection="0"/>
    <xf numFmtId="0" fontId="84" fillId="29" borderId="12" applyNumberFormat="0" applyAlignment="0" applyProtection="0"/>
    <xf numFmtId="0" fontId="84" fillId="29" borderId="12" applyNumberFormat="0" applyAlignment="0" applyProtection="0"/>
    <xf numFmtId="0" fontId="84" fillId="26" borderId="12" applyNumberFormat="0" applyAlignment="0" applyProtection="0"/>
    <xf numFmtId="0" fontId="65" fillId="26" borderId="8" applyNumberFormat="0" applyAlignment="0" applyProtection="0"/>
    <xf numFmtId="0" fontId="65" fillId="26" borderId="8" applyNumberFormat="0" applyAlignment="0" applyProtection="0"/>
    <xf numFmtId="0" fontId="65" fillId="26" borderId="8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7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7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180" fontId="81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1" fillId="0" borderId="0" applyFont="0" applyFill="0" applyBorder="0" applyAlignment="0" applyProtection="0"/>
    <xf numFmtId="181" fontId="81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5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90" fillId="0" borderId="0" applyBorder="0">
      <alignment horizontal="right" vertical="center"/>
    </xf>
    <xf numFmtId="0" fontId="90" fillId="0" borderId="6">
      <alignment horizontal="right" vertical="center"/>
    </xf>
    <xf numFmtId="0" fontId="85" fillId="28" borderId="0" applyNumberFormat="0" applyBorder="0" applyAlignment="0" applyProtection="0"/>
    <xf numFmtId="0" fontId="85" fillId="25" borderId="0" applyNumberFormat="0" applyBorder="0" applyAlignment="0" applyProtection="0"/>
    <xf numFmtId="0" fontId="85" fillId="25" borderId="0" applyNumberFormat="0" applyBorder="0" applyAlignment="0" applyProtection="0"/>
    <xf numFmtId="0" fontId="85" fillId="25" borderId="0" applyNumberFormat="0" applyBorder="0" applyAlignment="0" applyProtection="0"/>
    <xf numFmtId="0" fontId="85" fillId="28" borderId="0" applyNumberFormat="0" applyBorder="0" applyAlignment="0" applyProtection="0"/>
    <xf numFmtId="0" fontId="85" fillId="25" borderId="0" applyNumberFormat="0" applyBorder="0" applyAlignment="0" applyProtection="0"/>
    <xf numFmtId="0" fontId="85" fillId="25" borderId="0" applyNumberFormat="0" applyBorder="0" applyAlignment="0" applyProtection="0"/>
    <xf numFmtId="0" fontId="85" fillId="28" borderId="0" applyNumberFormat="0" applyBorder="0" applyAlignment="0" applyProtection="0"/>
    <xf numFmtId="0" fontId="64" fillId="28" borderId="0" applyNumberFormat="0" applyBorder="0" applyAlignment="0" applyProtection="0"/>
    <xf numFmtId="0" fontId="64" fillId="28" borderId="0" applyNumberFormat="0" applyBorder="0" applyAlignment="0" applyProtection="0"/>
    <xf numFmtId="0" fontId="64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5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1" fontId="111" fillId="3" borderId="0" applyBorder="0">
      <alignment horizontal="right" vertical="center"/>
    </xf>
    <xf numFmtId="3" fontId="74" fillId="44" borderId="0" applyFill="0" applyBorder="0">
      <alignment vertical="center"/>
      <protection locked="0"/>
    </xf>
    <xf numFmtId="0" fontId="2" fillId="69" borderId="6"/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6" fillId="31" borderId="0" applyNumberFormat="0" applyBorder="0" applyAlignment="0" applyProtection="0"/>
    <xf numFmtId="0" fontId="115" fillId="27" borderId="0" applyNumberFormat="0" applyBorder="0" applyAlignment="0" applyProtection="0"/>
    <xf numFmtId="0" fontId="115" fillId="27" borderId="0" applyNumberFormat="0" applyBorder="0" applyAlignment="0" applyProtection="0"/>
    <xf numFmtId="0" fontId="115" fillId="27" borderId="0" applyNumberFormat="0" applyBorder="0" applyAlignment="0" applyProtection="0"/>
    <xf numFmtId="0" fontId="96" fillId="31" borderId="0" applyNumberFormat="0" applyBorder="0" applyAlignment="0" applyProtection="0"/>
    <xf numFmtId="0" fontId="115" fillId="27" borderId="0" applyNumberFormat="0" applyBorder="0" applyAlignment="0" applyProtection="0"/>
    <xf numFmtId="0" fontId="115" fillId="27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27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115" fillId="27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108" fillId="0" borderId="6">
      <alignment vertical="top" wrapText="1"/>
    </xf>
    <xf numFmtId="0" fontId="78" fillId="0" borderId="0"/>
    <xf numFmtId="0" fontId="1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5" fillId="0" borderId="0"/>
    <xf numFmtId="0" fontId="2" fillId="0" borderId="0"/>
    <xf numFmtId="0" fontId="2" fillId="0" borderId="0"/>
    <xf numFmtId="0" fontId="8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1" fillId="0" borderId="6" applyNumberFormat="0" applyFill="0" applyBorder="0" applyProtection="0">
      <alignment horizontal="left" vertical="center"/>
    </xf>
    <xf numFmtId="0" fontId="90" fillId="0" borderId="6" applyNumberFormat="0" applyFill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13" fillId="0" borderId="0"/>
    <xf numFmtId="4" fontId="78" fillId="4" borderId="30" applyNumberFormat="0" applyProtection="0">
      <alignment vertical="center"/>
    </xf>
    <xf numFmtId="4" fontId="80" fillId="4" borderId="30" applyNumberFormat="0" applyProtection="0">
      <alignment vertical="center"/>
    </xf>
    <xf numFmtId="4" fontId="74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74" fillId="70" borderId="0" applyNumberFormat="0" applyProtection="0">
      <alignment horizontal="left" vertical="center" indent="1"/>
    </xf>
    <xf numFmtId="4" fontId="74" fillId="2" borderId="30" applyNumberFormat="0" applyProtection="0">
      <alignment horizontal="right" vertical="center"/>
    </xf>
    <xf numFmtId="4" fontId="74" fillId="45" borderId="30" applyNumberFormat="0" applyProtection="0">
      <alignment horizontal="right" vertical="center"/>
    </xf>
    <xf numFmtId="4" fontId="74" fillId="71" borderId="30" applyNumberFormat="0" applyProtection="0">
      <alignment horizontal="right" vertical="center"/>
    </xf>
    <xf numFmtId="4" fontId="74" fillId="3" borderId="30" applyNumberFormat="0" applyProtection="0">
      <alignment horizontal="right" vertical="center"/>
    </xf>
    <xf numFmtId="4" fontId="74" fillId="72" borderId="30" applyNumberFormat="0" applyProtection="0">
      <alignment horizontal="right" vertical="center"/>
    </xf>
    <xf numFmtId="4" fontId="74" fillId="42" borderId="30" applyNumberFormat="0" applyProtection="0">
      <alignment horizontal="right" vertical="center"/>
    </xf>
    <xf numFmtId="4" fontId="74" fillId="73" borderId="30" applyNumberFormat="0" applyProtection="0">
      <alignment horizontal="right" vertical="center"/>
    </xf>
    <xf numFmtId="4" fontId="74" fillId="74" borderId="30" applyNumberFormat="0" applyProtection="0">
      <alignment horizontal="right" vertical="center"/>
    </xf>
    <xf numFmtId="4" fontId="74" fillId="75" borderId="30" applyNumberFormat="0" applyProtection="0">
      <alignment horizontal="right" vertical="center"/>
    </xf>
    <xf numFmtId="4" fontId="75" fillId="76" borderId="31" applyNumberFormat="0" applyProtection="0">
      <alignment horizontal="left" vertical="center" indent="1"/>
    </xf>
    <xf numFmtId="4" fontId="75" fillId="77" borderId="0" applyNumberFormat="0" applyProtection="0">
      <alignment horizontal="left" vertical="center" indent="1"/>
    </xf>
    <xf numFmtId="4" fontId="75" fillId="70" borderId="0" applyNumberFormat="0" applyProtection="0">
      <alignment horizontal="left" vertical="center" indent="1"/>
    </xf>
    <xf numFmtId="4" fontId="74" fillId="77" borderId="30" applyNumberFormat="0" applyProtection="0">
      <alignment horizontal="right" vertical="center"/>
    </xf>
    <xf numFmtId="4" fontId="118" fillId="77" borderId="0" applyNumberFormat="0" applyProtection="0">
      <alignment horizontal="left" vertical="center" indent="1"/>
    </xf>
    <xf numFmtId="4" fontId="118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4" fillId="47" borderId="30" applyNumberFormat="0" applyProtection="0">
      <alignment vertical="center"/>
    </xf>
    <xf numFmtId="4" fontId="119" fillId="47" borderId="30" applyNumberFormat="0" applyProtection="0">
      <alignment vertical="center"/>
    </xf>
    <xf numFmtId="4" fontId="75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4" fillId="47" borderId="30" applyNumberFormat="0" applyProtection="0">
      <alignment horizontal="right" vertical="center"/>
    </xf>
    <xf numFmtId="4" fontId="119" fillId="47" borderId="30" applyNumberFormat="0" applyProtection="0">
      <alignment horizontal="right" vertical="center"/>
    </xf>
    <xf numFmtId="4" fontId="75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20" fillId="78" borderId="32" applyNumberFormat="0" applyProtection="0">
      <alignment horizontal="left" vertical="center" indent="1"/>
    </xf>
    <xf numFmtId="4" fontId="121" fillId="47" borderId="30" applyNumberFormat="0" applyProtection="0">
      <alignment horizontal="right" vertical="center"/>
    </xf>
    <xf numFmtId="0" fontId="86" fillId="30" borderId="0" applyNumberFormat="0" applyBorder="0" applyAlignment="0" applyProtection="0"/>
    <xf numFmtId="0" fontId="86" fillId="49" borderId="0" applyNumberFormat="0" applyBorder="0" applyAlignment="0" applyProtection="0"/>
    <xf numFmtId="0" fontId="86" fillId="49" borderId="0" applyNumberFormat="0" applyBorder="0" applyAlignment="0" applyProtection="0"/>
    <xf numFmtId="0" fontId="86" fillId="49" borderId="0" applyNumberFormat="0" applyBorder="0" applyAlignment="0" applyProtection="0"/>
    <xf numFmtId="0" fontId="86" fillId="30" borderId="0" applyNumberFormat="0" applyBorder="0" applyAlignment="0" applyProtection="0"/>
    <xf numFmtId="0" fontId="86" fillId="49" borderId="0" applyNumberFormat="0" applyBorder="0" applyAlignment="0" applyProtection="0"/>
    <xf numFmtId="0" fontId="86" fillId="49" borderId="0" applyNumberFormat="0" applyBorder="0" applyAlignment="0" applyProtection="0"/>
    <xf numFmtId="0" fontId="86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49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122" fillId="0" borderId="0">
      <alignment horizontal="right"/>
    </xf>
    <xf numFmtId="0" fontId="90" fillId="46" borderId="6"/>
    <xf numFmtId="0" fontId="87" fillId="39" borderId="15" applyNumberFormat="0" applyAlignment="0" applyProtection="0"/>
    <xf numFmtId="0" fontId="87" fillId="50" borderId="15" applyNumberFormat="0" applyAlignment="0" applyProtection="0"/>
    <xf numFmtId="0" fontId="87" fillId="50" borderId="15" applyNumberFormat="0" applyAlignment="0" applyProtection="0"/>
    <xf numFmtId="0" fontId="87" fillId="50" borderId="15" applyNumberFormat="0" applyAlignment="0" applyProtection="0"/>
    <xf numFmtId="0" fontId="87" fillId="39" borderId="15" applyNumberFormat="0" applyAlignment="0" applyProtection="0"/>
    <xf numFmtId="0" fontId="87" fillId="50" borderId="15" applyNumberFormat="0" applyAlignment="0" applyProtection="0"/>
    <xf numFmtId="0" fontId="87" fillId="50" borderId="15" applyNumberFormat="0" applyAlignment="0" applyProtection="0"/>
    <xf numFmtId="0" fontId="87" fillId="39" borderId="15" applyNumberFormat="0" applyAlignment="0" applyProtection="0"/>
    <xf numFmtId="0" fontId="66" fillId="39" borderId="9" applyNumberFormat="0" applyAlignment="0" applyProtection="0"/>
    <xf numFmtId="0" fontId="66" fillId="39" borderId="9" applyNumberFormat="0" applyAlignment="0" applyProtection="0"/>
    <xf numFmtId="0" fontId="66" fillId="39" borderId="9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3" fillId="0" borderId="0"/>
    <xf numFmtId="0" fontId="124" fillId="43" borderId="0" applyNumberFormat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34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3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38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67" fillId="20" borderId="10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9" fillId="0" borderId="0" applyNumberFormat="0" applyFill="0" applyBorder="0" applyAlignment="0" applyProtection="0"/>
    <xf numFmtId="0" fontId="90" fillId="0" borderId="0"/>
    <xf numFmtId="0" fontId="130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170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39" fillId="9" borderId="0" xfId="0" applyFont="1" applyFill="1"/>
    <xf numFmtId="0" fontId="39" fillId="11" borderId="6" xfId="0" applyFont="1" applyFill="1" applyBorder="1"/>
    <xf numFmtId="0" fontId="40" fillId="11" borderId="6" xfId="0" applyFont="1" applyFill="1" applyBorder="1"/>
    <xf numFmtId="0" fontId="39" fillId="14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5" borderId="6" xfId="0" applyFont="1" applyFill="1" applyBorder="1"/>
    <xf numFmtId="0" fontId="40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0" fontId="39" fillId="16" borderId="6" xfId="0" applyFont="1" applyFill="1" applyBorder="1"/>
    <xf numFmtId="0" fontId="8" fillId="17" borderId="6" xfId="0" applyFont="1" applyFill="1" applyBorder="1"/>
    <xf numFmtId="0" fontId="40" fillId="16" borderId="6" xfId="0" applyFont="1" applyFill="1" applyBorder="1"/>
    <xf numFmtId="0" fontId="39" fillId="18" borderId="6" xfId="0" applyFont="1" applyFill="1" applyBorder="1"/>
    <xf numFmtId="0" fontId="38" fillId="16" borderId="6" xfId="0" applyFont="1" applyFill="1" applyBorder="1"/>
    <xf numFmtId="0" fontId="38" fillId="9" borderId="0" xfId="0" applyFont="1" applyFill="1"/>
    <xf numFmtId="0" fontId="43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1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1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5" fillId="9" borderId="6" xfId="0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vertical="center" wrapText="1"/>
    </xf>
    <xf numFmtId="3" fontId="55" fillId="0" borderId="6" xfId="0" applyNumberFormat="1" applyFont="1" applyBorder="1" applyAlignment="1">
      <alignment horizontal="center" vertical="center" wrapText="1"/>
    </xf>
    <xf numFmtId="3" fontId="38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3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7" fillId="9" borderId="0" xfId="0" applyFont="1" applyFill="1"/>
    <xf numFmtId="0" fontId="22" fillId="9" borderId="0" xfId="0" applyFont="1" applyFill="1" applyAlignment="1">
      <alignment wrapText="1"/>
    </xf>
    <xf numFmtId="0" fontId="60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7" fillId="8" borderId="0" xfId="0" applyFont="1" applyFill="1" applyAlignment="1">
      <alignment horizontal="left"/>
    </xf>
    <xf numFmtId="0" fontId="16" fillId="0" borderId="0" xfId="0" applyFont="1" applyAlignment="1">
      <alignment vertical="center" wrapText="1"/>
    </xf>
    <xf numFmtId="0" fontId="132" fillId="81" borderId="39" xfId="0" applyFont="1" applyFill="1" applyBorder="1" applyAlignment="1">
      <alignment vertical="center" wrapText="1"/>
    </xf>
    <xf numFmtId="0" fontId="133" fillId="81" borderId="40" xfId="0" applyFont="1" applyFill="1" applyBorder="1" applyAlignment="1">
      <alignment horizontal="center" vertical="center" wrapText="1"/>
    </xf>
    <xf numFmtId="0" fontId="134" fillId="81" borderId="39" xfId="0" applyFont="1" applyFill="1" applyBorder="1" applyAlignment="1">
      <alignment horizontal="right" vertical="center" wrapText="1"/>
    </xf>
    <xf numFmtId="0" fontId="137" fillId="82" borderId="24" xfId="0" applyFont="1" applyFill="1" applyBorder="1" applyAlignment="1">
      <alignment horizontal="right" vertical="center" wrapText="1"/>
    </xf>
    <xf numFmtId="0" fontId="138" fillId="82" borderId="0" xfId="0" applyFont="1" applyFill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8" fillId="0" borderId="0" xfId="0" applyFont="1" applyAlignment="1">
      <alignment vertical="center" wrapText="1"/>
    </xf>
    <xf numFmtId="0" fontId="138" fillId="82" borderId="43" xfId="0" applyFont="1" applyFill="1" applyBorder="1" applyAlignment="1">
      <alignment horizontal="right" vertical="center" wrapText="1"/>
    </xf>
    <xf numFmtId="0" fontId="138" fillId="0" borderId="24" xfId="0" applyFont="1" applyBorder="1" applyAlignment="1">
      <alignment vertical="center" wrapText="1"/>
    </xf>
    <xf numFmtId="0" fontId="138" fillId="0" borderId="0" xfId="0" quotePrefix="1" applyFont="1" applyAlignment="1">
      <alignment horizontal="right" vertical="center" wrapText="1"/>
    </xf>
    <xf numFmtId="0" fontId="138" fillId="0" borderId="24" xfId="0" applyFont="1" applyBorder="1" applyAlignment="1">
      <alignment horizontal="right" vertical="center" wrapText="1"/>
    </xf>
    <xf numFmtId="0" fontId="138" fillId="0" borderId="39" xfId="0" applyFont="1" applyBorder="1" applyAlignment="1">
      <alignment horizontal="right" vertical="center" wrapText="1"/>
    </xf>
    <xf numFmtId="0" fontId="138" fillId="0" borderId="39" xfId="0" applyFont="1" applyBorder="1" applyAlignment="1">
      <alignment vertical="center" wrapText="1"/>
    </xf>
    <xf numFmtId="0" fontId="140" fillId="11" borderId="24" xfId="0" applyFont="1" applyFill="1" applyBorder="1" applyAlignment="1">
      <alignment horizontal="right" vertical="center" wrapText="1"/>
    </xf>
    <xf numFmtId="0" fontId="138" fillId="83" borderId="0" xfId="0" applyFont="1" applyFill="1" applyAlignment="1">
      <alignment horizontal="right" vertical="center" wrapText="1"/>
    </xf>
    <xf numFmtId="0" fontId="142" fillId="0" borderId="0" xfId="0" applyFont="1" applyAlignment="1">
      <alignment horizontal="right" vertical="center" wrapText="1"/>
    </xf>
    <xf numFmtId="0" fontId="140" fillId="12" borderId="24" xfId="0" applyFont="1" applyFill="1" applyBorder="1" applyAlignment="1">
      <alignment horizontal="right" vertical="center" wrapText="1"/>
    </xf>
    <xf numFmtId="0" fontId="138" fillId="84" borderId="0" xfId="0" applyFont="1" applyFill="1" applyAlignment="1">
      <alignment horizontal="right" vertical="center" wrapText="1"/>
    </xf>
    <xf numFmtId="0" fontId="138" fillId="84" borderId="43" xfId="0" applyFont="1" applyFill="1" applyBorder="1" applyAlignment="1">
      <alignment horizontal="right" vertical="center" wrapText="1"/>
    </xf>
    <xf numFmtId="0" fontId="138" fillId="0" borderId="24" xfId="0" quotePrefix="1" applyFont="1" applyBorder="1" applyAlignment="1">
      <alignment horizontal="right" vertical="center" wrapText="1"/>
    </xf>
    <xf numFmtId="0" fontId="140" fillId="13" borderId="42" xfId="0" applyFont="1" applyFill="1" applyBorder="1" applyAlignment="1">
      <alignment horizontal="right" vertical="center" wrapText="1"/>
    </xf>
    <xf numFmtId="0" fontId="138" fillId="85" borderId="0" xfId="0" applyFont="1" applyFill="1" applyAlignment="1">
      <alignment horizontal="right" vertical="center" wrapText="1"/>
    </xf>
    <xf numFmtId="0" fontId="138" fillId="85" borderId="43" xfId="0" applyFont="1" applyFill="1" applyBorder="1" applyAlignment="1">
      <alignment horizontal="right" vertical="center" wrapText="1"/>
    </xf>
    <xf numFmtId="0" fontId="143" fillId="0" borderId="0" xfId="0" applyFont="1" applyAlignment="1">
      <alignment horizontal="right" vertical="center" wrapText="1"/>
    </xf>
    <xf numFmtId="0" fontId="138" fillId="0" borderId="0" xfId="0" applyFont="1" applyAlignment="1">
      <alignment horizontal="right" vertical="center"/>
    </xf>
    <xf numFmtId="0" fontId="138" fillId="0" borderId="43" xfId="0" applyFont="1" applyBorder="1" applyAlignment="1">
      <alignment horizontal="right" vertical="center"/>
    </xf>
    <xf numFmtId="0" fontId="138" fillId="0" borderId="39" xfId="0" quotePrefix="1" applyFont="1" applyBorder="1" applyAlignment="1">
      <alignment horizontal="right" vertical="center" wrapText="1"/>
    </xf>
    <xf numFmtId="0" fontId="140" fillId="14" borderId="24" xfId="0" applyFont="1" applyFill="1" applyBorder="1" applyAlignment="1">
      <alignment horizontal="right" vertical="center" wrapText="1"/>
    </xf>
    <xf numFmtId="0" fontId="138" fillId="86" borderId="0" xfId="0" applyFont="1" applyFill="1" applyAlignment="1">
      <alignment horizontal="right" vertical="center" wrapText="1"/>
    </xf>
    <xf numFmtId="0" fontId="138" fillId="86" borderId="43" xfId="0" applyFont="1" applyFill="1" applyBorder="1" applyAlignment="1">
      <alignment horizontal="right" vertical="center" wrapText="1"/>
    </xf>
    <xf numFmtId="0" fontId="142" fillId="0" borderId="24" xfId="0" applyFont="1" applyBorder="1" applyAlignment="1">
      <alignment horizontal="right" vertical="center" wrapText="1"/>
    </xf>
    <xf numFmtId="0" fontId="144" fillId="15" borderId="24" xfId="0" applyFont="1" applyFill="1" applyBorder="1" applyAlignment="1">
      <alignment horizontal="right" vertical="center" wrapText="1"/>
    </xf>
    <xf numFmtId="0" fontId="138" fillId="87" borderId="0" xfId="0" applyFont="1" applyFill="1" applyAlignment="1">
      <alignment horizontal="right" vertical="center" wrapText="1"/>
    </xf>
    <xf numFmtId="0" fontId="138" fillId="87" borderId="43" xfId="0" applyFont="1" applyFill="1" applyBorder="1" applyAlignment="1">
      <alignment horizontal="right" vertical="center" wrapText="1"/>
    </xf>
    <xf numFmtId="0" fontId="138" fillId="89" borderId="24" xfId="0" applyFont="1" applyFill="1" applyBorder="1" applyAlignment="1">
      <alignment horizontal="right" vertical="center" wrapText="1"/>
    </xf>
    <xf numFmtId="0" fontId="138" fillId="89" borderId="43" xfId="0" applyFont="1" applyFill="1" applyBorder="1" applyAlignment="1">
      <alignment horizontal="right" vertical="center" wrapText="1"/>
    </xf>
    <xf numFmtId="0" fontId="138" fillId="89" borderId="0" xfId="0" applyFont="1" applyFill="1" applyAlignment="1">
      <alignment horizontal="right" vertical="center" wrapText="1"/>
    </xf>
    <xf numFmtId="0" fontId="138" fillId="90" borderId="0" xfId="0" applyFont="1" applyFill="1" applyAlignment="1">
      <alignment horizontal="right" vertical="center" wrapText="1"/>
    </xf>
    <xf numFmtId="0" fontId="138" fillId="90" borderId="43" xfId="0" applyFont="1" applyFill="1" applyBorder="1" applyAlignment="1">
      <alignment horizontal="right" vertical="center" wrapText="1"/>
    </xf>
    <xf numFmtId="0" fontId="146" fillId="0" borderId="0" xfId="0" applyFont="1" applyAlignment="1">
      <alignment horizontal="center" vertical="center" wrapText="1"/>
    </xf>
    <xf numFmtId="0" fontId="138" fillId="92" borderId="0" xfId="0" applyFont="1" applyFill="1" applyAlignment="1">
      <alignment horizontal="right" vertical="center" wrapText="1"/>
    </xf>
    <xf numFmtId="0" fontId="138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9" fillId="93" borderId="6" xfId="0" applyFont="1" applyFill="1" applyBorder="1"/>
    <xf numFmtId="0" fontId="39" fillId="94" borderId="6" xfId="0" applyFont="1" applyFill="1" applyBorder="1"/>
    <xf numFmtId="0" fontId="39" fillId="95" borderId="6" xfId="0" applyFont="1" applyFill="1" applyBorder="1"/>
    <xf numFmtId="0" fontId="147" fillId="9" borderId="0" xfId="0" applyFont="1" applyFill="1"/>
    <xf numFmtId="0" fontId="148" fillId="9" borderId="0" xfId="0" applyFont="1" applyFill="1"/>
    <xf numFmtId="0" fontId="149" fillId="0" borderId="0" xfId="0" applyFont="1"/>
    <xf numFmtId="165" fontId="10" fillId="0" borderId="6" xfId="0" applyNumberFormat="1" applyFont="1" applyBorder="1"/>
    <xf numFmtId="165" fontId="8" fillId="17" borderId="6" xfId="0" applyNumberFormat="1" applyFont="1" applyFill="1" applyBorder="1"/>
    <xf numFmtId="3" fontId="10" fillId="0" borderId="6" xfId="0" applyNumberFormat="1" applyFont="1" applyBorder="1"/>
    <xf numFmtId="0" fontId="62" fillId="9" borderId="0" xfId="0" applyFont="1" applyFill="1" applyAlignment="1">
      <alignment horizontal="left" wrapText="1"/>
    </xf>
    <xf numFmtId="0" fontId="50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136" fillId="82" borderId="42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38" fillId="82" borderId="43" xfId="0" applyFont="1" applyFill="1" applyBorder="1" applyAlignment="1">
      <alignment vertical="center" wrapText="1"/>
    </xf>
    <xf numFmtId="0" fontId="131" fillId="0" borderId="39" xfId="0" applyFont="1" applyBorder="1" applyAlignment="1">
      <alignment horizontal="right" vertical="center" wrapText="1" indent="1"/>
    </xf>
    <xf numFmtId="0" fontId="135" fillId="0" borderId="41" xfId="0" applyFont="1" applyBorder="1" applyAlignment="1">
      <alignment vertical="center" wrapText="1"/>
    </xf>
    <xf numFmtId="0" fontId="135" fillId="0" borderId="39" xfId="0" applyFont="1" applyBorder="1" applyAlignment="1">
      <alignment vertical="center" wrapText="1"/>
    </xf>
    <xf numFmtId="0" fontId="139" fillId="11" borderId="42" xfId="0" applyFont="1" applyFill="1" applyBorder="1" applyAlignment="1">
      <alignment vertical="center" wrapText="1"/>
    </xf>
    <xf numFmtId="0" fontId="138" fillId="83" borderId="43" xfId="0" applyFont="1" applyFill="1" applyBorder="1" applyAlignment="1">
      <alignment vertical="center" wrapText="1"/>
    </xf>
    <xf numFmtId="0" fontId="138" fillId="84" borderId="43" xfId="0" applyFont="1" applyFill="1" applyBorder="1" applyAlignment="1">
      <alignment vertical="center" wrapText="1"/>
    </xf>
    <xf numFmtId="0" fontId="136" fillId="12" borderId="24" xfId="0" applyFont="1" applyFill="1" applyBorder="1" applyAlignment="1">
      <alignment vertical="center" wrapText="1"/>
    </xf>
    <xf numFmtId="0" fontId="136" fillId="13" borderId="42" xfId="0" applyFont="1" applyFill="1" applyBorder="1" applyAlignment="1">
      <alignment vertical="center" wrapText="1"/>
    </xf>
    <xf numFmtId="0" fontId="138" fillId="85" borderId="43" xfId="0" applyFont="1" applyFill="1" applyBorder="1" applyAlignment="1">
      <alignment vertical="center" wrapText="1"/>
    </xf>
    <xf numFmtId="0" fontId="136" fillId="14" borderId="42" xfId="0" applyFont="1" applyFill="1" applyBorder="1" applyAlignment="1">
      <alignment vertical="center" wrapText="1"/>
    </xf>
    <xf numFmtId="0" fontId="138" fillId="86" borderId="43" xfId="0" applyFont="1" applyFill="1" applyBorder="1" applyAlignment="1">
      <alignment vertical="center" wrapText="1"/>
    </xf>
    <xf numFmtId="0" fontId="138" fillId="87" borderId="43" xfId="0" applyFont="1" applyFill="1" applyBorder="1" applyAlignment="1">
      <alignment vertical="center" wrapText="1"/>
    </xf>
    <xf numFmtId="0" fontId="139" fillId="15" borderId="44" xfId="0" applyFont="1" applyFill="1" applyBorder="1" applyAlignment="1">
      <alignment vertical="center" wrapText="1"/>
    </xf>
    <xf numFmtId="0" fontId="138" fillId="89" borderId="44" xfId="0" applyFont="1" applyFill="1" applyBorder="1" applyAlignment="1">
      <alignment vertical="center" wrapText="1"/>
    </xf>
    <xf numFmtId="0" fontId="136" fillId="88" borderId="44" xfId="0" applyFont="1" applyFill="1" applyBorder="1" applyAlignment="1">
      <alignment vertical="center" wrapText="1"/>
    </xf>
    <xf numFmtId="0" fontId="138" fillId="89" borderId="43" xfId="0" applyFont="1" applyFill="1" applyBorder="1" applyAlignment="1">
      <alignment vertical="center" wrapText="1"/>
    </xf>
    <xf numFmtId="0" fontId="136" fillId="18" borderId="42" xfId="0" applyFont="1" applyFill="1" applyBorder="1" applyAlignment="1">
      <alignment vertical="center" wrapText="1"/>
    </xf>
    <xf numFmtId="0" fontId="138" fillId="90" borderId="43" xfId="0" applyFont="1" applyFill="1" applyBorder="1" applyAlignment="1">
      <alignment vertical="center" wrapText="1"/>
    </xf>
    <xf numFmtId="0" fontId="138" fillId="92" borderId="43" xfId="0" applyFont="1" applyFill="1" applyBorder="1" applyAlignment="1">
      <alignment vertical="center" wrapText="1"/>
    </xf>
    <xf numFmtId="0" fontId="139" fillId="91" borderId="44" xfId="0" applyFont="1" applyFill="1" applyBorder="1" applyAlignment="1">
      <alignment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2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20" xfId="3821" xr:uid="{6B82EC04-6B91-4266-B858-04B3087F9EE5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#\ ##0.0</c:formatCode>
                <c:ptCount val="31"/>
                <c:pt idx="0">
                  <c:v>18.255287901988453</c:v>
                </c:pt>
                <c:pt idx="1">
                  <c:v>12.307042507256121</c:v>
                </c:pt>
                <c:pt idx="2">
                  <c:v>12.42316929340152</c:v>
                </c:pt>
                <c:pt idx="3">
                  <c:v>40.792224965024729</c:v>
                </c:pt>
                <c:pt idx="4">
                  <c:v>117.65844999974618</c:v>
                </c:pt>
                <c:pt idx="5">
                  <c:v>133.71875427667018</c:v>
                </c:pt>
                <c:pt idx="6">
                  <c:v>128.29949913546236</c:v>
                </c:pt>
                <c:pt idx="7">
                  <c:v>139.36830172467296</c:v>
                </c:pt>
                <c:pt idx="8">
                  <c:v>142.72769648680858</c:v>
                </c:pt>
                <c:pt idx="9">
                  <c:v>155.07534586414238</c:v>
                </c:pt>
                <c:pt idx="10">
                  <c:v>248.27249950130977</c:v>
                </c:pt>
                <c:pt idx="11">
                  <c:v>274.30872274014268</c:v>
                </c:pt>
                <c:pt idx="12">
                  <c:v>287.09080705111154</c:v>
                </c:pt>
                <c:pt idx="13">
                  <c:v>276.78002288187571</c:v>
                </c:pt>
                <c:pt idx="14">
                  <c:v>285.66635266327609</c:v>
                </c:pt>
                <c:pt idx="15">
                  <c:v>303.36489550973948</c:v>
                </c:pt>
                <c:pt idx="16">
                  <c:v>312.65741327692007</c:v>
                </c:pt>
                <c:pt idx="17">
                  <c:v>312.74122423973944</c:v>
                </c:pt>
                <c:pt idx="18">
                  <c:v>258.55399762853085</c:v>
                </c:pt>
                <c:pt idx="19">
                  <c:v>250.90622519113549</c:v>
                </c:pt>
                <c:pt idx="20">
                  <c:v>176.57858698900984</c:v>
                </c:pt>
                <c:pt idx="21">
                  <c:v>175.37650288399124</c:v>
                </c:pt>
                <c:pt idx="22">
                  <c:v>180.33640708042563</c:v>
                </c:pt>
                <c:pt idx="23">
                  <c:v>181.38020507508375</c:v>
                </c:pt>
                <c:pt idx="24">
                  <c:v>241.76422306168735</c:v>
                </c:pt>
                <c:pt idx="25">
                  <c:v>202.77750390299281</c:v>
                </c:pt>
                <c:pt idx="26">
                  <c:v>249.46218096911844</c:v>
                </c:pt>
                <c:pt idx="27">
                  <c:v>238.64463171415531</c:v>
                </c:pt>
                <c:pt idx="28">
                  <c:v>253.78515153901941</c:v>
                </c:pt>
                <c:pt idx="29">
                  <c:v>223.85296640604957</c:v>
                </c:pt>
                <c:pt idx="30">
                  <c:v>218.73617920923618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#\ ##0.0</c:formatCode>
                <c:ptCount val="31"/>
                <c:pt idx="0">
                  <c:v>1118.9589439653805</c:v>
                </c:pt>
                <c:pt idx="1">
                  <c:v>1265.8360387055536</c:v>
                </c:pt>
                <c:pt idx="2">
                  <c:v>1306.8997223056447</c:v>
                </c:pt>
                <c:pt idx="3">
                  <c:v>1427.0268161772676</c:v>
                </c:pt>
                <c:pt idx="4">
                  <c:v>1375.9166704433321</c:v>
                </c:pt>
                <c:pt idx="5">
                  <c:v>1570.1343519003881</c:v>
                </c:pt>
                <c:pt idx="6">
                  <c:v>1508.4342869164693</c:v>
                </c:pt>
                <c:pt idx="7">
                  <c:v>1555.7691050282006</c:v>
                </c:pt>
                <c:pt idx="8">
                  <c:v>1599.9661502043339</c:v>
                </c:pt>
                <c:pt idx="9">
                  <c:v>1559.2171419711603</c:v>
                </c:pt>
                <c:pt idx="10">
                  <c:v>1486.1146566373998</c:v>
                </c:pt>
                <c:pt idx="11">
                  <c:v>1619.0186829818406</c:v>
                </c:pt>
                <c:pt idx="12">
                  <c:v>1765.8518092577842</c:v>
                </c:pt>
                <c:pt idx="13">
                  <c:v>1765.0359363766454</c:v>
                </c:pt>
                <c:pt idx="14">
                  <c:v>1699.0500399274476</c:v>
                </c:pt>
                <c:pt idx="15">
                  <c:v>1988.67404591582</c:v>
                </c:pt>
                <c:pt idx="16">
                  <c:v>1983.5869541361485</c:v>
                </c:pt>
                <c:pt idx="17">
                  <c:v>2073.1698277279793</c:v>
                </c:pt>
                <c:pt idx="18">
                  <c:v>1996.8957528651551</c:v>
                </c:pt>
                <c:pt idx="19">
                  <c:v>2086.9335795020625</c:v>
                </c:pt>
                <c:pt idx="20">
                  <c:v>2665.0543516039052</c:v>
                </c:pt>
                <c:pt idx="21">
                  <c:v>2867.0934586830576</c:v>
                </c:pt>
                <c:pt idx="22">
                  <c:v>2865.3273744124081</c:v>
                </c:pt>
                <c:pt idx="23">
                  <c:v>3099.4324384807437</c:v>
                </c:pt>
                <c:pt idx="24">
                  <c:v>3897.9958736988237</c:v>
                </c:pt>
                <c:pt idx="25">
                  <c:v>3864.498303545126</c:v>
                </c:pt>
                <c:pt idx="26">
                  <c:v>4270.6076283017537</c:v>
                </c:pt>
                <c:pt idx="27">
                  <c:v>4358.4513994439567</c:v>
                </c:pt>
                <c:pt idx="28">
                  <c:v>4672.1005085540419</c:v>
                </c:pt>
                <c:pt idx="29">
                  <c:v>4182.3556446547836</c:v>
                </c:pt>
                <c:pt idx="30">
                  <c:v>3773.2310999551337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#\ ##0.0</c:formatCode>
                <c:ptCount val="31"/>
                <c:pt idx="0">
                  <c:v>29.333286882981191</c:v>
                </c:pt>
                <c:pt idx="1">
                  <c:v>29.181774959913927</c:v>
                </c:pt>
                <c:pt idx="2">
                  <c:v>29.494908094425249</c:v>
                </c:pt>
                <c:pt idx="3">
                  <c:v>31.058146109951721</c:v>
                </c:pt>
                <c:pt idx="4">
                  <c:v>30.851541293132538</c:v>
                </c:pt>
                <c:pt idx="5">
                  <c:v>31.620339803945967</c:v>
                </c:pt>
                <c:pt idx="6">
                  <c:v>31.683615991256382</c:v>
                </c:pt>
                <c:pt idx="7">
                  <c:v>34.477054397661789</c:v>
                </c:pt>
                <c:pt idx="8">
                  <c:v>33.915406280101408</c:v>
                </c:pt>
                <c:pt idx="9">
                  <c:v>34.060921691905442</c:v>
                </c:pt>
                <c:pt idx="10">
                  <c:v>36.269086803322566</c:v>
                </c:pt>
                <c:pt idx="11">
                  <c:v>35.532257879092924</c:v>
                </c:pt>
                <c:pt idx="12">
                  <c:v>28.046403897984643</c:v>
                </c:pt>
                <c:pt idx="13">
                  <c:v>27.774548337001072</c:v>
                </c:pt>
                <c:pt idx="14">
                  <c:v>29.763351104865858</c:v>
                </c:pt>
                <c:pt idx="15">
                  <c:v>26.184532908767437</c:v>
                </c:pt>
                <c:pt idx="16">
                  <c:v>27.266221081913123</c:v>
                </c:pt>
                <c:pt idx="17">
                  <c:v>28.436773445791857</c:v>
                </c:pt>
                <c:pt idx="18">
                  <c:v>27.889417603870733</c:v>
                </c:pt>
                <c:pt idx="19">
                  <c:v>25.984183925052893</c:v>
                </c:pt>
                <c:pt idx="20">
                  <c:v>26.624298028850976</c:v>
                </c:pt>
                <c:pt idx="21">
                  <c:v>26.732396014748655</c:v>
                </c:pt>
                <c:pt idx="22">
                  <c:v>27.557822976822774</c:v>
                </c:pt>
                <c:pt idx="23">
                  <c:v>26.163936293081246</c:v>
                </c:pt>
                <c:pt idx="24">
                  <c:v>29.946251762011997</c:v>
                </c:pt>
                <c:pt idx="25">
                  <c:v>31.957074668826785</c:v>
                </c:pt>
                <c:pt idx="26">
                  <c:v>25.562803205897655</c:v>
                </c:pt>
                <c:pt idx="27">
                  <c:v>24.472783706997266</c:v>
                </c:pt>
                <c:pt idx="28">
                  <c:v>24.558222632120554</c:v>
                </c:pt>
                <c:pt idx="29">
                  <c:v>23.919772248443657</c:v>
                </c:pt>
                <c:pt idx="30">
                  <c:v>23.608701178268362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#\ ##0.0</c:formatCode>
                <c:ptCount val="31"/>
                <c:pt idx="0">
                  <c:v>7.8463941671364737E-2</c:v>
                </c:pt>
                <c:pt idx="1">
                  <c:v>0.18385266347131238</c:v>
                </c:pt>
                <c:pt idx="2">
                  <c:v>0.23479819591097362</c:v>
                </c:pt>
                <c:pt idx="3">
                  <c:v>0.28408851908038263</c:v>
                </c:pt>
                <c:pt idx="4">
                  <c:v>0.21261478298404274</c:v>
                </c:pt>
                <c:pt idx="5">
                  <c:v>0.37454026701811721</c:v>
                </c:pt>
                <c:pt idx="6">
                  <c:v>0.2946228378623495</c:v>
                </c:pt>
                <c:pt idx="7">
                  <c:v>0.49843408325157357</c:v>
                </c:pt>
                <c:pt idx="8">
                  <c:v>0.16600683335215546</c:v>
                </c:pt>
                <c:pt idx="9">
                  <c:v>0.55019507392050371</c:v>
                </c:pt>
                <c:pt idx="10">
                  <c:v>0.28165496139309804</c:v>
                </c:pt>
                <c:pt idx="11">
                  <c:v>1.0541691454475883</c:v>
                </c:pt>
                <c:pt idx="12">
                  <c:v>1.1859679243473851</c:v>
                </c:pt>
                <c:pt idx="13">
                  <c:v>1.186987248709493</c:v>
                </c:pt>
                <c:pt idx="14">
                  <c:v>3.2398935672887457</c:v>
                </c:pt>
                <c:pt idx="15">
                  <c:v>4.4731170356905912</c:v>
                </c:pt>
                <c:pt idx="16">
                  <c:v>4.7001062961958269</c:v>
                </c:pt>
                <c:pt idx="17">
                  <c:v>4.9270955567010626</c:v>
                </c:pt>
                <c:pt idx="18">
                  <c:v>5.1656342847548009</c:v>
                </c:pt>
                <c:pt idx="19">
                  <c:v>5.8402338270102225</c:v>
                </c:pt>
                <c:pt idx="20">
                  <c:v>6.2347371934246079</c:v>
                </c:pt>
                <c:pt idx="21">
                  <c:v>7.0048950872752691</c:v>
                </c:pt>
                <c:pt idx="22">
                  <c:v>7.6543043772958095</c:v>
                </c:pt>
                <c:pt idx="23">
                  <c:v>6.4123885127209208</c:v>
                </c:pt>
                <c:pt idx="24">
                  <c:v>6.9547007774926248</c:v>
                </c:pt>
                <c:pt idx="25">
                  <c:v>6.4863509790846967</c:v>
                </c:pt>
                <c:pt idx="26">
                  <c:v>7.0085704084904732</c:v>
                </c:pt>
                <c:pt idx="27">
                  <c:v>7.043326453429394</c:v>
                </c:pt>
                <c:pt idx="28">
                  <c:v>7.7102414269884898</c:v>
                </c:pt>
                <c:pt idx="29">
                  <c:v>8.3742859698878735</c:v>
                </c:pt>
                <c:pt idx="30">
                  <c:v>9.8617685152892083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#\ ##0.0</c:formatCode>
                <c:ptCount val="31"/>
                <c:pt idx="0">
                  <c:v>432.91250161137128</c:v>
                </c:pt>
                <c:pt idx="1">
                  <c:v>447.32708078858161</c:v>
                </c:pt>
                <c:pt idx="2">
                  <c:v>470.97806528424388</c:v>
                </c:pt>
                <c:pt idx="3">
                  <c:v>503.58136290042773</c:v>
                </c:pt>
                <c:pt idx="4">
                  <c:v>491.92719424870234</c:v>
                </c:pt>
                <c:pt idx="5">
                  <c:v>507.96669344762881</c:v>
                </c:pt>
                <c:pt idx="6">
                  <c:v>560.06632953879148</c:v>
                </c:pt>
                <c:pt idx="7">
                  <c:v>533.0073736896602</c:v>
                </c:pt>
                <c:pt idx="8">
                  <c:v>568.43163174971482</c:v>
                </c:pt>
                <c:pt idx="9">
                  <c:v>544.15411836058774</c:v>
                </c:pt>
                <c:pt idx="10">
                  <c:v>577.85844296888354</c:v>
                </c:pt>
                <c:pt idx="11">
                  <c:v>546.3374392776476</c:v>
                </c:pt>
                <c:pt idx="12">
                  <c:v>573.77779381124401</c:v>
                </c:pt>
                <c:pt idx="13">
                  <c:v>582.67793741058506</c:v>
                </c:pt>
                <c:pt idx="14">
                  <c:v>593.85567171026219</c:v>
                </c:pt>
                <c:pt idx="15">
                  <c:v>550.33364021328634</c:v>
                </c:pt>
                <c:pt idx="16">
                  <c:v>544.7075686180134</c:v>
                </c:pt>
                <c:pt idx="17">
                  <c:v>557.06634492032435</c:v>
                </c:pt>
                <c:pt idx="18">
                  <c:v>590.85712611207623</c:v>
                </c:pt>
                <c:pt idx="19">
                  <c:v>643.89092869852618</c:v>
                </c:pt>
                <c:pt idx="20">
                  <c:v>663.84723713039909</c:v>
                </c:pt>
                <c:pt idx="21">
                  <c:v>672.80400306579349</c:v>
                </c:pt>
                <c:pt idx="22">
                  <c:v>676.2796835629955</c:v>
                </c:pt>
                <c:pt idx="23">
                  <c:v>671.64468082915357</c:v>
                </c:pt>
                <c:pt idx="24">
                  <c:v>683.49661992294421</c:v>
                </c:pt>
                <c:pt idx="25">
                  <c:v>707.07708637656253</c:v>
                </c:pt>
                <c:pt idx="26">
                  <c:v>711.49009033353116</c:v>
                </c:pt>
                <c:pt idx="27">
                  <c:v>712.2120491969165</c:v>
                </c:pt>
                <c:pt idx="28">
                  <c:v>718.8492354886522</c:v>
                </c:pt>
                <c:pt idx="29">
                  <c:v>670.49412528356402</c:v>
                </c:pt>
                <c:pt idx="30">
                  <c:v>621.88395303506547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#\ ##0.0</c:formatCode>
                <c:ptCount val="31"/>
                <c:pt idx="0">
                  <c:v>85.221453886731979</c:v>
                </c:pt>
                <c:pt idx="1">
                  <c:v>85.221453886731979</c:v>
                </c:pt>
                <c:pt idx="2">
                  <c:v>85.221453886731979</c:v>
                </c:pt>
                <c:pt idx="3">
                  <c:v>85.221453886731979</c:v>
                </c:pt>
                <c:pt idx="4">
                  <c:v>85.221453886731979</c:v>
                </c:pt>
                <c:pt idx="5">
                  <c:v>85.221453886731979</c:v>
                </c:pt>
                <c:pt idx="6">
                  <c:v>85.221453886731979</c:v>
                </c:pt>
                <c:pt idx="7">
                  <c:v>85.221453886731979</c:v>
                </c:pt>
                <c:pt idx="8">
                  <c:v>85.221453886731979</c:v>
                </c:pt>
                <c:pt idx="9">
                  <c:v>85.221453886731979</c:v>
                </c:pt>
                <c:pt idx="10">
                  <c:v>-960.94275425453293</c:v>
                </c:pt>
                <c:pt idx="11">
                  <c:v>-621.17130862595332</c:v>
                </c:pt>
                <c:pt idx="12">
                  <c:v>1847.6132540825629</c:v>
                </c:pt>
                <c:pt idx="13">
                  <c:v>260.13563575259866</c:v>
                </c:pt>
                <c:pt idx="14">
                  <c:v>1269.6432237058011</c:v>
                </c:pt>
                <c:pt idx="15">
                  <c:v>-84.146444378711635</c:v>
                </c:pt>
                <c:pt idx="16">
                  <c:v>-42.728755742885028</c:v>
                </c:pt>
                <c:pt idx="17">
                  <c:v>-705.86196992835335</c:v>
                </c:pt>
                <c:pt idx="18">
                  <c:v>-853.09437472720401</c:v>
                </c:pt>
                <c:pt idx="19">
                  <c:v>-192.43401033616294</c:v>
                </c:pt>
                <c:pt idx="20">
                  <c:v>-299.66983923592517</c:v>
                </c:pt>
                <c:pt idx="21">
                  <c:v>2.1088812675884583E-2</c:v>
                </c:pt>
                <c:pt idx="22">
                  <c:v>-713.40528252849515</c:v>
                </c:pt>
                <c:pt idx="23">
                  <c:v>-94.172602794212139</c:v>
                </c:pt>
                <c:pt idx="24">
                  <c:v>207.34310748336179</c:v>
                </c:pt>
                <c:pt idx="25">
                  <c:v>186.12124761544612</c:v>
                </c:pt>
                <c:pt idx="26">
                  <c:v>256.30775684685113</c:v>
                </c:pt>
                <c:pt idx="27">
                  <c:v>1837.9932874361259</c:v>
                </c:pt>
                <c:pt idx="28">
                  <c:v>-279.42659425796762</c:v>
                </c:pt>
                <c:pt idx="29">
                  <c:v>1909.5350007762563</c:v>
                </c:pt>
                <c:pt idx="30">
                  <c:v>-657.59024757443206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87818827160493829"/>
          <c:w val="0.91337314814814818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DE-4B19-B64C-D409EC13E2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1DE-4B19-B64C-D409EC13E2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1DE-4B19-B64C-D409EC13E2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1DE-4B19-B64C-D409EC13E2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1DE-4B19-B64C-D409EC13E2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1DE-4B19-B64C-D409EC13E2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1DE-4B19-B64C-D409EC13E222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DE-4B19-B64C-D409EC13E2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DE-4B19-B64C-D409EC13E22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DE-4B19-B64C-D409EC13E2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DE-4B19-B64C-D409EC13E22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DE-4B19-B64C-D409EC13E2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'CO2-biomasse'!$AG$7:$AG$12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DE-4B19-B64C-D409EC13E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'CH4'!$C$7:$AF$7</c:f>
              <c:numCache>
                <c:formatCode>#\ ##0.0</c:formatCode>
                <c:ptCount val="30"/>
                <c:pt idx="0">
                  <c:v>0.98043548599999997</c:v>
                </c:pt>
                <c:pt idx="1">
                  <c:v>0.66104407080000005</c:v>
                </c:pt>
                <c:pt idx="2">
                  <c:v>0.66728954719999989</c:v>
                </c:pt>
                <c:pt idx="3">
                  <c:v>2.1439280445379998</c:v>
                </c:pt>
                <c:pt idx="4">
                  <c:v>6.1319787759600013</c:v>
                </c:pt>
                <c:pt idx="5">
                  <c:v>6.9646092849899999</c:v>
                </c:pt>
                <c:pt idx="6">
                  <c:v>6.6851434688399998</c:v>
                </c:pt>
                <c:pt idx="7">
                  <c:v>7.261207981000001</c:v>
                </c:pt>
                <c:pt idx="8">
                  <c:v>7.4387340045500006</c:v>
                </c:pt>
                <c:pt idx="9">
                  <c:v>8.0853798617500008</c:v>
                </c:pt>
                <c:pt idx="10">
                  <c:v>12.925363607800001</c:v>
                </c:pt>
                <c:pt idx="11">
                  <c:v>14.276785914000001</c:v>
                </c:pt>
                <c:pt idx="12">
                  <c:v>14.972628240550184</c:v>
                </c:pt>
                <c:pt idx="13">
                  <c:v>14.440438234083857</c:v>
                </c:pt>
                <c:pt idx="14">
                  <c:v>14.902826920229094</c:v>
                </c:pt>
                <c:pt idx="15">
                  <c:v>15.833848215162526</c:v>
                </c:pt>
                <c:pt idx="16">
                  <c:v>16.352617054329261</c:v>
                </c:pt>
                <c:pt idx="17">
                  <c:v>16.344593736</c:v>
                </c:pt>
                <c:pt idx="18">
                  <c:v>13.490197182144927</c:v>
                </c:pt>
                <c:pt idx="19">
                  <c:v>13.125021007768115</c:v>
                </c:pt>
                <c:pt idx="20">
                  <c:v>9.2226807136150235</c:v>
                </c:pt>
                <c:pt idx="21">
                  <c:v>9.1641113598693611</c:v>
                </c:pt>
                <c:pt idx="22">
                  <c:v>9.4237179081445195</c:v>
                </c:pt>
                <c:pt idx="23">
                  <c:v>9.4775027462910799</c:v>
                </c:pt>
                <c:pt idx="24">
                  <c:v>12.672466726760565</c:v>
                </c:pt>
                <c:pt idx="25">
                  <c:v>10.631476196807512</c:v>
                </c:pt>
                <c:pt idx="26">
                  <c:v>13.076947244799999</c:v>
                </c:pt>
                <c:pt idx="27">
                  <c:v>12.485970217562606</c:v>
                </c:pt>
                <c:pt idx="28">
                  <c:v>13.326451279091859</c:v>
                </c:pt>
                <c:pt idx="29">
                  <c:v>11.669133445867807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#\ ##0.0</c:formatCode>
                <c:ptCount val="31"/>
                <c:pt idx="0">
                  <c:v>44.210070026650854</c:v>
                </c:pt>
                <c:pt idx="1">
                  <c:v>51.8983361188765</c:v>
                </c:pt>
                <c:pt idx="2">
                  <c:v>52.672052880434421</c:v>
                </c:pt>
                <c:pt idx="3">
                  <c:v>58.138717736103651</c:v>
                </c:pt>
                <c:pt idx="4">
                  <c:v>54.548838231090272</c:v>
                </c:pt>
                <c:pt idx="5">
                  <c:v>67.596520078718285</c:v>
                </c:pt>
                <c:pt idx="6">
                  <c:v>65.703461822846847</c:v>
                </c:pt>
                <c:pt idx="7">
                  <c:v>67.895406899219594</c:v>
                </c:pt>
                <c:pt idx="8">
                  <c:v>71.391674524457557</c:v>
                </c:pt>
                <c:pt idx="9">
                  <c:v>66.286632402099841</c:v>
                </c:pt>
                <c:pt idx="10">
                  <c:v>62.933692434128069</c:v>
                </c:pt>
                <c:pt idx="11">
                  <c:v>70.92708723814944</c:v>
                </c:pt>
                <c:pt idx="12">
                  <c:v>81.510736688603245</c:v>
                </c:pt>
                <c:pt idx="13">
                  <c:v>74.699143750269414</c:v>
                </c:pt>
                <c:pt idx="14">
                  <c:v>69.016148357220715</c:v>
                </c:pt>
                <c:pt idx="15">
                  <c:v>91.533564142087471</c:v>
                </c:pt>
                <c:pt idx="16">
                  <c:v>81.662066405643628</c:v>
                </c:pt>
                <c:pt idx="17">
                  <c:v>89.71041470723398</c:v>
                </c:pt>
                <c:pt idx="18">
                  <c:v>83.379356326682682</c:v>
                </c:pt>
                <c:pt idx="19">
                  <c:v>102.69446098638514</c:v>
                </c:pt>
                <c:pt idx="20">
                  <c:v>153.23503969075779</c:v>
                </c:pt>
                <c:pt idx="21">
                  <c:v>168.92363640615707</c:v>
                </c:pt>
                <c:pt idx="22">
                  <c:v>168.8480015248746</c:v>
                </c:pt>
                <c:pt idx="23">
                  <c:v>177.86101339574682</c:v>
                </c:pt>
                <c:pt idx="24">
                  <c:v>228.77623465516331</c:v>
                </c:pt>
                <c:pt idx="25">
                  <c:v>238.74191459130657</c:v>
                </c:pt>
                <c:pt idx="26">
                  <c:v>282.48707509570136</c:v>
                </c:pt>
                <c:pt idx="27">
                  <c:v>304.12269220196936</c:v>
                </c:pt>
                <c:pt idx="28">
                  <c:v>315.31972198996539</c:v>
                </c:pt>
                <c:pt idx="29">
                  <c:v>322.8745627064074</c:v>
                </c:pt>
                <c:pt idx="30">
                  <c:v>292.81475787436153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#\ ##0.0</c:formatCode>
                <c:ptCount val="31"/>
                <c:pt idx="0">
                  <c:v>1444.3785357491117</c:v>
                </c:pt>
                <c:pt idx="1">
                  <c:v>1509.2061176804984</c:v>
                </c:pt>
                <c:pt idx="2">
                  <c:v>1531.617146863173</c:v>
                </c:pt>
                <c:pt idx="3">
                  <c:v>1550.6003539727174</c:v>
                </c:pt>
                <c:pt idx="4">
                  <c:v>2042.3924928818467</c:v>
                </c:pt>
                <c:pt idx="5">
                  <c:v>2162.9001082439577</c:v>
                </c:pt>
                <c:pt idx="6">
                  <c:v>2255.7026878522524</c:v>
                </c:pt>
                <c:pt idx="7">
                  <c:v>2350.4570282911459</c:v>
                </c:pt>
                <c:pt idx="8">
                  <c:v>2433.5392121040413</c:v>
                </c:pt>
                <c:pt idx="9">
                  <c:v>2511.4983977009497</c:v>
                </c:pt>
                <c:pt idx="10">
                  <c:v>2581.5270324573335</c:v>
                </c:pt>
                <c:pt idx="11">
                  <c:v>2655.242589360359</c:v>
                </c:pt>
                <c:pt idx="12">
                  <c:v>2721.864814416278</c:v>
                </c:pt>
                <c:pt idx="13">
                  <c:v>2790.1187963707284</c:v>
                </c:pt>
                <c:pt idx="14">
                  <c:v>2946.9819559229945</c:v>
                </c:pt>
                <c:pt idx="15">
                  <c:v>2988.0706455328268</c:v>
                </c:pt>
                <c:pt idx="16">
                  <c:v>3038.2684313476361</c:v>
                </c:pt>
                <c:pt idx="17">
                  <c:v>3059.6996048582951</c:v>
                </c:pt>
                <c:pt idx="18">
                  <c:v>3074.5238423597311</c:v>
                </c:pt>
                <c:pt idx="19">
                  <c:v>3306.8043274564898</c:v>
                </c:pt>
                <c:pt idx="20">
                  <c:v>3692.2859376702472</c:v>
                </c:pt>
                <c:pt idx="21">
                  <c:v>3994.1892584819207</c:v>
                </c:pt>
                <c:pt idx="22">
                  <c:v>4245.445489031712</c:v>
                </c:pt>
                <c:pt idx="23">
                  <c:v>4452.4249424228401</c:v>
                </c:pt>
                <c:pt idx="24">
                  <c:v>4702.6973680085484</c:v>
                </c:pt>
                <c:pt idx="25">
                  <c:v>4972.4143467846498</c:v>
                </c:pt>
                <c:pt idx="26">
                  <c:v>5224.5315814631058</c:v>
                </c:pt>
                <c:pt idx="27">
                  <c:v>5310.0146877429688</c:v>
                </c:pt>
                <c:pt idx="28">
                  <c:v>5424.476372731182</c:v>
                </c:pt>
                <c:pt idx="29">
                  <c:v>5624.6676157945085</c:v>
                </c:pt>
                <c:pt idx="30">
                  <c:v>5793.8135561526533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#\ ##0.0</c:formatCode>
                <c:ptCount val="31"/>
                <c:pt idx="0">
                  <c:v>689.71651495565789</c:v>
                </c:pt>
                <c:pt idx="1">
                  <c:v>708.03393444258586</c:v>
                </c:pt>
                <c:pt idx="2">
                  <c:v>725.96077166654686</c:v>
                </c:pt>
                <c:pt idx="3">
                  <c:v>744.38203668252766</c:v>
                </c:pt>
                <c:pt idx="4">
                  <c:v>764.38964407310857</c:v>
                </c:pt>
                <c:pt idx="5">
                  <c:v>785.06370169717775</c:v>
                </c:pt>
                <c:pt idx="6">
                  <c:v>799.771996096968</c:v>
                </c:pt>
                <c:pt idx="7">
                  <c:v>815.88855839170139</c:v>
                </c:pt>
                <c:pt idx="8">
                  <c:v>831.34015750066703</c:v>
                </c:pt>
                <c:pt idx="9">
                  <c:v>847.224263721277</c:v>
                </c:pt>
                <c:pt idx="10">
                  <c:v>863.65868367244536</c:v>
                </c:pt>
                <c:pt idx="11">
                  <c:v>880.15410792281955</c:v>
                </c:pt>
                <c:pt idx="12">
                  <c:v>895.9155800622317</c:v>
                </c:pt>
                <c:pt idx="13">
                  <c:v>912.97000651437088</c:v>
                </c:pt>
                <c:pt idx="14">
                  <c:v>930.69342616590507</c:v>
                </c:pt>
                <c:pt idx="15">
                  <c:v>948.06739561561278</c:v>
                </c:pt>
                <c:pt idx="16">
                  <c:v>948.69666722250815</c:v>
                </c:pt>
                <c:pt idx="17">
                  <c:v>947.17834437115198</c:v>
                </c:pt>
                <c:pt idx="18">
                  <c:v>945.48364639994577</c:v>
                </c:pt>
                <c:pt idx="19">
                  <c:v>915.73559507955997</c:v>
                </c:pt>
                <c:pt idx="20">
                  <c:v>893.08461585351961</c:v>
                </c:pt>
                <c:pt idx="21">
                  <c:v>869.96587074669458</c:v>
                </c:pt>
                <c:pt idx="22">
                  <c:v>848.32794925291648</c:v>
                </c:pt>
                <c:pt idx="23">
                  <c:v>825.36773565244232</c:v>
                </c:pt>
                <c:pt idx="24">
                  <c:v>816.20064242407716</c:v>
                </c:pt>
                <c:pt idx="25">
                  <c:v>780.37580421425196</c:v>
                </c:pt>
                <c:pt idx="26">
                  <c:v>743.71870029824299</c:v>
                </c:pt>
                <c:pt idx="27">
                  <c:v>707.34596221860158</c:v>
                </c:pt>
                <c:pt idx="28">
                  <c:v>670.98923928946601</c:v>
                </c:pt>
                <c:pt idx="29">
                  <c:v>635.47139778204178</c:v>
                </c:pt>
                <c:pt idx="30">
                  <c:v>598.79713915776063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#\ ##0.0</c:formatCode>
                <c:ptCount val="31"/>
                <c:pt idx="0">
                  <c:v>9053.0447063748816</c:v>
                </c:pt>
                <c:pt idx="1">
                  <c:v>9073.0923413658329</c:v>
                </c:pt>
                <c:pt idx="2">
                  <c:v>8650.1586568590774</c:v>
                </c:pt>
                <c:pt idx="3">
                  <c:v>8176.6395826500839</c:v>
                </c:pt>
                <c:pt idx="4">
                  <c:v>7693.4487061964846</c:v>
                </c:pt>
                <c:pt idx="5">
                  <c:v>8159.9621960258173</c:v>
                </c:pt>
                <c:pt idx="6">
                  <c:v>8173.8104488588515</c:v>
                </c:pt>
                <c:pt idx="7">
                  <c:v>8190.687884611858</c:v>
                </c:pt>
                <c:pt idx="8">
                  <c:v>8193.7970299733133</c:v>
                </c:pt>
                <c:pt idx="9">
                  <c:v>8417.238256505716</c:v>
                </c:pt>
                <c:pt idx="10">
                  <c:v>7931.3866281939909</c:v>
                </c:pt>
                <c:pt idx="11">
                  <c:v>8050.3788615225558</c:v>
                </c:pt>
                <c:pt idx="12">
                  <c:v>8064.9669503716586</c:v>
                </c:pt>
                <c:pt idx="13">
                  <c:v>7967.9500179900915</c:v>
                </c:pt>
                <c:pt idx="14">
                  <c:v>8149.5101823769892</c:v>
                </c:pt>
                <c:pt idx="15">
                  <c:v>7321.814266038893</c:v>
                </c:pt>
                <c:pt idx="16">
                  <c:v>6388.9636373304711</c:v>
                </c:pt>
                <c:pt idx="17">
                  <c:v>6622.2657258268137</c:v>
                </c:pt>
                <c:pt idx="18">
                  <c:v>6790.7634122142827</c:v>
                </c:pt>
                <c:pt idx="19">
                  <c:v>6688.6630901738554</c:v>
                </c:pt>
                <c:pt idx="20">
                  <c:v>6580.2731106130896</c:v>
                </c:pt>
                <c:pt idx="21">
                  <c:v>6462.0847696219207</c:v>
                </c:pt>
                <c:pt idx="22">
                  <c:v>6183.6503535152542</c:v>
                </c:pt>
                <c:pt idx="23">
                  <c:v>6077.8981604481351</c:v>
                </c:pt>
                <c:pt idx="24">
                  <c:v>6010.3393783311876</c:v>
                </c:pt>
                <c:pt idx="25">
                  <c:v>5936.1893719178661</c:v>
                </c:pt>
                <c:pt idx="26">
                  <c:v>5536.2918344928794</c:v>
                </c:pt>
                <c:pt idx="27">
                  <c:v>5393.41688439258</c:v>
                </c:pt>
                <c:pt idx="28">
                  <c:v>5296.5148716282692</c:v>
                </c:pt>
                <c:pt idx="29">
                  <c:v>5851.4400101885112</c:v>
                </c:pt>
                <c:pt idx="30">
                  <c:v>5488.721374498723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#\ ##0.0</c:formatCode>
                <c:ptCount val="31"/>
                <c:pt idx="0">
                  <c:v>129.27727587508397</c:v>
                </c:pt>
                <c:pt idx="1">
                  <c:v>133.38851867339059</c:v>
                </c:pt>
                <c:pt idx="2">
                  <c:v>137.14770493226845</c:v>
                </c:pt>
                <c:pt idx="3">
                  <c:v>141.21699966924365</c:v>
                </c:pt>
                <c:pt idx="4">
                  <c:v>133.19715256832819</c:v>
                </c:pt>
                <c:pt idx="5">
                  <c:v>129.34766123186134</c:v>
                </c:pt>
                <c:pt idx="6">
                  <c:v>129.5483089375364</c:v>
                </c:pt>
                <c:pt idx="7">
                  <c:v>120.25846375784143</c:v>
                </c:pt>
                <c:pt idx="8">
                  <c:v>115.98946526235514</c:v>
                </c:pt>
                <c:pt idx="9">
                  <c:v>106.96712934607551</c:v>
                </c:pt>
                <c:pt idx="10">
                  <c:v>104.35747287463933</c:v>
                </c:pt>
                <c:pt idx="11">
                  <c:v>95.002852718035641</c:v>
                </c:pt>
                <c:pt idx="12">
                  <c:v>89.787753880605777</c:v>
                </c:pt>
                <c:pt idx="13">
                  <c:v>84.662899431110262</c:v>
                </c:pt>
                <c:pt idx="14">
                  <c:v>80.678182865722803</c:v>
                </c:pt>
                <c:pt idx="15">
                  <c:v>70.347744733710115</c:v>
                </c:pt>
                <c:pt idx="16">
                  <c:v>63.463718576793674</c:v>
                </c:pt>
                <c:pt idx="17">
                  <c:v>61.236802787783496</c:v>
                </c:pt>
                <c:pt idx="18">
                  <c:v>59.007945016080633</c:v>
                </c:pt>
                <c:pt idx="19">
                  <c:v>55.857509218694993</c:v>
                </c:pt>
                <c:pt idx="20">
                  <c:v>53.830391545748</c:v>
                </c:pt>
                <c:pt idx="21">
                  <c:v>52.081678345072582</c:v>
                </c:pt>
                <c:pt idx="22">
                  <c:v>50.099734280713882</c:v>
                </c:pt>
                <c:pt idx="23">
                  <c:v>47.400899494282683</c:v>
                </c:pt>
                <c:pt idx="24">
                  <c:v>46.535174436508548</c:v>
                </c:pt>
                <c:pt idx="25">
                  <c:v>46.501437347612082</c:v>
                </c:pt>
                <c:pt idx="26">
                  <c:v>45.4332830141907</c:v>
                </c:pt>
                <c:pt idx="27">
                  <c:v>45.415498391193431</c:v>
                </c:pt>
                <c:pt idx="28">
                  <c:v>46.610457202426709</c:v>
                </c:pt>
                <c:pt idx="29">
                  <c:v>40.947750517336644</c:v>
                </c:pt>
                <c:pt idx="30">
                  <c:v>37.219359762904965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#\ ##0.0</c:formatCode>
                <c:ptCount val="31"/>
                <c:pt idx="0">
                  <c:v>2584.6002262603806</c:v>
                </c:pt>
                <c:pt idx="1">
                  <c:v>2584.6002262603806</c:v>
                </c:pt>
                <c:pt idx="2">
                  <c:v>2584.6002262603806</c:v>
                </c:pt>
                <c:pt idx="3">
                  <c:v>2584.6002262603806</c:v>
                </c:pt>
                <c:pt idx="4">
                  <c:v>2584.6002262603806</c:v>
                </c:pt>
                <c:pt idx="5">
                  <c:v>2584.6002262603806</c:v>
                </c:pt>
                <c:pt idx="6">
                  <c:v>2584.6002262603806</c:v>
                </c:pt>
                <c:pt idx="7">
                  <c:v>2584.6002262603806</c:v>
                </c:pt>
                <c:pt idx="8">
                  <c:v>2584.6002262603806</c:v>
                </c:pt>
                <c:pt idx="9">
                  <c:v>2584.6002262603806</c:v>
                </c:pt>
                <c:pt idx="10">
                  <c:v>256.03532149988536</c:v>
                </c:pt>
                <c:pt idx="11">
                  <c:v>937.90033149653902</c:v>
                </c:pt>
                <c:pt idx="12">
                  <c:v>6380.3353696022159</c:v>
                </c:pt>
                <c:pt idx="13">
                  <c:v>2968.1899841804779</c:v>
                </c:pt>
                <c:pt idx="14">
                  <c:v>5227.4206122616733</c:v>
                </c:pt>
                <c:pt idx="15">
                  <c:v>2298.5827196167661</c:v>
                </c:pt>
                <c:pt idx="16">
                  <c:v>2381.6318710652372</c:v>
                </c:pt>
                <c:pt idx="17">
                  <c:v>899.13671922917695</c:v>
                </c:pt>
                <c:pt idx="18">
                  <c:v>517.57108205332656</c:v>
                </c:pt>
                <c:pt idx="19">
                  <c:v>1922.0311131112917</c:v>
                </c:pt>
                <c:pt idx="20">
                  <c:v>1662.1738862035047</c:v>
                </c:pt>
                <c:pt idx="21">
                  <c:v>2299.7561747466602</c:v>
                </c:pt>
                <c:pt idx="22">
                  <c:v>702.70181301082994</c:v>
                </c:pt>
                <c:pt idx="23">
                  <c:v>2020.8669063532225</c:v>
                </c:pt>
                <c:pt idx="24">
                  <c:v>2673.9717863219621</c:v>
                </c:pt>
                <c:pt idx="25">
                  <c:v>2629.5915173434846</c:v>
                </c:pt>
                <c:pt idx="26">
                  <c:v>2787.2510585641157</c:v>
                </c:pt>
                <c:pt idx="27">
                  <c:v>6314.2608828200291</c:v>
                </c:pt>
                <c:pt idx="28">
                  <c:v>1720.4524059709759</c:v>
                </c:pt>
                <c:pt idx="29">
                  <c:v>6565.0582348777734</c:v>
                </c:pt>
                <c:pt idx="30">
                  <c:v>978.30361607549423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88994753086419753"/>
          <c:w val="0.9133731481481481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A29-42EE-9C74-786367BDF2E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A29-42EE-9C74-786367BDF2E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A29-42EE-9C74-786367BDF2E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A29-42EE-9C74-786367BDF2E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A29-42EE-9C74-786367BDF2E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A29-42EE-9C74-786367BDF2E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A29-42EE-9C74-786367BDF2E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9-42EE-9C74-786367BDF2E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9-42EE-9C74-786367BDF2E4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29-42EE-9C74-786367BDF2E4}"/>
                </c:ext>
              </c:extLst>
            </c:dLbl>
            <c:dLbl>
              <c:idx val="4"/>
              <c:layout>
                <c:manualLayout>
                  <c:x val="-4.9585706065344501E-3"/>
                  <c:y val="2.239082174712620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A29-42EE-9C74-786367BDF2E4}"/>
                </c:ext>
              </c:extLst>
            </c:dLbl>
            <c:dLbl>
              <c:idx val="5"/>
              <c:layout>
                <c:manualLayout>
                  <c:x val="-4.4592838551756053E-2"/>
                  <c:y val="-4.0026434661150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A29-42EE-9C74-786367BDF2E4}"/>
                </c:ext>
              </c:extLst>
            </c:dLbl>
            <c:dLbl>
              <c:idx val="6"/>
              <c:layout>
                <c:manualLayout>
                  <c:x val="-2.8860212158126524E-4"/>
                  <c:y val="1.774094753542237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29-42EE-9C74-786367BDF2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#\ ##0.0</c:formatCode>
                <c:ptCount val="7"/>
                <c:pt idx="0">
                  <c:v>0.98043548599999997</c:v>
                </c:pt>
                <c:pt idx="1">
                  <c:v>44.210070026650854</c:v>
                </c:pt>
                <c:pt idx="2">
                  <c:v>1444.3785357491117</c:v>
                </c:pt>
                <c:pt idx="3">
                  <c:v>689.71651495565789</c:v>
                </c:pt>
                <c:pt idx="4">
                  <c:v>9053.0447063748816</c:v>
                </c:pt>
                <c:pt idx="5">
                  <c:v>129.27727587508397</c:v>
                </c:pt>
                <c:pt idx="6">
                  <c:v>2584.6002262603806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29-42EE-9C74-786367BDF2E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C1-425D-A847-DD69165F30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C1-425D-A847-DD69165F30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6C1-425D-A847-DD69165F30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C1-425D-A847-DD69165F30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6C1-425D-A847-DD69165F30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6C1-425D-A847-DD69165F30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6C1-425D-A847-DD69165F305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C1-425D-A847-DD69165F305D}"/>
                </c:ext>
              </c:extLst>
            </c:dLbl>
            <c:dLbl>
              <c:idx val="1"/>
              <c:layout>
                <c:manualLayout>
                  <c:x val="7.5229836034499106E-2"/>
                  <c:y val="-0.128277402407852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C1-425D-A847-DD69165F305D}"/>
                </c:ext>
              </c:extLst>
            </c:dLbl>
            <c:dLbl>
              <c:idx val="3"/>
              <c:layout>
                <c:manualLayout>
                  <c:x val="7.9850251161027383E-3"/>
                  <c:y val="1.989183538322558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C1-425D-A847-DD69165F305D}"/>
                </c:ext>
              </c:extLst>
            </c:dLbl>
            <c:dLbl>
              <c:idx val="4"/>
              <c:layout>
                <c:manualLayout>
                  <c:x val="2.4702766457102499E-2"/>
                  <c:y val="2.0013042377626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C1-425D-A847-DD69165F305D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C1-425D-A847-DD69165F305D}"/>
                </c:ext>
              </c:extLst>
            </c:dLbl>
            <c:dLbl>
              <c:idx val="6"/>
              <c:layout>
                <c:manualLayout>
                  <c:x val="8.3588706704998995E-3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6C1-425D-A847-DD69165F30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#\ ##0.0</c:formatCode>
                <c:ptCount val="7"/>
                <c:pt idx="0">
                  <c:v>12.925363607800001</c:v>
                </c:pt>
                <c:pt idx="1">
                  <c:v>62.933692434128069</c:v>
                </c:pt>
                <c:pt idx="2">
                  <c:v>2581.5270324573335</c:v>
                </c:pt>
                <c:pt idx="3">
                  <c:v>863.65868367244536</c:v>
                </c:pt>
                <c:pt idx="4">
                  <c:v>7931.3866281939909</c:v>
                </c:pt>
                <c:pt idx="5">
                  <c:v>104.35747287463933</c:v>
                </c:pt>
                <c:pt idx="6">
                  <c:v>256.03532149988536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6C1-425D-A847-DD69165F3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E2-401B-88ED-D5FE6FDE348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E2-401B-88ED-D5FE6FDE348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E2-401B-88ED-D5FE6FDE348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E2-401B-88ED-D5FE6FDE348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E2-401B-88ED-D5FE6FDE348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E2-401B-88ED-D5FE6FDE348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E2-401B-88ED-D5FE6FDE348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E2-401B-88ED-D5FE6FDE3489}"/>
                </c:ext>
              </c:extLst>
            </c:dLbl>
            <c:dLbl>
              <c:idx val="1"/>
              <c:layout>
                <c:manualLayout>
                  <c:x val="2.50766120114996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E2-401B-88ED-D5FE6FDE3489}"/>
                </c:ext>
              </c:extLst>
            </c:dLbl>
            <c:dLbl>
              <c:idx val="3"/>
              <c:layout>
                <c:manualLayout>
                  <c:x val="1.709158689539696E-2"/>
                  <c:y val="7.022430238114854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E2-401B-88ED-D5FE6FDE348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E2-401B-88ED-D5FE6FDE3489}"/>
                </c:ext>
              </c:extLst>
            </c:dLbl>
            <c:dLbl>
              <c:idx val="6"/>
              <c:layout>
                <c:manualLayout>
                  <c:x val="-7.6622096001257654E-17"/>
                  <c:y val="-7.89676194251880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E2-401B-88ED-D5FE6FDE34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>
                  <c:v>9.2226807136150235</c:v>
                </c:pt>
                <c:pt idx="1">
                  <c:v>153.23503969075779</c:v>
                </c:pt>
                <c:pt idx="2">
                  <c:v>3692.2859376702472</c:v>
                </c:pt>
                <c:pt idx="3">
                  <c:v>893.08461585351961</c:v>
                </c:pt>
                <c:pt idx="4">
                  <c:v>6580.2731106130896</c:v>
                </c:pt>
                <c:pt idx="5">
                  <c:v>53.830391545748</c:v>
                </c:pt>
                <c:pt idx="6">
                  <c:v>1662.1738862035047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E2-401B-88ED-D5FE6FDE3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6F-417C-AF5E-F5FC4E64B0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6F-417C-AF5E-F5FC4E64B0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6F-417C-AF5E-F5FC4E64B0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6F-417C-AF5E-F5FC4E64B0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6F-417C-AF5E-F5FC4E64B0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6F-417C-AF5E-F5FC4E64B0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6F-417C-AF5E-F5FC4E64B03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6F-417C-AF5E-F5FC4E64B03E}"/>
                </c:ext>
              </c:extLst>
            </c:dLbl>
            <c:dLbl>
              <c:idx val="1"/>
              <c:layout>
                <c:manualLayout>
                  <c:x val="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6F-417C-AF5E-F5FC4E64B03E}"/>
                </c:ext>
              </c:extLst>
            </c:dLbl>
            <c:dLbl>
              <c:idx val="3"/>
              <c:layout>
                <c:manualLayout>
                  <c:x val="3.7384555439716087E-4"/>
                  <c:y val="7.02243023811492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6F-417C-AF5E-F5FC4E64B03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6F-417C-AF5E-F5FC4E64B03E}"/>
                </c:ext>
              </c:extLst>
            </c:dLbl>
            <c:dLbl>
              <c:idx val="6"/>
              <c:layout>
                <c:manualLayout>
                  <c:x val="7.9850251161027383E-3"/>
                  <c:y val="-1.1995704727135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6F-417C-AF5E-F5FC4E64B0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#\ ##0.0</c:formatCode>
                <c:ptCount val="7"/>
                <c:pt idx="0">
                  <c:v>11.396401130481879</c:v>
                </c:pt>
                <c:pt idx="1">
                  <c:v>292.81475787436153</c:v>
                </c:pt>
                <c:pt idx="2">
                  <c:v>5793.8135561526533</c:v>
                </c:pt>
                <c:pt idx="3">
                  <c:v>598.79713915776063</c:v>
                </c:pt>
                <c:pt idx="4">
                  <c:v>5488.721374498723</c:v>
                </c:pt>
                <c:pt idx="5">
                  <c:v>37.219359762904965</c:v>
                </c:pt>
                <c:pt idx="6">
                  <c:v>978.30361607549423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6F-417C-AF5E-F5FC4E64B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379629629627"/>
          <c:y val="6.7130443646000557E-2"/>
          <c:w val="0.88564182098765443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'CH4-CO2e'!$C$7:$AF$7</c:f>
              <c:numCache>
                <c:formatCode>#,##0</c:formatCode>
                <c:ptCount val="30"/>
                <c:pt idx="0">
                  <c:v>24.510887149999999</c:v>
                </c:pt>
                <c:pt idx="1">
                  <c:v>16.52610177</c:v>
                </c:pt>
                <c:pt idx="2">
                  <c:v>16.682238679999998</c:v>
                </c:pt>
                <c:pt idx="3">
                  <c:v>53.598201113449996</c:v>
                </c:pt>
                <c:pt idx="4">
                  <c:v>153.29946939900003</c:v>
                </c:pt>
                <c:pt idx="5">
                  <c:v>174.11523212475001</c:v>
                </c:pt>
                <c:pt idx="6">
                  <c:v>167.128586721</c:v>
                </c:pt>
                <c:pt idx="7">
                  <c:v>181.53019952500003</c:v>
                </c:pt>
                <c:pt idx="8">
                  <c:v>185.96835011375001</c:v>
                </c:pt>
                <c:pt idx="9">
                  <c:v>202.13449654375003</c:v>
                </c:pt>
                <c:pt idx="10">
                  <c:v>323.13409019500006</c:v>
                </c:pt>
                <c:pt idx="11">
                  <c:v>356.91964785000005</c:v>
                </c:pt>
                <c:pt idx="12">
                  <c:v>374.31570601375461</c:v>
                </c:pt>
                <c:pt idx="13">
                  <c:v>361.0109558520964</c:v>
                </c:pt>
                <c:pt idx="14">
                  <c:v>372.57067300572737</c:v>
                </c:pt>
                <c:pt idx="15">
                  <c:v>395.84620537906312</c:v>
                </c:pt>
                <c:pt idx="16">
                  <c:v>408.81542635823155</c:v>
                </c:pt>
                <c:pt idx="17">
                  <c:v>408.61484339999998</c:v>
                </c:pt>
                <c:pt idx="18">
                  <c:v>337.25492955362319</c:v>
                </c:pt>
                <c:pt idx="19">
                  <c:v>328.12552519420291</c:v>
                </c:pt>
                <c:pt idx="20">
                  <c:v>230.5670178403756</c:v>
                </c:pt>
                <c:pt idx="21">
                  <c:v>229.10278399673402</c:v>
                </c:pt>
                <c:pt idx="22">
                  <c:v>235.59294770361299</c:v>
                </c:pt>
                <c:pt idx="23">
                  <c:v>236.93756865727698</c:v>
                </c:pt>
                <c:pt idx="24">
                  <c:v>316.81166816901413</c:v>
                </c:pt>
                <c:pt idx="25">
                  <c:v>265.78690492018779</c:v>
                </c:pt>
                <c:pt idx="26">
                  <c:v>326.92368111999997</c:v>
                </c:pt>
                <c:pt idx="27">
                  <c:v>312.14925543906514</c:v>
                </c:pt>
                <c:pt idx="28">
                  <c:v>333.16128197729648</c:v>
                </c:pt>
                <c:pt idx="29">
                  <c:v>291.7283361466952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17-46F0-A72A-97B88D03C158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#,##0</c:formatCode>
                <c:ptCount val="31"/>
                <c:pt idx="0">
                  <c:v>1105.2517506662714</c:v>
                </c:pt>
                <c:pt idx="1">
                  <c:v>1297.4584029719126</c:v>
                </c:pt>
                <c:pt idx="2">
                  <c:v>1316.8013220108605</c:v>
                </c:pt>
                <c:pt idx="3">
                  <c:v>1453.4679434025913</c:v>
                </c:pt>
                <c:pt idx="4">
                  <c:v>1363.7209557772569</c:v>
                </c:pt>
                <c:pt idx="5">
                  <c:v>1689.9130019679571</c:v>
                </c:pt>
                <c:pt idx="6">
                  <c:v>1642.5865455711712</c:v>
                </c:pt>
                <c:pt idx="7">
                  <c:v>1697.3851724804899</c:v>
                </c:pt>
                <c:pt idx="8">
                  <c:v>1784.7918631114389</c:v>
                </c:pt>
                <c:pt idx="9">
                  <c:v>1657.165810052496</c:v>
                </c:pt>
                <c:pt idx="10">
                  <c:v>1573.3423108532018</c:v>
                </c:pt>
                <c:pt idx="11">
                  <c:v>1773.1771809537361</c:v>
                </c:pt>
                <c:pt idx="12">
                  <c:v>2037.7684172150812</c:v>
                </c:pt>
                <c:pt idx="13">
                  <c:v>1867.4785937567353</c:v>
                </c:pt>
                <c:pt idx="14">
                  <c:v>1725.403708930518</c:v>
                </c:pt>
                <c:pt idx="15">
                  <c:v>2288.3391035521868</c:v>
                </c:pt>
                <c:pt idx="16">
                  <c:v>2041.5516601410907</c:v>
                </c:pt>
                <c:pt idx="17">
                  <c:v>2242.7603676808494</c:v>
                </c:pt>
                <c:pt idx="18">
                  <c:v>2084.4839081670671</c:v>
                </c:pt>
                <c:pt idx="19">
                  <c:v>2567.3615246596282</c:v>
                </c:pt>
                <c:pt idx="20">
                  <c:v>3830.8759922689446</c:v>
                </c:pt>
                <c:pt idx="21">
                  <c:v>4223.0909101539264</c:v>
                </c:pt>
                <c:pt idx="22">
                  <c:v>4221.200038121865</c:v>
                </c:pt>
                <c:pt idx="23">
                  <c:v>4446.5253348936703</c:v>
                </c:pt>
                <c:pt idx="24">
                  <c:v>5719.4058663790829</c:v>
                </c:pt>
                <c:pt idx="25">
                  <c:v>5968.547864782664</c:v>
                </c:pt>
                <c:pt idx="26">
                  <c:v>7062.1768773925342</c:v>
                </c:pt>
                <c:pt idx="27">
                  <c:v>7603.0673050492342</c:v>
                </c:pt>
                <c:pt idx="28">
                  <c:v>7882.993049749135</c:v>
                </c:pt>
                <c:pt idx="29">
                  <c:v>8071.8640676601854</c:v>
                </c:pt>
                <c:pt idx="30">
                  <c:v>7320.3689468590383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17-46F0-A72A-97B88D03C158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#,##0</c:formatCode>
                <c:ptCount val="31"/>
                <c:pt idx="0">
                  <c:v>36109.46339372779</c:v>
                </c:pt>
                <c:pt idx="1">
                  <c:v>37730.152942012464</c:v>
                </c:pt>
                <c:pt idx="2">
                  <c:v>38290.428671579328</c:v>
                </c:pt>
                <c:pt idx="3">
                  <c:v>38765.008849317936</c:v>
                </c:pt>
                <c:pt idx="4">
                  <c:v>51059.812322046164</c:v>
                </c:pt>
                <c:pt idx="5">
                  <c:v>54072.502706098945</c:v>
                </c:pt>
                <c:pt idx="6">
                  <c:v>56392.567196306314</c:v>
                </c:pt>
                <c:pt idx="7">
                  <c:v>58761.425707278649</c:v>
                </c:pt>
                <c:pt idx="8">
                  <c:v>60838.480302601034</c:v>
                </c:pt>
                <c:pt idx="9">
                  <c:v>62787.459942523739</c:v>
                </c:pt>
                <c:pt idx="10">
                  <c:v>64538.175811433335</c:v>
                </c:pt>
                <c:pt idx="11">
                  <c:v>66381.064734008978</c:v>
                </c:pt>
                <c:pt idx="12">
                  <c:v>68046.620360406945</c:v>
                </c:pt>
                <c:pt idx="13">
                  <c:v>69752.969909268213</c:v>
                </c:pt>
                <c:pt idx="14">
                  <c:v>73674.548898074863</c:v>
                </c:pt>
                <c:pt idx="15">
                  <c:v>74701.766138320672</c:v>
                </c:pt>
                <c:pt idx="16">
                  <c:v>75956.710783690898</c:v>
                </c:pt>
                <c:pt idx="17">
                  <c:v>76492.490121457377</c:v>
                </c:pt>
                <c:pt idx="18">
                  <c:v>76863.09605899328</c:v>
                </c:pt>
                <c:pt idx="19">
                  <c:v>82670.108186412239</c:v>
                </c:pt>
                <c:pt idx="20">
                  <c:v>92307.148441756173</c:v>
                </c:pt>
                <c:pt idx="21">
                  <c:v>99854.731462048017</c:v>
                </c:pt>
                <c:pt idx="22">
                  <c:v>106136.1372257928</c:v>
                </c:pt>
                <c:pt idx="23">
                  <c:v>111310.623560571</c:v>
                </c:pt>
                <c:pt idx="24">
                  <c:v>117567.43420021371</c:v>
                </c:pt>
                <c:pt idx="25">
                  <c:v>124310.35866961624</c:v>
                </c:pt>
                <c:pt idx="26">
                  <c:v>130613.28953657765</c:v>
                </c:pt>
                <c:pt idx="27">
                  <c:v>132750.36719357423</c:v>
                </c:pt>
                <c:pt idx="28">
                  <c:v>135611.90931827956</c:v>
                </c:pt>
                <c:pt idx="29">
                  <c:v>140616.6903948627</c:v>
                </c:pt>
                <c:pt idx="30">
                  <c:v>144845.33890381633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17-46F0-A72A-97B88D03C158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#,##0</c:formatCode>
                <c:ptCount val="31"/>
                <c:pt idx="0">
                  <c:v>17242.912873891448</c:v>
                </c:pt>
                <c:pt idx="1">
                  <c:v>17700.848361064647</c:v>
                </c:pt>
                <c:pt idx="2">
                  <c:v>18149.019291663673</c:v>
                </c:pt>
                <c:pt idx="3">
                  <c:v>18609.550917063192</c:v>
                </c:pt>
                <c:pt idx="4">
                  <c:v>19109.741101827713</c:v>
                </c:pt>
                <c:pt idx="5">
                  <c:v>19626.592542429444</c:v>
                </c:pt>
                <c:pt idx="6">
                  <c:v>19994.299902424202</c:v>
                </c:pt>
                <c:pt idx="7">
                  <c:v>20397.213959792534</c:v>
                </c:pt>
                <c:pt idx="8">
                  <c:v>20783.503937516674</c:v>
                </c:pt>
                <c:pt idx="9">
                  <c:v>21180.606593031924</c:v>
                </c:pt>
                <c:pt idx="10">
                  <c:v>21591.467091811133</c:v>
                </c:pt>
                <c:pt idx="11">
                  <c:v>22003.852698070488</c:v>
                </c:pt>
                <c:pt idx="12">
                  <c:v>22397.889501555794</c:v>
                </c:pt>
                <c:pt idx="13">
                  <c:v>22824.250162859273</c:v>
                </c:pt>
                <c:pt idx="14">
                  <c:v>23267.335654147628</c:v>
                </c:pt>
                <c:pt idx="15">
                  <c:v>23701.684890390319</c:v>
                </c:pt>
                <c:pt idx="16">
                  <c:v>23717.416680562703</c:v>
                </c:pt>
                <c:pt idx="17">
                  <c:v>23679.458609278801</c:v>
                </c:pt>
                <c:pt idx="18">
                  <c:v>23637.091159998643</c:v>
                </c:pt>
                <c:pt idx="19">
                  <c:v>22893.389876989</c:v>
                </c:pt>
                <c:pt idx="20">
                  <c:v>22327.115396337991</c:v>
                </c:pt>
                <c:pt idx="21">
                  <c:v>21749.146768667364</c:v>
                </c:pt>
                <c:pt idx="22">
                  <c:v>21208.198731322911</c:v>
                </c:pt>
                <c:pt idx="23">
                  <c:v>20634.193391311059</c:v>
                </c:pt>
                <c:pt idx="24">
                  <c:v>20405.016060601927</c:v>
                </c:pt>
                <c:pt idx="25">
                  <c:v>19509.3951053563</c:v>
                </c:pt>
                <c:pt idx="26">
                  <c:v>18592.967507456076</c:v>
                </c:pt>
                <c:pt idx="27">
                  <c:v>17683.649055465041</c:v>
                </c:pt>
                <c:pt idx="28">
                  <c:v>16774.730982236651</c:v>
                </c:pt>
                <c:pt idx="29">
                  <c:v>15886.784944551044</c:v>
                </c:pt>
                <c:pt idx="30">
                  <c:v>14969.928478944015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17-46F0-A72A-97B88D03C158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#,##0</c:formatCode>
                <c:ptCount val="31"/>
                <c:pt idx="0">
                  <c:v>226326.11765937204</c:v>
                </c:pt>
                <c:pt idx="1">
                  <c:v>226827.30853414582</c:v>
                </c:pt>
                <c:pt idx="2">
                  <c:v>216253.96642147694</c:v>
                </c:pt>
                <c:pt idx="3">
                  <c:v>204415.9895662521</c:v>
                </c:pt>
                <c:pt idx="4">
                  <c:v>192336.21765491212</c:v>
                </c:pt>
                <c:pt idx="5">
                  <c:v>203999.05490064542</c:v>
                </c:pt>
                <c:pt idx="6">
                  <c:v>204345.2612214713</c:v>
                </c:pt>
                <c:pt idx="7">
                  <c:v>204767.19711529644</c:v>
                </c:pt>
                <c:pt idx="8">
                  <c:v>204844.92574933282</c:v>
                </c:pt>
                <c:pt idx="9">
                  <c:v>210430.9564126429</c:v>
                </c:pt>
                <c:pt idx="10">
                  <c:v>198284.66570484976</c:v>
                </c:pt>
                <c:pt idx="11">
                  <c:v>201259.4715380639</c:v>
                </c:pt>
                <c:pt idx="12">
                  <c:v>201624.17375929147</c:v>
                </c:pt>
                <c:pt idx="13">
                  <c:v>199198.75044975229</c:v>
                </c:pt>
                <c:pt idx="14">
                  <c:v>203737.75455942473</c:v>
                </c:pt>
                <c:pt idx="15">
                  <c:v>183045.35665097233</c:v>
                </c:pt>
                <c:pt idx="16">
                  <c:v>159724.09093326179</c:v>
                </c:pt>
                <c:pt idx="17">
                  <c:v>165556.64314567033</c:v>
                </c:pt>
                <c:pt idx="18">
                  <c:v>169769.08530535706</c:v>
                </c:pt>
                <c:pt idx="19">
                  <c:v>167216.5772543464</c:v>
                </c:pt>
                <c:pt idx="20">
                  <c:v>164506.82776532724</c:v>
                </c:pt>
                <c:pt idx="21">
                  <c:v>161552.11924054803</c:v>
                </c:pt>
                <c:pt idx="22">
                  <c:v>154591.25883788135</c:v>
                </c:pt>
                <c:pt idx="23">
                  <c:v>151947.45401120337</c:v>
                </c:pt>
                <c:pt idx="24">
                  <c:v>150258.48445827968</c:v>
                </c:pt>
                <c:pt idx="25">
                  <c:v>148404.73429794665</c:v>
                </c:pt>
                <c:pt idx="26">
                  <c:v>138407.29586232197</c:v>
                </c:pt>
                <c:pt idx="27">
                  <c:v>134835.42210981451</c:v>
                </c:pt>
                <c:pt idx="28">
                  <c:v>132412.87179070673</c:v>
                </c:pt>
                <c:pt idx="29">
                  <c:v>146286.00025471277</c:v>
                </c:pt>
                <c:pt idx="30">
                  <c:v>137218.03436246808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17-46F0-A72A-97B88D03C158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#,##0</c:formatCode>
                <c:ptCount val="31"/>
                <c:pt idx="0">
                  <c:v>3231.9318968770995</c:v>
                </c:pt>
                <c:pt idx="1">
                  <c:v>3334.7129668347648</c:v>
                </c:pt>
                <c:pt idx="2">
                  <c:v>3428.6926233067115</c:v>
                </c:pt>
                <c:pt idx="3">
                  <c:v>3530.4249917310913</c:v>
                </c:pt>
                <c:pt idx="4">
                  <c:v>3329.928814208205</c:v>
                </c:pt>
                <c:pt idx="5">
                  <c:v>3233.6915307965332</c:v>
                </c:pt>
                <c:pt idx="6">
                  <c:v>3238.7077234384101</c:v>
                </c:pt>
                <c:pt idx="7">
                  <c:v>3006.4615939460355</c:v>
                </c:pt>
                <c:pt idx="8">
                  <c:v>2899.7366315588783</c:v>
                </c:pt>
                <c:pt idx="9">
                  <c:v>2674.1782336518877</c:v>
                </c:pt>
                <c:pt idx="10">
                  <c:v>2608.9368218659833</c:v>
                </c:pt>
                <c:pt idx="11">
                  <c:v>2375.0713179508912</c:v>
                </c:pt>
                <c:pt idx="12">
                  <c:v>2244.6938470151445</c:v>
                </c:pt>
                <c:pt idx="13">
                  <c:v>2116.5724857777564</c:v>
                </c:pt>
                <c:pt idx="14">
                  <c:v>2016.95457164307</c:v>
                </c:pt>
                <c:pt idx="15">
                  <c:v>1758.6936183427529</c:v>
                </c:pt>
                <c:pt idx="16">
                  <c:v>1586.5929644198418</c:v>
                </c:pt>
                <c:pt idx="17">
                  <c:v>1530.9200696945875</c:v>
                </c:pt>
                <c:pt idx="18">
                  <c:v>1475.1986254020158</c:v>
                </c:pt>
                <c:pt idx="19">
                  <c:v>1396.4377304673749</c:v>
                </c:pt>
                <c:pt idx="20">
                  <c:v>1345.7597886436999</c:v>
                </c:pt>
                <c:pt idx="21">
                  <c:v>1302.0419586268144</c:v>
                </c:pt>
                <c:pt idx="22">
                  <c:v>1252.4933570178471</c:v>
                </c:pt>
                <c:pt idx="23">
                  <c:v>1185.0224873570671</c:v>
                </c:pt>
                <c:pt idx="24">
                  <c:v>1163.3793609127138</c:v>
                </c:pt>
                <c:pt idx="25">
                  <c:v>1162.535933690302</c:v>
                </c:pt>
                <c:pt idx="26">
                  <c:v>1135.8320753547675</c:v>
                </c:pt>
                <c:pt idx="27">
                  <c:v>1135.3874597798358</c:v>
                </c:pt>
                <c:pt idx="28">
                  <c:v>1165.2614300606676</c:v>
                </c:pt>
                <c:pt idx="29">
                  <c:v>1023.6937629334161</c:v>
                </c:pt>
                <c:pt idx="30">
                  <c:v>930.48399407262411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17-46F0-A72A-97B88D03C158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#,##0</c:formatCode>
                <c:ptCount val="31"/>
                <c:pt idx="0">
                  <c:v>64615.005656509515</c:v>
                </c:pt>
                <c:pt idx="1">
                  <c:v>64615.005656509515</c:v>
                </c:pt>
                <c:pt idx="2">
                  <c:v>64615.005656509515</c:v>
                </c:pt>
                <c:pt idx="3">
                  <c:v>64615.005656509515</c:v>
                </c:pt>
                <c:pt idx="4">
                  <c:v>64615.005656509515</c:v>
                </c:pt>
                <c:pt idx="5">
                  <c:v>64615.005656509515</c:v>
                </c:pt>
                <c:pt idx="6">
                  <c:v>64615.005656509515</c:v>
                </c:pt>
                <c:pt idx="7">
                  <c:v>64615.005656509515</c:v>
                </c:pt>
                <c:pt idx="8">
                  <c:v>64615.005656509515</c:v>
                </c:pt>
                <c:pt idx="9">
                  <c:v>64615.005656509515</c:v>
                </c:pt>
                <c:pt idx="10">
                  <c:v>6400.883037497134</c:v>
                </c:pt>
                <c:pt idx="11">
                  <c:v>23447.508287413475</c:v>
                </c:pt>
                <c:pt idx="12">
                  <c:v>159508.3842400554</c:v>
                </c:pt>
                <c:pt idx="13">
                  <c:v>74204.749604511948</c:v>
                </c:pt>
                <c:pt idx="14">
                  <c:v>130685.51530654183</c:v>
                </c:pt>
                <c:pt idx="15">
                  <c:v>57464.567990419149</c:v>
                </c:pt>
                <c:pt idx="16">
                  <c:v>59540.79677663093</c:v>
                </c:pt>
                <c:pt idx="17">
                  <c:v>22478.417980729424</c:v>
                </c:pt>
                <c:pt idx="18">
                  <c:v>12939.277051333163</c:v>
                </c:pt>
                <c:pt idx="19">
                  <c:v>48050.777827782294</c:v>
                </c:pt>
                <c:pt idx="20">
                  <c:v>41554.34715508762</c:v>
                </c:pt>
                <c:pt idx="21">
                  <c:v>57493.904368666503</c:v>
                </c:pt>
                <c:pt idx="22">
                  <c:v>17567.545325270748</c:v>
                </c:pt>
                <c:pt idx="23">
                  <c:v>50521.672658830561</c:v>
                </c:pt>
                <c:pt idx="24">
                  <c:v>66849.294658049053</c:v>
                </c:pt>
                <c:pt idx="25">
                  <c:v>65739.787933587111</c:v>
                </c:pt>
                <c:pt idx="26">
                  <c:v>69681.276464102892</c:v>
                </c:pt>
                <c:pt idx="27">
                  <c:v>157856.52207050074</c:v>
                </c:pt>
                <c:pt idx="28">
                  <c:v>43011.310149274395</c:v>
                </c:pt>
                <c:pt idx="29">
                  <c:v>164126.45587194434</c:v>
                </c:pt>
                <c:pt idx="30">
                  <c:v>24457.590401887355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17-46F0-A72A-97B88D03C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88994753086419753"/>
          <c:w val="0.9133731481481481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73F-48FD-804D-458C537932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73F-48FD-804D-458C537932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73F-48FD-804D-458C537932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73F-48FD-804D-458C537932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73F-48FD-804D-458C537932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73F-48FD-804D-458C537932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73F-48FD-804D-458C5379322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3F-48FD-804D-458C537932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3F-48FD-804D-458C53793224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3F-48FD-804D-458C53793224}"/>
                </c:ext>
              </c:extLst>
            </c:dLbl>
            <c:dLbl>
              <c:idx val="4"/>
              <c:layout>
                <c:manualLayout>
                  <c:x val="-4.9585706065344501E-3"/>
                  <c:y val="2.239082174712620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3F-48FD-804D-458C53793224}"/>
                </c:ext>
              </c:extLst>
            </c:dLbl>
            <c:dLbl>
              <c:idx val="5"/>
              <c:layout>
                <c:manualLayout>
                  <c:x val="-4.4592838551756053E-2"/>
                  <c:y val="-4.0026434661150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3F-48FD-804D-458C53793224}"/>
                </c:ext>
              </c:extLst>
            </c:dLbl>
            <c:dLbl>
              <c:idx val="6"/>
              <c:layout>
                <c:manualLayout>
                  <c:x val="-2.8860212158126524E-4"/>
                  <c:y val="1.774094753542237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73F-48FD-804D-458C537932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24.510887149999999</c:v>
                </c:pt>
                <c:pt idx="1">
                  <c:v>1105.2517506662714</c:v>
                </c:pt>
                <c:pt idx="2">
                  <c:v>36109.46339372779</c:v>
                </c:pt>
                <c:pt idx="3">
                  <c:v>17242.912873891448</c:v>
                </c:pt>
                <c:pt idx="4">
                  <c:v>226326.11765937204</c:v>
                </c:pt>
                <c:pt idx="5">
                  <c:v>3231.9318968770995</c:v>
                </c:pt>
                <c:pt idx="6">
                  <c:v>64615.005656509515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73F-48FD-804D-458C5379322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C-4518-A629-F560FF49DB7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C-4518-A629-F560FF49DB7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C-4518-A629-F560FF49DB7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C-4518-A629-F560FF49DB7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0C-4518-A629-F560FF49DB7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0C-4518-A629-F560FF49DB7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0C-4518-A629-F560FF49DB7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0C-4518-A629-F560FF49DB72}"/>
                </c:ext>
              </c:extLst>
            </c:dLbl>
            <c:dLbl>
              <c:idx val="1"/>
              <c:layout>
                <c:manualLayout>
                  <c:x val="7.5229836034499106E-2"/>
                  <c:y val="-0.128277402407852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0C-4518-A629-F560FF49DB72}"/>
                </c:ext>
              </c:extLst>
            </c:dLbl>
            <c:dLbl>
              <c:idx val="3"/>
              <c:layout>
                <c:manualLayout>
                  <c:x val="7.9850251161027383E-3"/>
                  <c:y val="1.989183538322558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0C-4518-A629-F560FF49DB72}"/>
                </c:ext>
              </c:extLst>
            </c:dLbl>
            <c:dLbl>
              <c:idx val="4"/>
              <c:layout>
                <c:manualLayout>
                  <c:x val="2.4702766457102499E-2"/>
                  <c:y val="2.0013042377626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0C-4518-A629-F560FF49DB72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0C-4518-A629-F560FF49DB72}"/>
                </c:ext>
              </c:extLst>
            </c:dLbl>
            <c:dLbl>
              <c:idx val="6"/>
              <c:layout>
                <c:manualLayout>
                  <c:x val="8.3588706704998995E-3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0C-4518-A629-F560FF49DB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323.13409019500006</c:v>
                </c:pt>
                <c:pt idx="1">
                  <c:v>1573.3423108532018</c:v>
                </c:pt>
                <c:pt idx="2">
                  <c:v>64538.175811433335</c:v>
                </c:pt>
                <c:pt idx="3">
                  <c:v>21591.467091811133</c:v>
                </c:pt>
                <c:pt idx="4">
                  <c:v>198284.66570484976</c:v>
                </c:pt>
                <c:pt idx="5">
                  <c:v>2608.9368218659833</c:v>
                </c:pt>
                <c:pt idx="6">
                  <c:v>6400.883037497134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0C-4518-A629-F560FF49D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8C-459D-9775-06D9B0C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8C-459D-9775-06D9B0C0E3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18C-459D-9775-06D9B0C0E3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18C-459D-9775-06D9B0C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18C-459D-9775-06D9B0C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18C-459D-9775-06D9B0C0E30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18C-459D-9775-06D9B0C0E30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8C-459D-9775-06D9B0C0E308}"/>
                </c:ext>
              </c:extLst>
            </c:dLbl>
            <c:dLbl>
              <c:idx val="1"/>
              <c:layout>
                <c:manualLayout>
                  <c:x val="2.50766120114996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8C-459D-9775-06D9B0C0E308}"/>
                </c:ext>
              </c:extLst>
            </c:dLbl>
            <c:dLbl>
              <c:idx val="3"/>
              <c:layout>
                <c:manualLayout>
                  <c:x val="1.709158689539696E-2"/>
                  <c:y val="7.022430238114854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8C-459D-9775-06D9B0C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8C-459D-9775-06D9B0C0E308}"/>
                </c:ext>
              </c:extLst>
            </c:dLbl>
            <c:dLbl>
              <c:idx val="6"/>
              <c:layout>
                <c:manualLayout>
                  <c:x val="-7.6622096001257654E-17"/>
                  <c:y val="-7.89676194251880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8C-459D-9775-06D9B0C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230.5670178403756</c:v>
                </c:pt>
                <c:pt idx="1">
                  <c:v>3830.8759922689446</c:v>
                </c:pt>
                <c:pt idx="2">
                  <c:v>92307.148441756173</c:v>
                </c:pt>
                <c:pt idx="3">
                  <c:v>22327.115396337991</c:v>
                </c:pt>
                <c:pt idx="4">
                  <c:v>164506.82776532724</c:v>
                </c:pt>
                <c:pt idx="5">
                  <c:v>1345.7597886436999</c:v>
                </c:pt>
                <c:pt idx="6">
                  <c:v>41554.34715508762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8C-459D-9775-06D9B0C0E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334-47D6-B3F8-E9A024D4065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334-47D6-B3F8-E9A024D4065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334-47D6-B3F8-E9A024D4065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334-47D6-B3F8-E9A024D4065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334-47D6-B3F8-E9A024D4065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334-47D6-B3F8-E9A024D4065E}"/>
              </c:ext>
            </c:extLst>
          </c:dPt>
          <c:dLbls>
            <c:dLbl>
              <c:idx val="0"/>
              <c:layout>
                <c:manualLayout>
                  <c:x val="7.2805744070684153E-7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34-47D6-B3F8-E9A024D4065E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34-47D6-B3F8-E9A024D406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34-47D6-B3F8-E9A024D4065E}"/>
                </c:ext>
              </c:extLst>
            </c:dLbl>
            <c:dLbl>
              <c:idx val="3"/>
              <c:layout>
                <c:manualLayout>
                  <c:x val="-4.6231647492060532E-2"/>
                  <c:y val="1.5449081691986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34-47D6-B3F8-E9A024D4065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334-47D6-B3F8-E9A024D4065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334-47D6-B3F8-E9A024D406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'CO2'!$AI$24:$AI$30</c15:sqref>
                  </c15:fullRef>
                </c:ext>
              </c:extLst>
              <c:f>'CO2'!$AI$24:$AI$29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('CO2'!$C$7:$C$12,'CO2'!$C$15)</c15:sqref>
                  </c15:fullRef>
                </c:ext>
              </c:extLst>
              <c:f>'CO2'!$C$7:$C$12</c:f>
              <c:numCache>
                <c:formatCode>#\ ##0.0</c:formatCode>
                <c:ptCount val="6"/>
                <c:pt idx="0">
                  <c:v>18.255287901988453</c:v>
                </c:pt>
                <c:pt idx="1">
                  <c:v>1118.9589439653805</c:v>
                </c:pt>
                <c:pt idx="2" formatCode="#,##0">
                  <c:v>0</c:v>
                </c:pt>
                <c:pt idx="3">
                  <c:v>29.333286882981191</c:v>
                </c:pt>
                <c:pt idx="4">
                  <c:v>7.8463941671364737E-2</c:v>
                </c:pt>
                <c:pt idx="5">
                  <c:v>432.91250161137128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'CO2'!$C$15</c15:sqref>
                  <c15:spPr xmlns:c15="http://schemas.microsoft.com/office/drawing/2012/chart">
                    <a:solidFill>
                      <a:srgbClr val="00B050"/>
                    </a:solidFill>
                    <a:ln w="25400">
                      <a:noFill/>
                    </a:ln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E-D334-47D6-B3F8-E9A024D4065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6B-437A-A1E7-C632EB2F71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6B-437A-A1E7-C632EB2F71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6B-437A-A1E7-C632EB2F71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6B-437A-A1E7-C632EB2F71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6B-437A-A1E7-C632EB2F71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6B-437A-A1E7-C632EB2F71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6B-437A-A1E7-C632EB2F715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6B-437A-A1E7-C632EB2F715B}"/>
                </c:ext>
              </c:extLst>
            </c:dLbl>
            <c:dLbl>
              <c:idx val="1"/>
              <c:layout>
                <c:manualLayout>
                  <c:x val="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6B-437A-A1E7-C632EB2F715B}"/>
                </c:ext>
              </c:extLst>
            </c:dLbl>
            <c:dLbl>
              <c:idx val="3"/>
              <c:layout>
                <c:manualLayout>
                  <c:x val="3.7384555439716087E-4"/>
                  <c:y val="7.02243023811492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6B-437A-A1E7-C632EB2F715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6B-437A-A1E7-C632EB2F715B}"/>
                </c:ext>
              </c:extLst>
            </c:dLbl>
            <c:dLbl>
              <c:idx val="6"/>
              <c:layout>
                <c:manualLayout>
                  <c:x val="7.9850251161027383E-3"/>
                  <c:y val="-1.1995704727135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26B-437A-A1E7-C632EB2F71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#,##0</c:formatCode>
                <c:ptCount val="7"/>
                <c:pt idx="0">
                  <c:v>284.91002826204698</c:v>
                </c:pt>
                <c:pt idx="1">
                  <c:v>7320.3689468590383</c:v>
                </c:pt>
                <c:pt idx="2">
                  <c:v>144845.33890381633</c:v>
                </c:pt>
                <c:pt idx="3">
                  <c:v>14969.928478944015</c:v>
                </c:pt>
                <c:pt idx="4">
                  <c:v>137218.03436246808</c:v>
                </c:pt>
                <c:pt idx="5">
                  <c:v>930.48399407262411</c:v>
                </c:pt>
                <c:pt idx="6">
                  <c:v>24457.590401887355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6B-437A-A1E7-C632EB2F7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#\ ##0.0</c:formatCode>
                <c:ptCount val="31"/>
                <c:pt idx="0">
                  <c:v>0.36766330724999996</c:v>
                </c:pt>
                <c:pt idx="1">
                  <c:v>0.24789152655000005</c:v>
                </c:pt>
                <c:pt idx="2">
                  <c:v>0.25023358019999997</c:v>
                </c:pt>
                <c:pt idx="3">
                  <c:v>0.80397301670175003</c:v>
                </c:pt>
                <c:pt idx="4">
                  <c:v>2.2994920409850002</c:v>
                </c:pt>
                <c:pt idx="5">
                  <c:v>2.6117284818712498</c:v>
                </c:pt>
                <c:pt idx="6">
                  <c:v>2.5069288008149999</c:v>
                </c:pt>
                <c:pt idx="7">
                  <c:v>2.7229529928750003</c:v>
                </c:pt>
                <c:pt idx="8">
                  <c:v>2.7895252517062503</c:v>
                </c:pt>
                <c:pt idx="9">
                  <c:v>3.0320174481562505</c:v>
                </c:pt>
                <c:pt idx="10">
                  <c:v>4.8470113529250005</c:v>
                </c:pt>
                <c:pt idx="11">
                  <c:v>5.3537947177500005</c:v>
                </c:pt>
                <c:pt idx="12">
                  <c:v>5.6147355902063207</c:v>
                </c:pt>
                <c:pt idx="13">
                  <c:v>5.4151643377814453</c:v>
                </c:pt>
                <c:pt idx="14">
                  <c:v>5.58856009508591</c:v>
                </c:pt>
                <c:pt idx="15">
                  <c:v>5.9376930806859471</c:v>
                </c:pt>
                <c:pt idx="16">
                  <c:v>6.1322313953734735</c:v>
                </c:pt>
                <c:pt idx="17">
                  <c:v>6.1292226509999992</c:v>
                </c:pt>
                <c:pt idx="18">
                  <c:v>5.0588239433043478</c:v>
                </c:pt>
                <c:pt idx="19">
                  <c:v>4.9218828779130437</c:v>
                </c:pt>
                <c:pt idx="20">
                  <c:v>3.4585052676056338</c:v>
                </c:pt>
                <c:pt idx="21">
                  <c:v>3.4365417599510102</c:v>
                </c:pt>
                <c:pt idx="22">
                  <c:v>3.5338942155541941</c:v>
                </c:pt>
                <c:pt idx="23">
                  <c:v>3.554063529859155</c:v>
                </c:pt>
                <c:pt idx="24">
                  <c:v>4.7521750225352113</c:v>
                </c:pt>
                <c:pt idx="25">
                  <c:v>3.9868035738028169</c:v>
                </c:pt>
                <c:pt idx="26">
                  <c:v>4.9038552168000002</c:v>
                </c:pt>
                <c:pt idx="27">
                  <c:v>4.6822388315859778</c:v>
                </c:pt>
                <c:pt idx="28">
                  <c:v>4.9974192296594477</c:v>
                </c:pt>
                <c:pt idx="29">
                  <c:v>4.3759250422004277</c:v>
                </c:pt>
                <c:pt idx="30">
                  <c:v>4.2736504239307038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#\ ##0.0</c:formatCode>
                <c:ptCount val="31"/>
                <c:pt idx="0">
                  <c:v>9.6711331122129316</c:v>
                </c:pt>
                <c:pt idx="1">
                  <c:v>11.13045874722418</c:v>
                </c:pt>
                <c:pt idx="2">
                  <c:v>11.42431340949563</c:v>
                </c:pt>
                <c:pt idx="3">
                  <c:v>12.296910224461733</c:v>
                </c:pt>
                <c:pt idx="4">
                  <c:v>11.825716729596254</c:v>
                </c:pt>
                <c:pt idx="5">
                  <c:v>13.894935213352236</c:v>
                </c:pt>
                <c:pt idx="6">
                  <c:v>13.673279249084084</c:v>
                </c:pt>
                <c:pt idx="7">
                  <c:v>14.052577016928096</c:v>
                </c:pt>
                <c:pt idx="8">
                  <c:v>14.606151359649811</c:v>
                </c:pt>
                <c:pt idx="9">
                  <c:v>13.91002459442217</c:v>
                </c:pt>
                <c:pt idx="10">
                  <c:v>13.258946082520898</c:v>
                </c:pt>
                <c:pt idx="11">
                  <c:v>14.777520334454996</c:v>
                </c:pt>
                <c:pt idx="12">
                  <c:v>16.497706146159395</c:v>
                </c:pt>
                <c:pt idx="13">
                  <c:v>15.707268110690585</c:v>
                </c:pt>
                <c:pt idx="14">
                  <c:v>14.95343380095658</c:v>
                </c:pt>
                <c:pt idx="15">
                  <c:v>18.793928660546825</c:v>
                </c:pt>
                <c:pt idx="16">
                  <c:v>17.355519672771525</c:v>
                </c:pt>
                <c:pt idx="17">
                  <c:v>18.773774797655097</c:v>
                </c:pt>
                <c:pt idx="18">
                  <c:v>17.654740133442115</c:v>
                </c:pt>
                <c:pt idx="19">
                  <c:v>20.522152446146915</c:v>
                </c:pt>
                <c:pt idx="20">
                  <c:v>28.413352059814258</c:v>
                </c:pt>
                <c:pt idx="21">
                  <c:v>31.020832326329892</c:v>
                </c:pt>
                <c:pt idx="22">
                  <c:v>31.074822177131523</c:v>
                </c:pt>
                <c:pt idx="23">
                  <c:v>32.889138140718629</c:v>
                </c:pt>
                <c:pt idx="24">
                  <c:v>41.481533898725658</c:v>
                </c:pt>
                <c:pt idx="25">
                  <c:v>42.302744212417629</c:v>
                </c:pt>
                <c:pt idx="26">
                  <c:v>48.838087688442378</c:v>
                </c:pt>
                <c:pt idx="27">
                  <c:v>51.638420087631765</c:v>
                </c:pt>
                <c:pt idx="28">
                  <c:v>53.793527303727721</c:v>
                </c:pt>
                <c:pt idx="29">
                  <c:v>54.664803645202383</c:v>
                </c:pt>
                <c:pt idx="30">
                  <c:v>49.851533229697402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#\ ##0.0</c:formatCode>
                <c:ptCount val="31"/>
                <c:pt idx="0">
                  <c:v>6.437422284951424</c:v>
                </c:pt>
                <c:pt idx="1">
                  <c:v>6.7649757425485664</c:v>
                </c:pt>
                <c:pt idx="2">
                  <c:v>6.9358575472685677</c:v>
                </c:pt>
                <c:pt idx="3">
                  <c:v>6.8397243842148505</c:v>
                </c:pt>
                <c:pt idx="4">
                  <c:v>7.4575230140839945</c:v>
                </c:pt>
                <c:pt idx="5">
                  <c:v>7.1911431591999939</c:v>
                </c:pt>
                <c:pt idx="6">
                  <c:v>8.0412473521097088</c:v>
                </c:pt>
                <c:pt idx="7">
                  <c:v>8.013644600619422</c:v>
                </c:pt>
                <c:pt idx="8">
                  <c:v>8.1097724335885655</c:v>
                </c:pt>
                <c:pt idx="9">
                  <c:v>8.2966223640959953</c:v>
                </c:pt>
                <c:pt idx="10">
                  <c:v>8.2648291364571396</c:v>
                </c:pt>
                <c:pt idx="11">
                  <c:v>8.9300213691542787</c:v>
                </c:pt>
                <c:pt idx="12">
                  <c:v>8.9506309335959902</c:v>
                </c:pt>
                <c:pt idx="13">
                  <c:v>9.2136017956022744</c:v>
                </c:pt>
                <c:pt idx="14">
                  <c:v>9.2924490603119931</c:v>
                </c:pt>
                <c:pt idx="15">
                  <c:v>9.4956758876571374</c:v>
                </c:pt>
                <c:pt idx="16">
                  <c:v>9.6559250014354205</c:v>
                </c:pt>
                <c:pt idx="17">
                  <c:v>10.115710240679991</c:v>
                </c:pt>
                <c:pt idx="18">
                  <c:v>9.9147808917771343</c:v>
                </c:pt>
                <c:pt idx="19">
                  <c:v>10.367575361691417</c:v>
                </c:pt>
                <c:pt idx="20">
                  <c:v>10.577182729299995</c:v>
                </c:pt>
                <c:pt idx="21">
                  <c:v>11.059622639999992</c:v>
                </c:pt>
                <c:pt idx="22">
                  <c:v>11.381184219428567</c:v>
                </c:pt>
                <c:pt idx="23">
                  <c:v>11.366102502857139</c:v>
                </c:pt>
                <c:pt idx="24">
                  <c:v>12.080364801402844</c:v>
                </c:pt>
                <c:pt idx="25">
                  <c:v>11.602819700176564</c:v>
                </c:pt>
                <c:pt idx="26">
                  <c:v>11.817802718498729</c:v>
                </c:pt>
                <c:pt idx="27">
                  <c:v>11.871231105080575</c:v>
                </c:pt>
                <c:pt idx="28">
                  <c:v>11.524714902938507</c:v>
                </c:pt>
                <c:pt idx="29">
                  <c:v>11.562018846651416</c:v>
                </c:pt>
                <c:pt idx="30">
                  <c:v>11.580947094139113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0E5B3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#\ ##0.0</c:formatCode>
                <c:ptCount val="31"/>
                <c:pt idx="0">
                  <c:v>1.2919047259395366</c:v>
                </c:pt>
                <c:pt idx="1">
                  <c:v>1.308276079655732</c:v>
                </c:pt>
                <c:pt idx="2">
                  <c:v>1.3367973597897702</c:v>
                </c:pt>
                <c:pt idx="3">
                  <c:v>1.3749609659009971</c:v>
                </c:pt>
                <c:pt idx="4">
                  <c:v>1.4081694085141787</c:v>
                </c:pt>
                <c:pt idx="5">
                  <c:v>1.4448656607074082</c:v>
                </c:pt>
                <c:pt idx="6">
                  <c:v>1.4683222680846075</c:v>
                </c:pt>
                <c:pt idx="7">
                  <c:v>1.506101807980454</c:v>
                </c:pt>
                <c:pt idx="8">
                  <c:v>1.5233974479380596</c:v>
                </c:pt>
                <c:pt idx="9">
                  <c:v>1.5467301738373043</c:v>
                </c:pt>
                <c:pt idx="10">
                  <c:v>1.582352911685702</c:v>
                </c:pt>
                <c:pt idx="11">
                  <c:v>1.6076771251080182</c:v>
                </c:pt>
                <c:pt idx="12">
                  <c:v>1.567668725901433</c:v>
                </c:pt>
                <c:pt idx="13">
                  <c:v>1.5871032616408383</c:v>
                </c:pt>
                <c:pt idx="14">
                  <c:v>1.6281175395873597</c:v>
                </c:pt>
                <c:pt idx="15">
                  <c:v>1.6262967529676606</c:v>
                </c:pt>
                <c:pt idx="16">
                  <c:v>1.6541638268862122</c:v>
                </c:pt>
                <c:pt idx="17">
                  <c:v>1.6884669883624224</c:v>
                </c:pt>
                <c:pt idx="18">
                  <c:v>1.7054075652786511</c:v>
                </c:pt>
                <c:pt idx="19">
                  <c:v>1.6986092595131819</c:v>
                </c:pt>
                <c:pt idx="20">
                  <c:v>1.725916596861552</c:v>
                </c:pt>
                <c:pt idx="21">
                  <c:v>1.7557087980151951</c:v>
                </c:pt>
                <c:pt idx="22">
                  <c:v>1.7804984577445293</c:v>
                </c:pt>
                <c:pt idx="23">
                  <c:v>1.798258487953627</c:v>
                </c:pt>
                <c:pt idx="24">
                  <c:v>1.8656069106823965</c:v>
                </c:pt>
                <c:pt idx="25">
                  <c:v>1.8697167859989756</c:v>
                </c:pt>
                <c:pt idx="26">
                  <c:v>1.8565266912028477</c:v>
                </c:pt>
                <c:pt idx="27">
                  <c:v>1.8705238033831417</c:v>
                </c:pt>
                <c:pt idx="28">
                  <c:v>1.8503887213652641</c:v>
                </c:pt>
                <c:pt idx="29">
                  <c:v>1.853071214370827</c:v>
                </c:pt>
                <c:pt idx="30">
                  <c:v>1.8544819342685384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#\ ##0.0</c:formatCode>
                <c:ptCount val="31"/>
                <c:pt idx="0">
                  <c:v>337.5816345271449</c:v>
                </c:pt>
                <c:pt idx="1">
                  <c:v>343.24750452488513</c:v>
                </c:pt>
                <c:pt idx="2">
                  <c:v>337.86210370323204</c:v>
                </c:pt>
                <c:pt idx="3">
                  <c:v>327.34327319119808</c:v>
                </c:pt>
                <c:pt idx="4">
                  <c:v>315.28199594868096</c:v>
                </c:pt>
                <c:pt idx="5">
                  <c:v>327.72895676956267</c:v>
                </c:pt>
                <c:pt idx="6">
                  <c:v>329.11332773015727</c:v>
                </c:pt>
                <c:pt idx="7">
                  <c:v>330.40168412766076</c:v>
                </c:pt>
                <c:pt idx="8">
                  <c:v>331.54177007992513</c:v>
                </c:pt>
                <c:pt idx="9">
                  <c:v>336.9715737696344</c:v>
                </c:pt>
                <c:pt idx="10">
                  <c:v>320.25539416745102</c:v>
                </c:pt>
                <c:pt idx="11">
                  <c:v>320.81196286730324</c:v>
                </c:pt>
                <c:pt idx="12">
                  <c:v>309.33995450638719</c:v>
                </c:pt>
                <c:pt idx="13">
                  <c:v>299.88311166775105</c:v>
                </c:pt>
                <c:pt idx="14">
                  <c:v>311.18982675986797</c:v>
                </c:pt>
                <c:pt idx="15">
                  <c:v>283.64497802484573</c:v>
                </c:pt>
                <c:pt idx="16">
                  <c:v>257.49184954691805</c:v>
                </c:pt>
                <c:pt idx="17">
                  <c:v>265.24425909400583</c:v>
                </c:pt>
                <c:pt idx="18">
                  <c:v>268.1941826924367</c:v>
                </c:pt>
                <c:pt idx="19">
                  <c:v>263.42895958704321</c:v>
                </c:pt>
                <c:pt idx="20">
                  <c:v>258.02255706049374</c:v>
                </c:pt>
                <c:pt idx="21">
                  <c:v>252.8262922848777</c:v>
                </c:pt>
                <c:pt idx="22">
                  <c:v>250.93919537645056</c:v>
                </c:pt>
                <c:pt idx="23">
                  <c:v>245.24743057608219</c:v>
                </c:pt>
                <c:pt idx="24">
                  <c:v>246.84880464876161</c:v>
                </c:pt>
                <c:pt idx="25">
                  <c:v>241.83530500486046</c:v>
                </c:pt>
                <c:pt idx="26">
                  <c:v>226.94754727744046</c:v>
                </c:pt>
                <c:pt idx="27">
                  <c:v>229.22218659353513</c:v>
                </c:pt>
                <c:pt idx="28">
                  <c:v>222.37677625735915</c:v>
                </c:pt>
                <c:pt idx="29">
                  <c:v>239.84215528503847</c:v>
                </c:pt>
                <c:pt idx="30">
                  <c:v>228.7988807250868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#\ ##0.0</c:formatCode>
                <c:ptCount val="31"/>
                <c:pt idx="0">
                  <c:v>11.188670592387471</c:v>
                </c:pt>
                <c:pt idx="1">
                  <c:v>11.416083456931387</c:v>
                </c:pt>
                <c:pt idx="2">
                  <c:v>12.027345823159441</c:v>
                </c:pt>
                <c:pt idx="3">
                  <c:v>13.933231268148708</c:v>
                </c:pt>
                <c:pt idx="4">
                  <c:v>16.894974588739242</c:v>
                </c:pt>
                <c:pt idx="5">
                  <c:v>21.583740936042805</c:v>
                </c:pt>
                <c:pt idx="6">
                  <c:v>28.405509778678155</c:v>
                </c:pt>
                <c:pt idx="7">
                  <c:v>32.944635460922413</c:v>
                </c:pt>
                <c:pt idx="8">
                  <c:v>35.259923172223061</c:v>
                </c:pt>
                <c:pt idx="9">
                  <c:v>37.586627093695128</c:v>
                </c:pt>
                <c:pt idx="10">
                  <c:v>20.274383900063118</c:v>
                </c:pt>
                <c:pt idx="11">
                  <c:v>20.188959683380517</c:v>
                </c:pt>
                <c:pt idx="12">
                  <c:v>21.024799218849992</c:v>
                </c:pt>
                <c:pt idx="13">
                  <c:v>21.775177915645447</c:v>
                </c:pt>
                <c:pt idx="14">
                  <c:v>22.351577384032357</c:v>
                </c:pt>
                <c:pt idx="15">
                  <c:v>20.846919644174587</c:v>
                </c:pt>
                <c:pt idx="16">
                  <c:v>20.351920337374388</c:v>
                </c:pt>
                <c:pt idx="17">
                  <c:v>20.925972860017016</c:v>
                </c:pt>
                <c:pt idx="18">
                  <c:v>21.875651849150255</c:v>
                </c:pt>
                <c:pt idx="19">
                  <c:v>22.791099260603929</c:v>
                </c:pt>
                <c:pt idx="20">
                  <c:v>23.229179883429079</c:v>
                </c:pt>
                <c:pt idx="21">
                  <c:v>23.72618688858925</c:v>
                </c:pt>
                <c:pt idx="22">
                  <c:v>23.536211087422995</c:v>
                </c:pt>
                <c:pt idx="23">
                  <c:v>23.362962057280189</c:v>
                </c:pt>
                <c:pt idx="24">
                  <c:v>23.647040052712207</c:v>
                </c:pt>
                <c:pt idx="25">
                  <c:v>24.099421575618006</c:v>
                </c:pt>
                <c:pt idx="26">
                  <c:v>23.688276958968956</c:v>
                </c:pt>
                <c:pt idx="27">
                  <c:v>23.091056601061716</c:v>
                </c:pt>
                <c:pt idx="28">
                  <c:v>22.861143612415731</c:v>
                </c:pt>
                <c:pt idx="29">
                  <c:v>20.730119458778237</c:v>
                </c:pt>
                <c:pt idx="30">
                  <c:v>18.855375660163151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#\ ##0.0</c:formatCode>
                <c:ptCount val="31"/>
                <c:pt idx="0">
                  <c:v>154.91014565550344</c:v>
                </c:pt>
                <c:pt idx="1">
                  <c:v>154.91014565550344</c:v>
                </c:pt>
                <c:pt idx="2">
                  <c:v>154.91014565550344</c:v>
                </c:pt>
                <c:pt idx="3">
                  <c:v>154.91014565550344</c:v>
                </c:pt>
                <c:pt idx="4">
                  <c:v>154.91014565550344</c:v>
                </c:pt>
                <c:pt idx="5">
                  <c:v>154.91014565550344</c:v>
                </c:pt>
                <c:pt idx="6">
                  <c:v>154.91014565550344</c:v>
                </c:pt>
                <c:pt idx="7">
                  <c:v>154.91014565550344</c:v>
                </c:pt>
                <c:pt idx="8">
                  <c:v>154.91014565550344</c:v>
                </c:pt>
                <c:pt idx="9">
                  <c:v>154.91014565550344</c:v>
                </c:pt>
                <c:pt idx="10">
                  <c:v>15.345688104302278</c:v>
                </c:pt>
                <c:pt idx="11">
                  <c:v>56.21382970034486</c:v>
                </c:pt>
                <c:pt idx="12">
                  <c:v>382.41066118999368</c:v>
                </c:pt>
                <c:pt idx="13">
                  <c:v>177.90091407980955</c:v>
                </c:pt>
                <c:pt idx="14">
                  <c:v>313.3097645896658</c:v>
                </c:pt>
                <c:pt idx="15">
                  <c:v>137.76745056323637</c:v>
                </c:pt>
                <c:pt idx="16">
                  <c:v>142.7450699322724</c:v>
                </c:pt>
                <c:pt idx="17">
                  <c:v>53.890500637126877</c:v>
                </c:pt>
                <c:pt idx="18">
                  <c:v>31.021049558586579</c:v>
                </c:pt>
                <c:pt idx="19">
                  <c:v>115.19851954717123</c:v>
                </c:pt>
                <c:pt idx="20">
                  <c:v>99.623762390949764</c:v>
                </c:pt>
                <c:pt idx="21">
                  <c:v>137.83778256400191</c:v>
                </c:pt>
                <c:pt idx="22">
                  <c:v>42.117012565380612</c:v>
                </c:pt>
                <c:pt idx="23">
                  <c:v>121.12232430874452</c:v>
                </c:pt>
                <c:pt idx="24">
                  <c:v>160.26670379781646</c:v>
                </c:pt>
                <c:pt idx="25">
                  <c:v>157.60673578348505</c:v>
                </c:pt>
                <c:pt idx="26">
                  <c:v>167.05619038242904</c:v>
                </c:pt>
                <c:pt idx="27">
                  <c:v>378.45043234394484</c:v>
                </c:pt>
                <c:pt idx="28">
                  <c:v>103.1167335259204</c:v>
                </c:pt>
                <c:pt idx="29">
                  <c:v>393.48217843084075</c:v>
                </c:pt>
                <c:pt idx="30">
                  <c:v>58.635433875526175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2669999999999986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549-4217-94C9-4D22D5110CF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549-4217-94C9-4D22D5110CF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549-4217-94C9-4D22D5110CF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549-4217-94C9-4D22D5110CF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549-4217-94C9-4D22D5110CF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549-4217-94C9-4D22D5110CF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549-4217-94C9-4D22D5110CF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49-4217-94C9-4D22D5110CFB}"/>
                </c:ext>
              </c:extLst>
            </c:dLbl>
            <c:dLbl>
              <c:idx val="1"/>
              <c:layout>
                <c:manualLayout>
                  <c:x val="-7.2175935511652688E-4"/>
                  <c:y val="-7.7245268780044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49-4217-94C9-4D22D5110CFB}"/>
                </c:ext>
              </c:extLst>
            </c:dLbl>
            <c:dLbl>
              <c:idx val="2"/>
              <c:layout>
                <c:manualLayout>
                  <c:x val="2.5811598197760927E-2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49-4217-94C9-4D22D5110CF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49-4217-94C9-4D22D5110CFB}"/>
                </c:ext>
              </c:extLst>
            </c:dLbl>
            <c:dLbl>
              <c:idx val="4"/>
              <c:layout>
                <c:manualLayout>
                  <c:x val="-9.2464461417884943E-3"/>
                  <c:y val="1.8325338243177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49-4217-94C9-4D22D5110CFB}"/>
                </c:ext>
              </c:extLst>
            </c:dLbl>
            <c:dLbl>
              <c:idx val="5"/>
              <c:layout>
                <c:manualLayout>
                  <c:x val="-5.1478895334731462E-2"/>
                  <c:y val="4.52448272403988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49-4217-94C9-4D22D5110CFB}"/>
                </c:ext>
              </c:extLst>
            </c:dLbl>
            <c:dLbl>
              <c:idx val="6"/>
              <c:layout>
                <c:manualLayout>
                  <c:x val="-1.1830179177401113E-16"/>
                  <c:y val="6.355429314336525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49-4217-94C9-4D22D5110C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#\ ##0.0</c:formatCode>
                <c:ptCount val="7"/>
                <c:pt idx="0">
                  <c:v>0.36766330724999996</c:v>
                </c:pt>
                <c:pt idx="1">
                  <c:v>9.6711331122129316</c:v>
                </c:pt>
                <c:pt idx="2">
                  <c:v>6.437422284951424</c:v>
                </c:pt>
                <c:pt idx="3">
                  <c:v>1.2919047259395366</c:v>
                </c:pt>
                <c:pt idx="4">
                  <c:v>337.5816345271449</c:v>
                </c:pt>
                <c:pt idx="5">
                  <c:v>11.188670592387471</c:v>
                </c:pt>
                <c:pt idx="6">
                  <c:v>154.91014565550344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49-4217-94C9-4D22D5110CF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6A-4006-8FF2-374A001E61F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6A-4006-8FF2-374A001E61F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6A-4006-8FF2-374A001E61F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6A-4006-8FF2-374A001E61F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6A-4006-8FF2-374A001E61F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6A-4006-8FF2-374A001E61F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6A-4006-8FF2-374A001E61F2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6A-4006-8FF2-374A001E61F2}"/>
                </c:ext>
              </c:extLst>
            </c:dLbl>
            <c:dLbl>
              <c:idx val="1"/>
              <c:layout>
                <c:manualLayout>
                  <c:x val="1.4100164281426721E-2"/>
                  <c:y val="-2.99595913556686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6A-4006-8FF2-374A001E61F2}"/>
                </c:ext>
              </c:extLst>
            </c:dLbl>
            <c:dLbl>
              <c:idx val="2"/>
              <c:layout>
                <c:manualLayout>
                  <c:x val="7.5229836034499106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6A-4006-8FF2-374A001E61F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6A-4006-8FF2-374A001E61F2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6A-4006-8FF2-374A001E61F2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6A-4006-8FF2-374A001E61F2}"/>
                </c:ext>
              </c:extLst>
            </c:dLbl>
            <c:dLbl>
              <c:idx val="6"/>
              <c:layout>
                <c:manualLayout>
                  <c:x val="0"/>
                  <c:y val="-2.29365298311245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6A-4006-8FF2-374A001E61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#\ ##0.0</c:formatCode>
                <c:ptCount val="7"/>
                <c:pt idx="0">
                  <c:v>4.8470113529250005</c:v>
                </c:pt>
                <c:pt idx="1">
                  <c:v>13.258946082520898</c:v>
                </c:pt>
                <c:pt idx="2">
                  <c:v>8.2648291364571396</c:v>
                </c:pt>
                <c:pt idx="3">
                  <c:v>1.582352911685702</c:v>
                </c:pt>
                <c:pt idx="4">
                  <c:v>320.25539416745102</c:v>
                </c:pt>
                <c:pt idx="5">
                  <c:v>20.274383900063118</c:v>
                </c:pt>
                <c:pt idx="6">
                  <c:v>15.345688104302278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6A-4006-8FF2-374A001E6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5B-4502-9721-8B9FF7AE5C2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5B-4502-9721-8B9FF7AE5C2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5B-4502-9721-8B9FF7AE5C2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5B-4502-9721-8B9FF7AE5C2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5B-4502-9721-8B9FF7AE5C2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5B-4502-9721-8B9FF7AE5C2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5B-4502-9721-8B9FF7AE5C25}"/>
              </c:ext>
            </c:extLst>
          </c:dPt>
          <c:dLbls>
            <c:dLbl>
              <c:idx val="0"/>
              <c:layout>
                <c:manualLayout>
                  <c:x val="1.5970050232205477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5B-4502-9721-8B9FF7AE5C25}"/>
                </c:ext>
              </c:extLst>
            </c:dLbl>
            <c:dLbl>
              <c:idx val="1"/>
              <c:layout>
                <c:manualLayout>
                  <c:x val="4.2452532145452245E-3"/>
                  <c:y val="-2.7970407817346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5B-4502-9721-8B9FF7AE5C25}"/>
                </c:ext>
              </c:extLst>
            </c:dLbl>
            <c:dLbl>
              <c:idx val="2"/>
              <c:layout>
                <c:manualLayout>
                  <c:x val="7.5229836034499106E-2"/>
                  <c:y val="-9.62080518058895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5B-4502-9721-8B9FF7AE5C2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5B-4502-9721-8B9FF7AE5C25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5B-4502-9721-8B9FF7AE5C25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5B-4502-9721-8B9FF7AE5C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#\ ##0.0</c:formatCode>
                <c:ptCount val="7"/>
                <c:pt idx="0">
                  <c:v>3.4585052676056338</c:v>
                </c:pt>
                <c:pt idx="1">
                  <c:v>28.413352059814258</c:v>
                </c:pt>
                <c:pt idx="2">
                  <c:v>10.577182729299995</c:v>
                </c:pt>
                <c:pt idx="3">
                  <c:v>1.725916596861552</c:v>
                </c:pt>
                <c:pt idx="4">
                  <c:v>258.02255706049374</c:v>
                </c:pt>
                <c:pt idx="5">
                  <c:v>23.229179883429079</c:v>
                </c:pt>
                <c:pt idx="6">
                  <c:v>99.623762390949764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5B-4502-9721-8B9FF7AE5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BD-49D2-B5D6-69F6A86F889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BD-49D2-B5D6-69F6A86F889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BD-49D2-B5D6-69F6A86F889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BD-49D2-B5D6-69F6A86F889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BD-49D2-B5D6-69F6A86F889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BD-49D2-B5D6-69F6A86F889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EBD-49D2-B5D6-69F6A86F8899}"/>
              </c:ext>
            </c:extLst>
          </c:dPt>
          <c:dLbls>
            <c:dLbl>
              <c:idx val="0"/>
              <c:layout>
                <c:manualLayout>
                  <c:x val="3.7384555439716087E-4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BD-49D2-B5D6-69F6A86F8899}"/>
                </c:ext>
              </c:extLst>
            </c:dLbl>
            <c:dLbl>
              <c:idx val="1"/>
              <c:layout>
                <c:manualLayout>
                  <c:x val="-4.4874630103519126E-3"/>
                  <c:y val="5.093850196992966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BD-49D2-B5D6-69F6A86F8899}"/>
                </c:ext>
              </c:extLst>
            </c:dLbl>
            <c:dLbl>
              <c:idx val="2"/>
              <c:layout>
                <c:manualLayout>
                  <c:x val="0.11702418938699845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BD-49D2-B5D6-69F6A86F8899}"/>
                </c:ext>
              </c:extLst>
            </c:dLbl>
            <c:dLbl>
              <c:idx val="3"/>
              <c:layout>
                <c:manualLayout>
                  <c:x val="0.13686564727935213"/>
                  <c:y val="-2.29971333283251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BD-49D2-B5D6-69F6A86F889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EBD-49D2-B5D6-69F6A86F8899}"/>
                </c:ext>
              </c:extLst>
            </c:dLbl>
            <c:dLbl>
              <c:idx val="6"/>
              <c:layout>
                <c:manualLayout>
                  <c:x val="1.5596204677808317E-2"/>
                  <c:y val="-5.907578404196286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BD-49D2-B5D6-69F6A86F88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#\ ##0.0</c:formatCode>
                <c:ptCount val="7"/>
                <c:pt idx="0">
                  <c:v>4.2736504239307038</c:v>
                </c:pt>
                <c:pt idx="1">
                  <c:v>49.851533229697402</c:v>
                </c:pt>
                <c:pt idx="2">
                  <c:v>11.580947094139113</c:v>
                </c:pt>
                <c:pt idx="3">
                  <c:v>1.8544819342685384</c:v>
                </c:pt>
                <c:pt idx="4">
                  <c:v>228.7988807250868</c:v>
                </c:pt>
                <c:pt idx="5">
                  <c:v>18.855375660163151</c:v>
                </c:pt>
                <c:pt idx="6">
                  <c:v>58.635433875526175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BD-49D2-B5D6-69F6A86F8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36882716049362E-2"/>
          <c:y val="6.7130443646000557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#,##0</c:formatCode>
                <c:ptCount val="31"/>
                <c:pt idx="0">
                  <c:v>109.56366556049998</c:v>
                </c:pt>
                <c:pt idx="1">
                  <c:v>73.871674911900016</c:v>
                </c:pt>
                <c:pt idx="2">
                  <c:v>74.569606899599989</c:v>
                </c:pt>
                <c:pt idx="3">
                  <c:v>239.58395897712151</c:v>
                </c:pt>
                <c:pt idx="4">
                  <c:v>685.24862821353008</c:v>
                </c:pt>
                <c:pt idx="5">
                  <c:v>778.29508759763246</c:v>
                </c:pt>
                <c:pt idx="6">
                  <c:v>747.06478264287</c:v>
                </c:pt>
                <c:pt idx="7">
                  <c:v>811.43999187675013</c:v>
                </c:pt>
                <c:pt idx="8">
                  <c:v>831.27852500846257</c:v>
                </c:pt>
                <c:pt idx="9">
                  <c:v>903.54119955056262</c:v>
                </c:pt>
                <c:pt idx="10">
                  <c:v>1444.4093831716502</c:v>
                </c:pt>
                <c:pt idx="11">
                  <c:v>1595.4308258895001</c:v>
                </c:pt>
                <c:pt idx="12">
                  <c:v>1673.1912058814835</c:v>
                </c:pt>
                <c:pt idx="13">
                  <c:v>1613.7189726588708</c:v>
                </c:pt>
                <c:pt idx="14">
                  <c:v>1665.3909083356011</c:v>
                </c:pt>
                <c:pt idx="15">
                  <c:v>1769.4325380444122</c:v>
                </c:pt>
                <c:pt idx="16">
                  <c:v>1827.4049558212951</c:v>
                </c:pt>
                <c:pt idx="17">
                  <c:v>1826.5083499979999</c:v>
                </c:pt>
                <c:pt idx="18">
                  <c:v>1507.5295351046957</c:v>
                </c:pt>
                <c:pt idx="19">
                  <c:v>1466.721097618087</c:v>
                </c:pt>
                <c:pt idx="20">
                  <c:v>1030.634569746479</c:v>
                </c:pt>
                <c:pt idx="21">
                  <c:v>1024.0894444654011</c:v>
                </c:pt>
                <c:pt idx="22">
                  <c:v>1053.1004762351499</c:v>
                </c:pt>
                <c:pt idx="23">
                  <c:v>1059.1109318980282</c:v>
                </c:pt>
                <c:pt idx="24">
                  <c:v>1416.1481567154929</c:v>
                </c:pt>
                <c:pt idx="25">
                  <c:v>1188.0674649932394</c:v>
                </c:pt>
                <c:pt idx="26">
                  <c:v>1461.3488546064</c:v>
                </c:pt>
                <c:pt idx="27">
                  <c:v>1395.3071718126214</c:v>
                </c:pt>
                <c:pt idx="28">
                  <c:v>1489.2309304385153</c:v>
                </c:pt>
                <c:pt idx="29">
                  <c:v>1304.0256625757274</c:v>
                </c:pt>
                <c:pt idx="30">
                  <c:v>1273.5478263313498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3-43A6-B2F9-6DED41D8F948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#,##0</c:formatCode>
                <c:ptCount val="31"/>
                <c:pt idx="0">
                  <c:v>2881.9976674394538</c:v>
                </c:pt>
                <c:pt idx="1">
                  <c:v>3316.8767066728055</c:v>
                </c:pt>
                <c:pt idx="2">
                  <c:v>3404.4453960296978</c:v>
                </c:pt>
                <c:pt idx="3">
                  <c:v>3664.4792468895967</c:v>
                </c:pt>
                <c:pt idx="4">
                  <c:v>3524.0635854196835</c:v>
                </c:pt>
                <c:pt idx="5">
                  <c:v>4140.6906935789666</c:v>
                </c:pt>
                <c:pt idx="6">
                  <c:v>4074.6372162270573</c:v>
                </c:pt>
                <c:pt idx="7">
                  <c:v>4187.6679510445729</c:v>
                </c:pt>
                <c:pt idx="8">
                  <c:v>4352.6331051756433</c:v>
                </c:pt>
                <c:pt idx="9">
                  <c:v>4145.187329137807</c:v>
                </c:pt>
                <c:pt idx="10">
                  <c:v>3951.1659325912278</c:v>
                </c:pt>
                <c:pt idx="11">
                  <c:v>4403.7010596675891</c:v>
                </c:pt>
                <c:pt idx="12">
                  <c:v>4916.3164315554995</c:v>
                </c:pt>
                <c:pt idx="13">
                  <c:v>4680.7658969857939</c:v>
                </c:pt>
                <c:pt idx="14">
                  <c:v>4456.1232726850603</c:v>
                </c:pt>
                <c:pt idx="15">
                  <c:v>5600.5907408429539</c:v>
                </c:pt>
                <c:pt idx="16">
                  <c:v>5171.9448624859142</c:v>
                </c:pt>
                <c:pt idx="17">
                  <c:v>5594.5848897012193</c:v>
                </c:pt>
                <c:pt idx="18">
                  <c:v>5261.1125597657501</c:v>
                </c:pt>
                <c:pt idx="19">
                  <c:v>6115.6014289517807</c:v>
                </c:pt>
                <c:pt idx="20">
                  <c:v>8467.1789138246495</c:v>
                </c:pt>
                <c:pt idx="21">
                  <c:v>9244.2080332463083</c:v>
                </c:pt>
                <c:pt idx="22">
                  <c:v>9260.2970087851936</c:v>
                </c:pt>
                <c:pt idx="23">
                  <c:v>9800.9631659341521</c:v>
                </c:pt>
                <c:pt idx="24">
                  <c:v>12361.497101820247</c:v>
                </c:pt>
                <c:pt idx="25">
                  <c:v>12606.217775300453</c:v>
                </c:pt>
                <c:pt idx="26">
                  <c:v>14553.750131155828</c:v>
                </c:pt>
                <c:pt idx="27">
                  <c:v>15388.249186114266</c:v>
                </c:pt>
                <c:pt idx="28">
                  <c:v>16030.471136510861</c:v>
                </c:pt>
                <c:pt idx="29">
                  <c:v>16290.111486270311</c:v>
                </c:pt>
                <c:pt idx="30">
                  <c:v>14855.756902449826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D3-43A6-B2F9-6DED41D8F948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#,##0</c:formatCode>
                <c:ptCount val="31"/>
                <c:pt idx="0">
                  <c:v>1918.3518409155245</c:v>
                </c:pt>
                <c:pt idx="1">
                  <c:v>2015.9627712794727</c:v>
                </c:pt>
                <c:pt idx="2">
                  <c:v>2066.8855490860333</c:v>
                </c:pt>
                <c:pt idx="3">
                  <c:v>2038.2378664960254</c:v>
                </c:pt>
                <c:pt idx="4">
                  <c:v>2222.3418581970304</c:v>
                </c:pt>
                <c:pt idx="5">
                  <c:v>2142.9606614415984</c:v>
                </c:pt>
                <c:pt idx="6">
                  <c:v>2396.2917109286932</c:v>
                </c:pt>
                <c:pt idx="7">
                  <c:v>2388.0660909845878</c:v>
                </c:pt>
                <c:pt idx="8">
                  <c:v>2416.7121852093924</c:v>
                </c:pt>
                <c:pt idx="9">
                  <c:v>2472.3934645006066</c:v>
                </c:pt>
                <c:pt idx="10">
                  <c:v>2462.9190826642275</c:v>
                </c:pt>
                <c:pt idx="11">
                  <c:v>2661.1463680079751</c:v>
                </c:pt>
                <c:pt idx="12">
                  <c:v>2667.288018211605</c:v>
                </c:pt>
                <c:pt idx="13">
                  <c:v>2745.6533350894779</c:v>
                </c:pt>
                <c:pt idx="14">
                  <c:v>2769.149819972974</c:v>
                </c:pt>
                <c:pt idx="15">
                  <c:v>2829.711414521827</c:v>
                </c:pt>
                <c:pt idx="16">
                  <c:v>2877.4656504277555</c:v>
                </c:pt>
                <c:pt idx="17">
                  <c:v>3014.4816517226373</c:v>
                </c:pt>
                <c:pt idx="18">
                  <c:v>2954.6047057495862</c:v>
                </c:pt>
                <c:pt idx="19">
                  <c:v>3089.5374577840421</c:v>
                </c:pt>
                <c:pt idx="20">
                  <c:v>3152.0004533313986</c:v>
                </c:pt>
                <c:pt idx="21">
                  <c:v>3295.7675467199974</c:v>
                </c:pt>
                <c:pt idx="22">
                  <c:v>3391.592897389713</c:v>
                </c:pt>
                <c:pt idx="23">
                  <c:v>3387.0985458514274</c:v>
                </c:pt>
                <c:pt idx="24">
                  <c:v>3599.9487108180474</c:v>
                </c:pt>
                <c:pt idx="25">
                  <c:v>3457.640270652616</c:v>
                </c:pt>
                <c:pt idx="26">
                  <c:v>3521.7052101126214</c:v>
                </c:pt>
                <c:pt idx="27">
                  <c:v>3537.6268693140114</c:v>
                </c:pt>
                <c:pt idx="28">
                  <c:v>3434.3650410756754</c:v>
                </c:pt>
                <c:pt idx="29">
                  <c:v>3445.4816163021219</c:v>
                </c:pt>
                <c:pt idx="30">
                  <c:v>3451.1222340534555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D3-43A6-B2F9-6DED41D8F948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0E5B3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#,##0</c:formatCode>
                <c:ptCount val="31"/>
                <c:pt idx="0">
                  <c:v>384.98760832998192</c:v>
                </c:pt>
                <c:pt idx="1">
                  <c:v>389.86627173740811</c:v>
                </c:pt>
                <c:pt idx="2">
                  <c:v>398.36561321735155</c:v>
                </c:pt>
                <c:pt idx="3">
                  <c:v>409.73836783849714</c:v>
                </c:pt>
                <c:pt idx="4">
                  <c:v>419.63448373722525</c:v>
                </c:pt>
                <c:pt idx="5">
                  <c:v>430.56996689080762</c:v>
                </c:pt>
                <c:pt idx="6">
                  <c:v>437.56003588921305</c:v>
                </c:pt>
                <c:pt idx="7">
                  <c:v>448.8183387781753</c:v>
                </c:pt>
                <c:pt idx="8">
                  <c:v>453.97243948554177</c:v>
                </c:pt>
                <c:pt idx="9">
                  <c:v>460.92559180351668</c:v>
                </c:pt>
                <c:pt idx="10">
                  <c:v>471.54116768233922</c:v>
                </c:pt>
                <c:pt idx="11">
                  <c:v>479.08778328218943</c:v>
                </c:pt>
                <c:pt idx="12">
                  <c:v>467.16528031862703</c:v>
                </c:pt>
                <c:pt idx="13">
                  <c:v>472.9567719689698</c:v>
                </c:pt>
                <c:pt idx="14">
                  <c:v>485.1790267970332</c:v>
                </c:pt>
                <c:pt idx="15">
                  <c:v>484.63643238436288</c:v>
                </c:pt>
                <c:pt idx="16">
                  <c:v>492.94082041209123</c:v>
                </c:pt>
                <c:pt idx="17">
                  <c:v>503.16316253200188</c:v>
                </c:pt>
                <c:pt idx="18">
                  <c:v>508.21145445303802</c:v>
                </c:pt>
                <c:pt idx="19">
                  <c:v>506.1855593349282</c:v>
                </c:pt>
                <c:pt idx="20">
                  <c:v>514.32314586474251</c:v>
                </c:pt>
                <c:pt idx="21">
                  <c:v>523.20122180852809</c:v>
                </c:pt>
                <c:pt idx="22">
                  <c:v>530.58854040786969</c:v>
                </c:pt>
                <c:pt idx="23">
                  <c:v>535.88102941018087</c:v>
                </c:pt>
                <c:pt idx="24">
                  <c:v>555.9508593833541</c:v>
                </c:pt>
                <c:pt idx="25">
                  <c:v>557.17560222769475</c:v>
                </c:pt>
                <c:pt idx="26">
                  <c:v>553.24495397844862</c:v>
                </c:pt>
                <c:pt idx="27">
                  <c:v>557.41609340817627</c:v>
                </c:pt>
                <c:pt idx="28">
                  <c:v>551.4158389668487</c:v>
                </c:pt>
                <c:pt idx="29">
                  <c:v>552.2152218825064</c:v>
                </c:pt>
                <c:pt idx="30">
                  <c:v>552.63561641202443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D3-43A6-B2F9-6DED41D8F948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#,##0</c:formatCode>
                <c:ptCount val="31"/>
                <c:pt idx="0">
                  <c:v>100599.32708908919</c:v>
                </c:pt>
                <c:pt idx="1">
                  <c:v>102287.75634841577</c:v>
                </c:pt>
                <c:pt idx="2">
                  <c:v>100682.90690356314</c:v>
                </c:pt>
                <c:pt idx="3">
                  <c:v>97548.295410977022</c:v>
                </c:pt>
                <c:pt idx="4">
                  <c:v>93954.034792706923</c:v>
                </c:pt>
                <c:pt idx="5">
                  <c:v>97663.229117329669</c:v>
                </c:pt>
                <c:pt idx="6">
                  <c:v>98075.771663586871</c:v>
                </c:pt>
                <c:pt idx="7">
                  <c:v>98459.701870042903</c:v>
                </c:pt>
                <c:pt idx="8">
                  <c:v>98799.447483817683</c:v>
                </c:pt>
                <c:pt idx="9">
                  <c:v>100417.52898335105</c:v>
                </c:pt>
                <c:pt idx="10">
                  <c:v>95436.107461900407</c:v>
                </c:pt>
                <c:pt idx="11">
                  <c:v>95601.964934456366</c:v>
                </c:pt>
                <c:pt idx="12">
                  <c:v>92183.306442903384</c:v>
                </c:pt>
                <c:pt idx="13">
                  <c:v>89365.167276989814</c:v>
                </c:pt>
                <c:pt idx="14">
                  <c:v>92734.568374440656</c:v>
                </c:pt>
                <c:pt idx="15">
                  <c:v>84526.203451404028</c:v>
                </c:pt>
                <c:pt idx="16">
                  <c:v>76732.571164981578</c:v>
                </c:pt>
                <c:pt idx="17">
                  <c:v>79042.78921001374</c:v>
                </c:pt>
                <c:pt idx="18">
                  <c:v>79921.86644234613</c:v>
                </c:pt>
                <c:pt idx="19">
                  <c:v>78501.829956938876</c:v>
                </c:pt>
                <c:pt idx="20">
                  <c:v>76890.722004027135</c:v>
                </c:pt>
                <c:pt idx="21">
                  <c:v>75342.235100893551</c:v>
                </c:pt>
                <c:pt idx="22">
                  <c:v>74779.88022218227</c:v>
                </c:pt>
                <c:pt idx="23">
                  <c:v>73083.734311672495</c:v>
                </c:pt>
                <c:pt idx="24">
                  <c:v>73560.943785330965</c:v>
                </c:pt>
                <c:pt idx="25">
                  <c:v>72066.920891448419</c:v>
                </c:pt>
                <c:pt idx="26">
                  <c:v>67630.369088677253</c:v>
                </c:pt>
                <c:pt idx="27">
                  <c:v>68308.211604873475</c:v>
                </c:pt>
                <c:pt idx="28">
                  <c:v>66268.279324693023</c:v>
                </c:pt>
                <c:pt idx="29">
                  <c:v>71472.96227494147</c:v>
                </c:pt>
                <c:pt idx="30">
                  <c:v>68182.066456075874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D3-43A6-B2F9-6DED41D8F948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#,##0</c:formatCode>
                <c:ptCount val="31"/>
                <c:pt idx="0">
                  <c:v>3334.2238365314661</c:v>
                </c:pt>
                <c:pt idx="1">
                  <c:v>3401.9928701655535</c:v>
                </c:pt>
                <c:pt idx="2">
                  <c:v>3584.1490553015137</c:v>
                </c:pt>
                <c:pt idx="3">
                  <c:v>4152.1029179083152</c:v>
                </c:pt>
                <c:pt idx="4">
                  <c:v>5034.7024274442938</c:v>
                </c:pt>
                <c:pt idx="5">
                  <c:v>6431.9547989407556</c:v>
                </c:pt>
                <c:pt idx="6">
                  <c:v>8464.8419140460901</c:v>
                </c:pt>
                <c:pt idx="7">
                  <c:v>9817.5013673548783</c:v>
                </c:pt>
                <c:pt idx="8">
                  <c:v>10507.457105322472</c:v>
                </c:pt>
                <c:pt idx="9">
                  <c:v>11200.814873921148</c:v>
                </c:pt>
                <c:pt idx="10">
                  <c:v>6041.7664022188092</c:v>
                </c:pt>
                <c:pt idx="11">
                  <c:v>6016.3099856473946</c:v>
                </c:pt>
                <c:pt idx="12">
                  <c:v>6265.3901672172979</c:v>
                </c:pt>
                <c:pt idx="13">
                  <c:v>6489.0030188623432</c:v>
                </c:pt>
                <c:pt idx="14">
                  <c:v>6660.7700604416423</c:v>
                </c:pt>
                <c:pt idx="15">
                  <c:v>6212.3820539640274</c:v>
                </c:pt>
                <c:pt idx="16">
                  <c:v>6064.8722605375679</c:v>
                </c:pt>
                <c:pt idx="17">
                  <c:v>6235.9399122850709</c:v>
                </c:pt>
                <c:pt idx="18">
                  <c:v>6518.9442510467761</c:v>
                </c:pt>
                <c:pt idx="19">
                  <c:v>6791.7475796599711</c:v>
                </c:pt>
                <c:pt idx="20">
                  <c:v>6922.2956052618656</c:v>
                </c:pt>
                <c:pt idx="21">
                  <c:v>7070.4036927995967</c:v>
                </c:pt>
                <c:pt idx="22">
                  <c:v>7013.7909040520526</c:v>
                </c:pt>
                <c:pt idx="23">
                  <c:v>6962.1626930694965</c:v>
                </c:pt>
                <c:pt idx="24">
                  <c:v>7046.8179357082372</c:v>
                </c:pt>
                <c:pt idx="25">
                  <c:v>7181.6276295341659</c:v>
                </c:pt>
                <c:pt idx="26">
                  <c:v>7059.1065337727487</c:v>
                </c:pt>
                <c:pt idx="27">
                  <c:v>6881.1348671163914</c:v>
                </c:pt>
                <c:pt idx="28">
                  <c:v>6812.6207964998875</c:v>
                </c:pt>
                <c:pt idx="29">
                  <c:v>6177.5755987159146</c:v>
                </c:pt>
                <c:pt idx="30">
                  <c:v>5618.9019467286189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D3-43A6-B2F9-6DED41D8F948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#,##0</c:formatCode>
                <c:ptCount val="31"/>
                <c:pt idx="0">
                  <c:v>46163.223405340024</c:v>
                </c:pt>
                <c:pt idx="1">
                  <c:v>46163.223405340024</c:v>
                </c:pt>
                <c:pt idx="2">
                  <c:v>46163.223405340024</c:v>
                </c:pt>
                <c:pt idx="3">
                  <c:v>46163.223405340024</c:v>
                </c:pt>
                <c:pt idx="4">
                  <c:v>46163.223405340024</c:v>
                </c:pt>
                <c:pt idx="5">
                  <c:v>46163.223405340024</c:v>
                </c:pt>
                <c:pt idx="6">
                  <c:v>46163.223405340024</c:v>
                </c:pt>
                <c:pt idx="7">
                  <c:v>46163.223405340024</c:v>
                </c:pt>
                <c:pt idx="8">
                  <c:v>46163.223405340024</c:v>
                </c:pt>
                <c:pt idx="9">
                  <c:v>46163.223405340024</c:v>
                </c:pt>
                <c:pt idx="10">
                  <c:v>4573.015055082079</c:v>
                </c:pt>
                <c:pt idx="11">
                  <c:v>16751.721250702769</c:v>
                </c:pt>
                <c:pt idx="12">
                  <c:v>113958.37703461811</c:v>
                </c:pt>
                <c:pt idx="13">
                  <c:v>53014.472395783247</c:v>
                </c:pt>
                <c:pt idx="14">
                  <c:v>93366.309847720404</c:v>
                </c:pt>
                <c:pt idx="15">
                  <c:v>41054.700267844441</c:v>
                </c:pt>
                <c:pt idx="16">
                  <c:v>42538.030839817176</c:v>
                </c:pt>
                <c:pt idx="17">
                  <c:v>16059.36918986381</c:v>
                </c:pt>
                <c:pt idx="18">
                  <c:v>9244.2727684588008</c:v>
                </c:pt>
                <c:pt idx="19">
                  <c:v>34329.158825057028</c:v>
                </c:pt>
                <c:pt idx="20">
                  <c:v>29687.881192503031</c:v>
                </c:pt>
                <c:pt idx="21">
                  <c:v>41075.659204072566</c:v>
                </c:pt>
                <c:pt idx="22">
                  <c:v>12550.869744483423</c:v>
                </c:pt>
                <c:pt idx="23">
                  <c:v>36094.452644005869</c:v>
                </c:pt>
                <c:pt idx="24">
                  <c:v>47759.477731749306</c:v>
                </c:pt>
                <c:pt idx="25">
                  <c:v>46966.807263478542</c:v>
                </c:pt>
                <c:pt idx="26">
                  <c:v>49782.744733963853</c:v>
                </c:pt>
                <c:pt idx="27">
                  <c:v>112778.22883849556</c:v>
                </c:pt>
                <c:pt idx="28">
                  <c:v>30728.786590724278</c:v>
                </c:pt>
                <c:pt idx="29">
                  <c:v>117257.68917239054</c:v>
                </c:pt>
                <c:pt idx="30">
                  <c:v>17473.359294906801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D3-43A6-B2F9-6DED41D8F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2669999999999986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C10-47A7-A81B-ECEDE27B2F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C10-47A7-A81B-ECEDE27B2F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C10-47A7-A81B-ECEDE27B2F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C10-47A7-A81B-ECEDE27B2F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C10-47A7-A81B-ECEDE27B2F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C10-47A7-A81B-ECEDE27B2F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C10-47A7-A81B-ECEDE27B2F2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10-47A7-A81B-ECEDE27B2F28}"/>
                </c:ext>
              </c:extLst>
            </c:dLbl>
            <c:dLbl>
              <c:idx val="1"/>
              <c:layout>
                <c:manualLayout>
                  <c:x val="-7.2175935511652688E-4"/>
                  <c:y val="-7.7245268780044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10-47A7-A81B-ECEDE27B2F28}"/>
                </c:ext>
              </c:extLst>
            </c:dLbl>
            <c:dLbl>
              <c:idx val="2"/>
              <c:layout>
                <c:manualLayout>
                  <c:x val="2.5811598197760927E-2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10-47A7-A81B-ECEDE27B2F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10-47A7-A81B-ECEDE27B2F28}"/>
                </c:ext>
              </c:extLst>
            </c:dLbl>
            <c:dLbl>
              <c:idx val="4"/>
              <c:layout>
                <c:manualLayout>
                  <c:x val="-9.2464461417884943E-3"/>
                  <c:y val="1.8325338243177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C10-47A7-A81B-ECEDE27B2F28}"/>
                </c:ext>
              </c:extLst>
            </c:dLbl>
            <c:dLbl>
              <c:idx val="5"/>
              <c:layout>
                <c:manualLayout>
                  <c:x val="-5.1478895334731462E-2"/>
                  <c:y val="4.52448272403988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C10-47A7-A81B-ECEDE27B2F28}"/>
                </c:ext>
              </c:extLst>
            </c:dLbl>
            <c:dLbl>
              <c:idx val="6"/>
              <c:layout>
                <c:manualLayout>
                  <c:x val="-1.1830179177401113E-16"/>
                  <c:y val="6.355429314336525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C10-47A7-A81B-ECEDE27B2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109.56366556049998</c:v>
                </c:pt>
                <c:pt idx="1">
                  <c:v>2881.9976674394538</c:v>
                </c:pt>
                <c:pt idx="2">
                  <c:v>1918.3518409155245</c:v>
                </c:pt>
                <c:pt idx="3">
                  <c:v>384.98760832998192</c:v>
                </c:pt>
                <c:pt idx="4">
                  <c:v>100599.32708908919</c:v>
                </c:pt>
                <c:pt idx="5">
                  <c:v>3334.2238365314661</c:v>
                </c:pt>
                <c:pt idx="6">
                  <c:v>46163.223405340024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C10-47A7-A81B-ECEDE27B2F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BC-43AD-8150-56F36DF5F9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BC-43AD-8150-56F36DF5F9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BC-43AD-8150-56F36DF5F9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BC-43AD-8150-56F36DF5F9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BC-43AD-8150-56F36DF5F9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BC-43AD-8150-56F36DF5F9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BC-43AD-8150-56F36DF5F961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BC-43AD-8150-56F36DF5F961}"/>
                </c:ext>
              </c:extLst>
            </c:dLbl>
            <c:dLbl>
              <c:idx val="1"/>
              <c:layout>
                <c:manualLayout>
                  <c:x val="1.4100164281426721E-2"/>
                  <c:y val="-2.99595913556686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BC-43AD-8150-56F36DF5F961}"/>
                </c:ext>
              </c:extLst>
            </c:dLbl>
            <c:dLbl>
              <c:idx val="2"/>
              <c:layout>
                <c:manualLayout>
                  <c:x val="7.5229836034499106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BC-43AD-8150-56F36DF5F9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BC-43AD-8150-56F36DF5F961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BC-43AD-8150-56F36DF5F961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BC-43AD-8150-56F36DF5F961}"/>
                </c:ext>
              </c:extLst>
            </c:dLbl>
            <c:dLbl>
              <c:idx val="6"/>
              <c:layout>
                <c:manualLayout>
                  <c:x val="0"/>
                  <c:y val="-2.29365298311245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BC-43AD-8150-56F36DF5F9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1444.4093831716502</c:v>
                </c:pt>
                <c:pt idx="1">
                  <c:v>3951.1659325912278</c:v>
                </c:pt>
                <c:pt idx="2">
                  <c:v>2462.9190826642275</c:v>
                </c:pt>
                <c:pt idx="3">
                  <c:v>471.54116768233922</c:v>
                </c:pt>
                <c:pt idx="4">
                  <c:v>95436.107461900407</c:v>
                </c:pt>
                <c:pt idx="5">
                  <c:v>6041.7664022188092</c:v>
                </c:pt>
                <c:pt idx="6">
                  <c:v>4573.015055082079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BC-43AD-8150-56F36DF5F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FB-44EA-B654-3798A97AAB7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FB-44EA-B654-3798A97AAB7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FB-44EA-B654-3798A97AAB7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FB-44EA-B654-3798A97AAB7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FB-44EA-B654-3798A97AAB7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FB-44EA-B654-3798A97AAB7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FB-44EA-B654-3798A97AAB77}"/>
              </c:ext>
            </c:extLst>
          </c:dPt>
          <c:dLbls>
            <c:dLbl>
              <c:idx val="0"/>
              <c:layout>
                <c:manualLayout>
                  <c:x val="1.5970050232205477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FB-44EA-B654-3798A97AAB77}"/>
                </c:ext>
              </c:extLst>
            </c:dLbl>
            <c:dLbl>
              <c:idx val="1"/>
              <c:layout>
                <c:manualLayout>
                  <c:x val="4.2452532145452245E-3"/>
                  <c:y val="-2.7970407817346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FB-44EA-B654-3798A97AAB77}"/>
                </c:ext>
              </c:extLst>
            </c:dLbl>
            <c:dLbl>
              <c:idx val="2"/>
              <c:layout>
                <c:manualLayout>
                  <c:x val="7.5229836034499106E-2"/>
                  <c:y val="-9.62080518058895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FB-44EA-B654-3798A97AAB7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FB-44EA-B654-3798A97AAB77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FB-44EA-B654-3798A97AAB77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FB-44EA-B654-3798A97AAB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1030.634569746479</c:v>
                </c:pt>
                <c:pt idx="1">
                  <c:v>8467.1789138246495</c:v>
                </c:pt>
                <c:pt idx="2">
                  <c:v>3152.0004533313986</c:v>
                </c:pt>
                <c:pt idx="3">
                  <c:v>514.32314586474251</c:v>
                </c:pt>
                <c:pt idx="4">
                  <c:v>76890.722004027135</c:v>
                </c:pt>
                <c:pt idx="5">
                  <c:v>6922.2956052618656</c:v>
                </c:pt>
                <c:pt idx="6">
                  <c:v>29687.881192503031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FB-44EA-B654-3798A97AA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B1-4116-8D1F-33D55DB361A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B1-4116-8D1F-33D55DB361A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B1-4116-8D1F-33D55DB361A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B1-4116-8D1F-33D55DB361A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B1-4116-8D1F-33D55DB361A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B1-4116-8D1F-33D55DB361A1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B1-4116-8D1F-33D55DB361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B1-4116-8D1F-33D55DB361A1}"/>
                </c:ext>
              </c:extLst>
            </c:dLbl>
            <c:dLbl>
              <c:idx val="3"/>
              <c:layout>
                <c:manualLayout>
                  <c:x val="-0.13574373293379366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B1-4116-8D1F-33D55DB361A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B1-4116-8D1F-33D55DB361A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AB1-4116-8D1F-33D55DB361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'CO2'!$AI$24:$AI$30</c15:sqref>
                  </c15:fullRef>
                </c:ext>
              </c:extLst>
              <c:f>'CO2'!$AI$24:$AI$29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('CO2'!$M$7:$M$12,'CO2'!$M$15)</c15:sqref>
                  </c15:fullRef>
                </c:ext>
              </c:extLst>
              <c:f>'CO2'!$M$7:$M$12</c:f>
              <c:numCache>
                <c:formatCode>#\ ##0.0</c:formatCode>
                <c:ptCount val="6"/>
                <c:pt idx="0">
                  <c:v>248.27249950130977</c:v>
                </c:pt>
                <c:pt idx="1">
                  <c:v>1486.1146566373998</c:v>
                </c:pt>
                <c:pt idx="2" formatCode="#,##0">
                  <c:v>0</c:v>
                </c:pt>
                <c:pt idx="3">
                  <c:v>36.269086803322566</c:v>
                </c:pt>
                <c:pt idx="4">
                  <c:v>0.28165496139309804</c:v>
                </c:pt>
                <c:pt idx="5">
                  <c:v>577.85844296888354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'CO2'!$M$15</c15:sqref>
                  <c15:spPr xmlns:c15="http://schemas.microsoft.com/office/drawing/2012/chart">
                    <a:solidFill>
                      <a:srgbClr val="00B050"/>
                    </a:solidFill>
                    <a:ln w="19050">
                      <a:noFill/>
                    </a:ln>
                    <a:effectLst/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E-BAB1-4116-8D1F-33D55DB36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24-40CB-A8E7-C1DA8F90F7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F24-40CB-A8E7-C1DA8F90F7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F24-40CB-A8E7-C1DA8F90F7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F24-40CB-A8E7-C1DA8F90F7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F24-40CB-A8E7-C1DA8F90F7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F24-40CB-A8E7-C1DA8F90F7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F24-40CB-A8E7-C1DA8F90F76C}"/>
              </c:ext>
            </c:extLst>
          </c:dPt>
          <c:dLbls>
            <c:dLbl>
              <c:idx val="0"/>
              <c:layout>
                <c:manualLayout>
                  <c:x val="3.7384555439716087E-4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24-40CB-A8E7-C1DA8F90F76C}"/>
                </c:ext>
              </c:extLst>
            </c:dLbl>
            <c:dLbl>
              <c:idx val="1"/>
              <c:layout>
                <c:manualLayout>
                  <c:x val="-4.4874630103519126E-3"/>
                  <c:y val="5.093850196992966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24-40CB-A8E7-C1DA8F90F76C}"/>
                </c:ext>
              </c:extLst>
            </c:dLbl>
            <c:dLbl>
              <c:idx val="2"/>
              <c:layout>
                <c:manualLayout>
                  <c:x val="0.11702418938699845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24-40CB-A8E7-C1DA8F90F76C}"/>
                </c:ext>
              </c:extLst>
            </c:dLbl>
            <c:dLbl>
              <c:idx val="3"/>
              <c:layout>
                <c:manualLayout>
                  <c:x val="0.13686564727935213"/>
                  <c:y val="-2.29971333283251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24-40CB-A8E7-C1DA8F90F76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F24-40CB-A8E7-C1DA8F90F76C}"/>
                </c:ext>
              </c:extLst>
            </c:dLbl>
            <c:dLbl>
              <c:idx val="6"/>
              <c:layout>
                <c:manualLayout>
                  <c:x val="1.5596204677808317E-2"/>
                  <c:y val="-5.907578404196286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24-40CB-A8E7-C1DA8F90F7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#,##0</c:formatCode>
                <c:ptCount val="7"/>
                <c:pt idx="0">
                  <c:v>1273.5478263313498</c:v>
                </c:pt>
                <c:pt idx="1">
                  <c:v>14855.756902449826</c:v>
                </c:pt>
                <c:pt idx="2">
                  <c:v>3451.1222340534555</c:v>
                </c:pt>
                <c:pt idx="3">
                  <c:v>552.63561641202443</c:v>
                </c:pt>
                <c:pt idx="4">
                  <c:v>68182.066456075874</c:v>
                </c:pt>
                <c:pt idx="5">
                  <c:v>5618.9019467286189</c:v>
                </c:pt>
                <c:pt idx="6">
                  <c:v>17473.359294906801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F24-40CB-A8E7-C1DA8F90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872839506172858E-2"/>
          <c:y val="6.7130443646000557E-2"/>
          <c:w val="0.90255277777777776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0.84173203957421494</c:v>
                </c:pt>
                <c:pt idx="6" formatCode="#\ ##0.0">
                  <c:v>3.7998189215064571</c:v>
                </c:pt>
                <c:pt idx="7" formatCode="#\ ##0.0">
                  <c:v>6.7579058034386978</c:v>
                </c:pt>
                <c:pt idx="8" formatCode="#\ ##0.0">
                  <c:v>9.7159926853709386</c:v>
                </c:pt>
                <c:pt idx="9" formatCode="#\ ##0.0">
                  <c:v>12.674079567303183</c:v>
                </c:pt>
                <c:pt idx="10" formatCode="#\ ##0.0">
                  <c:v>15.632166449235424</c:v>
                </c:pt>
                <c:pt idx="11" formatCode="#\ ##0.0">
                  <c:v>20.086131412925273</c:v>
                </c:pt>
                <c:pt idx="12" formatCode="#\ ##0.0">
                  <c:v>24.116825408143509</c:v>
                </c:pt>
                <c:pt idx="13" formatCode="#\ ##0.0">
                  <c:v>27.724248434890143</c:v>
                </c:pt>
                <c:pt idx="14" formatCode="#\ ##0.0">
                  <c:v>30.427199120781403</c:v>
                </c:pt>
                <c:pt idx="15" formatCode="#\ ##0.0">
                  <c:v>33.494990958174199</c:v>
                </c:pt>
                <c:pt idx="16" formatCode="#\ ##0.0">
                  <c:v>40.323371160280935</c:v>
                </c:pt>
                <c:pt idx="17" formatCode="#\ ##0.0">
                  <c:v>39.049688144966758</c:v>
                </c:pt>
                <c:pt idx="18" formatCode="#\ ##0.0">
                  <c:v>37.436728301927808</c:v>
                </c:pt>
                <c:pt idx="19" formatCode="#\ ##0.0">
                  <c:v>36.252708546394878</c:v>
                </c:pt>
                <c:pt idx="20" formatCode="#\ ##0.0">
                  <c:v>35.270139225935914</c:v>
                </c:pt>
                <c:pt idx="21" formatCode="#\ ##0.0">
                  <c:v>39.36182735300612</c:v>
                </c:pt>
                <c:pt idx="22" formatCode="#\ ##0.0">
                  <c:v>37.521755897774028</c:v>
                </c:pt>
                <c:pt idx="23" formatCode="#\ ##0.0">
                  <c:v>35.897781055265099</c:v>
                </c:pt>
                <c:pt idx="24" formatCode="#\ ##0.0">
                  <c:v>30.515963184032273</c:v>
                </c:pt>
                <c:pt idx="25" formatCode="#\ ##0.0">
                  <c:v>26.697533181819828</c:v>
                </c:pt>
                <c:pt idx="26" formatCode="#\ ##0.0">
                  <c:v>24.688779949400196</c:v>
                </c:pt>
                <c:pt idx="27" formatCode="#\ ##0.0">
                  <c:v>22.351943254130639</c:v>
                </c:pt>
                <c:pt idx="28" formatCode="#\ ##0.0">
                  <c:v>17.256450092995937</c:v>
                </c:pt>
                <c:pt idx="29" formatCode="#\ ##0.0">
                  <c:v>13.630204463162929</c:v>
                </c:pt>
                <c:pt idx="30" formatCode="#\ ##0.0">
                  <c:v>11.700928294182916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62.837845598903705</c:v>
                </c:pt>
                <c:pt idx="5" formatCode="#\ ##0.0">
                  <c:v>434.04291457725947</c:v>
                </c:pt>
                <c:pt idx="6" formatCode="#\ ##0.0">
                  <c:v>842.65437814626512</c:v>
                </c:pt>
                <c:pt idx="7" formatCode="#\ ##0.0">
                  <c:v>914.23329756614748</c:v>
                </c:pt>
                <c:pt idx="8" formatCode="#\ ##0.0">
                  <c:v>1053.0208746315413</c:v>
                </c:pt>
                <c:pt idx="9" formatCode="#\ ##0.0">
                  <c:v>1235.0092743706662</c:v>
                </c:pt>
                <c:pt idx="10" formatCode="#\ ##0.0">
                  <c:v>1450.1180997048655</c:v>
                </c:pt>
                <c:pt idx="11" formatCode="#\ ##0.0">
                  <c:v>1784.9781325035385</c:v>
                </c:pt>
                <c:pt idx="12" formatCode="#\ ##0.0">
                  <c:v>2092.9329755358522</c:v>
                </c:pt>
                <c:pt idx="13" formatCode="#\ ##0.0">
                  <c:v>2721.8048109419606</c:v>
                </c:pt>
                <c:pt idx="14" formatCode="#\ ##0.0">
                  <c:v>3105.3939940449441</c:v>
                </c:pt>
                <c:pt idx="15" formatCode="#\ ##0.0">
                  <c:v>3629.6981823042247</c:v>
                </c:pt>
                <c:pt idx="16" formatCode="#\ ##0.0">
                  <c:v>3623.0235528639951</c:v>
                </c:pt>
                <c:pt idx="17" formatCode="#\ ##0.0">
                  <c:v>4080.805882131016</c:v>
                </c:pt>
                <c:pt idx="18" formatCode="#\ ##0.0">
                  <c:v>4101.0611309889173</c:v>
                </c:pt>
                <c:pt idx="19" formatCode="#\ ##0.0">
                  <c:v>3801.3709386994019</c:v>
                </c:pt>
                <c:pt idx="20" formatCode="#\ ##0.0">
                  <c:v>4211.2384537531434</c:v>
                </c:pt>
                <c:pt idx="21" formatCode="#\ ##0.0">
                  <c:v>4719.4908782917828</c:v>
                </c:pt>
                <c:pt idx="22" formatCode="#\ ##0.0">
                  <c:v>4791.958872308971</c:v>
                </c:pt>
                <c:pt idx="23" formatCode="#\ ##0.0">
                  <c:v>5080.9704622286154</c:v>
                </c:pt>
                <c:pt idx="24" formatCode="#\ ##0.0">
                  <c:v>5424.1671965824025</c:v>
                </c:pt>
                <c:pt idx="25" formatCode="#\ ##0.0">
                  <c:v>5820.2751527799383</c:v>
                </c:pt>
                <c:pt idx="26" formatCode="#\ ##0.0">
                  <c:v>6253.6749391053208</c:v>
                </c:pt>
                <c:pt idx="27" formatCode="#\ ##0.0">
                  <c:v>6903.231180106588</c:v>
                </c:pt>
                <c:pt idx="28" formatCode="#\ ##0.0">
                  <c:v>6694.9340194374772</c:v>
                </c:pt>
                <c:pt idx="29" formatCode="#\ ##0.0">
                  <c:v>7189.1774420702814</c:v>
                </c:pt>
                <c:pt idx="30" formatCode="#\ ##0.0">
                  <c:v>7875.6893506137221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440.44845327882956</c:v>
                </c:pt>
                <c:pt idx="5">
                  <c:v>2726.4649069259326</c:v>
                </c:pt>
                <c:pt idx="6">
                  <c:v>5102.6491609246877</c:v>
                </c:pt>
                <c:pt idx="7">
                  <c:v>5241.7007267333729</c:v>
                </c:pt>
                <c:pt idx="8">
                  <c:v>5399.8123084684721</c:v>
                </c:pt>
                <c:pt idx="9">
                  <c:v>5579.9456020139623</c:v>
                </c:pt>
                <c:pt idx="10">
                  <c:v>5358.5529657658199</c:v>
                </c:pt>
                <c:pt idx="11">
                  <c:v>5628.0936092341199</c:v>
                </c:pt>
                <c:pt idx="12">
                  <c:v>5821.9295181853167</c:v>
                </c:pt>
                <c:pt idx="13">
                  <c:v>7439.2299140956684</c:v>
                </c:pt>
                <c:pt idx="14">
                  <c:v>8281.5632763169251</c:v>
                </c:pt>
                <c:pt idx="15">
                  <c:v>8999.5893003201491</c:v>
                </c:pt>
                <c:pt idx="16">
                  <c:v>9442.5984853100781</c:v>
                </c:pt>
                <c:pt idx="17">
                  <c:v>10361.966980284646</c:v>
                </c:pt>
                <c:pt idx="18">
                  <c:v>10978.177944368263</c:v>
                </c:pt>
                <c:pt idx="19">
                  <c:v>10552.624998374822</c:v>
                </c:pt>
                <c:pt idx="20">
                  <c:v>12771.539834900965</c:v>
                </c:pt>
                <c:pt idx="21">
                  <c:v>14078.727341348531</c:v>
                </c:pt>
                <c:pt idx="22">
                  <c:v>14873.430593861818</c:v>
                </c:pt>
                <c:pt idx="23">
                  <c:v>16501.049235697152</c:v>
                </c:pt>
                <c:pt idx="24">
                  <c:v>18277.032651886708</c:v>
                </c:pt>
                <c:pt idx="25">
                  <c:v>19706.373520040906</c:v>
                </c:pt>
                <c:pt idx="26">
                  <c:v>21479.140831345812</c:v>
                </c:pt>
                <c:pt idx="27">
                  <c:v>23404.687365197202</c:v>
                </c:pt>
                <c:pt idx="28">
                  <c:v>20210.418658161838</c:v>
                </c:pt>
                <c:pt idx="29">
                  <c:v>20807.832611649243</c:v>
                </c:pt>
                <c:pt idx="30">
                  <c:v>22120.557348303166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0.86274739085677599</c:v>
                </c:pt>
                <c:pt idx="6" formatCode="#\ ##0.0">
                  <c:v>1.1330687802905399</c:v>
                </c:pt>
                <c:pt idx="7" formatCode="#\ ##0.0">
                  <c:v>1.7237475790540473</c:v>
                </c:pt>
                <c:pt idx="8" formatCode="#\ ##0.0">
                  <c:v>4.8265013704332063</c:v>
                </c:pt>
                <c:pt idx="9" formatCode="#\ ##0.0">
                  <c:v>5.7108798598774682</c:v>
                </c:pt>
                <c:pt idx="10" formatCode="#\ ##0.0">
                  <c:v>9.8542360395667767</c:v>
                </c:pt>
                <c:pt idx="11" formatCode="#\ ##0.0">
                  <c:v>12.033438962599604</c:v>
                </c:pt>
                <c:pt idx="12" formatCode="#\ ##0.0">
                  <c:v>13.536094843335565</c:v>
                </c:pt>
                <c:pt idx="13" formatCode="#\ ##0.0">
                  <c:v>26.860064558510398</c:v>
                </c:pt>
                <c:pt idx="14" formatCode="#\ ##0.0">
                  <c:v>42.313505579197084</c:v>
                </c:pt>
                <c:pt idx="15" formatCode="#\ ##0.0">
                  <c:v>44.198006400720999</c:v>
                </c:pt>
                <c:pt idx="16" formatCode="#\ ##0.0">
                  <c:v>45.785662084425319</c:v>
                </c:pt>
                <c:pt idx="17" formatCode="#\ ##0.0">
                  <c:v>52.854271300622727</c:v>
                </c:pt>
                <c:pt idx="18" formatCode="#\ ##0.0">
                  <c:v>72.429164581233778</c:v>
                </c:pt>
                <c:pt idx="19" formatCode="#\ ##0.0">
                  <c:v>69.213947882979284</c:v>
                </c:pt>
                <c:pt idx="20" formatCode="#\ ##0.0">
                  <c:v>92.06726357070707</c:v>
                </c:pt>
                <c:pt idx="21" formatCode="#\ ##0.0">
                  <c:v>145.45617757780707</c:v>
                </c:pt>
                <c:pt idx="22" formatCode="#\ ##0.0">
                  <c:v>175.72202345785428</c:v>
                </c:pt>
                <c:pt idx="23" formatCode="#\ ##0.0">
                  <c:v>199.01860206354007</c:v>
                </c:pt>
                <c:pt idx="24" formatCode="#\ ##0.0">
                  <c:v>232.37712350657335</c:v>
                </c:pt>
                <c:pt idx="25" formatCode="#\ ##0.0">
                  <c:v>263.32440943361831</c:v>
                </c:pt>
                <c:pt idx="26" formatCode="#\ ##0.0">
                  <c:v>302.58240185684468</c:v>
                </c:pt>
                <c:pt idx="27" formatCode="#\ ##0.0">
                  <c:v>354.78559843519838</c:v>
                </c:pt>
                <c:pt idx="28" formatCode="#\ ##0.0">
                  <c:v>406.97041319488881</c:v>
                </c:pt>
                <c:pt idx="29" formatCode="#\ ##0.0">
                  <c:v>477.78937821601704</c:v>
                </c:pt>
                <c:pt idx="30" formatCode="#\ ##0.0">
                  <c:v>569.00128664836234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6.1815572226542246</c:v>
                </c:pt>
                <c:pt idx="5" formatCode="#\ ##0.0">
                  <c:v>41.842461213238479</c:v>
                </c:pt>
                <c:pt idx="6" formatCode="#\ ##0.0">
                  <c:v>88.066604383756129</c:v>
                </c:pt>
                <c:pt idx="7" formatCode="#\ ##0.0">
                  <c:v>123.95864340075735</c:v>
                </c:pt>
                <c:pt idx="8" formatCode="#\ ##0.0">
                  <c:v>279.60891519477548</c:v>
                </c:pt>
                <c:pt idx="9" formatCode="#\ ##0.0">
                  <c:v>583.44473514751689</c:v>
                </c:pt>
                <c:pt idx="10" formatCode="#\ ##0.0">
                  <c:v>1127.1027682859612</c:v>
                </c:pt>
                <c:pt idx="11" formatCode="#\ ##0.0">
                  <c:v>1826.1719042146599</c:v>
                </c:pt>
                <c:pt idx="12" formatCode="#\ ##0.0">
                  <c:v>2659.4048197395391</c:v>
                </c:pt>
                <c:pt idx="13" formatCode="#\ ##0.0">
                  <c:v>3939.5662732895989</c:v>
                </c:pt>
                <c:pt idx="14" formatCode="#\ ##0.0">
                  <c:v>5024.446169071306</c:v>
                </c:pt>
                <c:pt idx="15" formatCode="#\ ##0.0">
                  <c:v>6243.2956615890898</c:v>
                </c:pt>
                <c:pt idx="16" formatCode="#\ ##0.0">
                  <c:v>6877.1093540828751</c:v>
                </c:pt>
                <c:pt idx="17" formatCode="#\ ##0.0">
                  <c:v>9141.1974734598261</c:v>
                </c:pt>
                <c:pt idx="18" formatCode="#\ ##0.0">
                  <c:v>9446.8901438681769</c:v>
                </c:pt>
                <c:pt idx="19" formatCode="#\ ##0.0">
                  <c:v>7865.6559753465954</c:v>
                </c:pt>
                <c:pt idx="20" formatCode="#\ ##0.0">
                  <c:v>7911.5035930915219</c:v>
                </c:pt>
                <c:pt idx="21" formatCode="#\ ##0.0">
                  <c:v>8174.4216565404131</c:v>
                </c:pt>
                <c:pt idx="22" formatCode="#\ ##0.0">
                  <c:v>7955.4174535096845</c:v>
                </c:pt>
                <c:pt idx="23" formatCode="#\ ##0.0">
                  <c:v>8091.594658795495</c:v>
                </c:pt>
                <c:pt idx="24" formatCode="#\ ##0.0">
                  <c:v>8313.8893114837283</c:v>
                </c:pt>
                <c:pt idx="25" formatCode="#\ ##0.0">
                  <c:v>8430.1566734709377</c:v>
                </c:pt>
                <c:pt idx="26" formatCode="#\ ##0.0">
                  <c:v>8962.8164733287012</c:v>
                </c:pt>
                <c:pt idx="27" formatCode="#\ ##0.0">
                  <c:v>9509.5047843915727</c:v>
                </c:pt>
                <c:pt idx="28" formatCode="#\ ##0.0">
                  <c:v>9267.9235333891884</c:v>
                </c:pt>
                <c:pt idx="29" formatCode="#\ ##0.0">
                  <c:v>9151.7944353445164</c:v>
                </c:pt>
                <c:pt idx="30" formatCode="#\ ##0.0">
                  <c:v>9092.5520090265964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1813888888888884"/>
          <c:w val="0.91729290123456786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F1D-4522-8878-EEAF67477EE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F1D-4522-8878-EEAF67477EE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F1D-4522-8878-EEAF67477EE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F1D-4522-8878-EEAF67477EE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F1D-4522-8878-EEAF67477EE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F1D-4522-8878-EEAF67477EE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F1D-4522-8878-EEAF67477EE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1D-4522-8878-EEAF67477EED}"/>
                </c:ext>
              </c:extLst>
            </c:dLbl>
            <c:dLbl>
              <c:idx val="1"/>
              <c:layout>
                <c:manualLayout>
                  <c:x val="-3.9482091298367761E-3"/>
                  <c:y val="-3.97854636779531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1D-4522-8878-EEAF67477E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1D-4522-8878-EEAF67477EED}"/>
                </c:ext>
              </c:extLst>
            </c:dLbl>
            <c:dLbl>
              <c:idx val="3"/>
              <c:layout>
                <c:manualLayout>
                  <c:x val="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1D-4522-8878-EEAF67477E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1D-4522-8878-EEAF67477EED}"/>
                </c:ext>
              </c:extLst>
            </c:dLbl>
            <c:dLbl>
              <c:idx val="5"/>
              <c:layout>
                <c:manualLayout>
                  <c:x val="-3.2264497747201311E-3"/>
                  <c:y val="-6.9856694411998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1D-4522-8878-EEAF67477EED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1D-4522-8878-EEAF67477E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#\ ##0.0</c:formatCode>
                <c:ptCount val="6"/>
                <c:pt idx="0">
                  <c:v>0</c:v>
                </c:pt>
                <c:pt idx="1">
                  <c:v>62.837845598903705</c:v>
                </c:pt>
                <c:pt idx="2" formatCode="#,##0">
                  <c:v>0</c:v>
                </c:pt>
                <c:pt idx="3" formatCode="#,##0">
                  <c:v>440.44845327882956</c:v>
                </c:pt>
                <c:pt idx="4">
                  <c:v>0</c:v>
                </c:pt>
                <c:pt idx="5">
                  <c:v>6.1815572226542246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1D-4522-8878-EEAF67477EE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FE-4196-9618-B27FA9B3EEE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FE-4196-9618-B27FA9B3EEE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FE-4196-9618-B27FA9B3EEE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FE-4196-9618-B27FA9B3EEE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FE-4196-9618-B27FA9B3EEE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FE-4196-9618-B27FA9B3EEE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FE-4196-9618-B27FA9B3EEE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FE-4196-9618-B27FA9B3EEE8}"/>
                </c:ext>
              </c:extLst>
            </c:dLbl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FE-4196-9618-B27FA9B3EE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FE-4196-9618-B27FA9B3EEE8}"/>
                </c:ext>
              </c:extLst>
            </c:dLbl>
            <c:dLbl>
              <c:idx val="3"/>
              <c:layout>
                <c:manualLayout>
                  <c:x val="3.9924627333468722E-2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FE-4196-9618-B27FA9B3EE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FE-4196-9618-B27FA9B3EEE8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FE-4196-9618-B27FA9B3EEE8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CFE-4196-9618-B27FA9B3EE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#\ ##0.0</c:formatCode>
                <c:ptCount val="6"/>
                <c:pt idx="0">
                  <c:v>15.632166449235424</c:v>
                </c:pt>
                <c:pt idx="1">
                  <c:v>1450.1180997048655</c:v>
                </c:pt>
                <c:pt idx="2" formatCode="#,##0">
                  <c:v>0</c:v>
                </c:pt>
                <c:pt idx="3" formatCode="#,##0">
                  <c:v>5358.5529657658199</c:v>
                </c:pt>
                <c:pt idx="4">
                  <c:v>9.8542360395667767</c:v>
                </c:pt>
                <c:pt idx="5">
                  <c:v>1127.1027682859612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FE-4196-9618-B27FA9B3E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21-43EE-8149-24F9F7F131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21-43EE-8149-24F9F7F131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521-43EE-8149-24F9F7F131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521-43EE-8149-24F9F7F131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521-43EE-8149-24F9F7F131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521-43EE-8149-24F9F7F131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521-43EE-8149-24F9F7F131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21-43EE-8149-24F9F7F1311A}"/>
                </c:ext>
              </c:extLst>
            </c:dLbl>
            <c:dLbl>
              <c:idx val="1"/>
              <c:layout>
                <c:manualLayout>
                  <c:x val="-3.7384555439716087E-4"/>
                  <c:y val="7.022430238114928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21-43EE-8149-24F9F7F131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21-43EE-8149-24F9F7F1311A}"/>
                </c:ext>
              </c:extLst>
            </c:dLbl>
            <c:dLbl>
              <c:idx val="3"/>
              <c:layout>
                <c:manualLayout>
                  <c:x val="3.1191751176823605E-2"/>
                  <c:y val="-1.70295827133573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21-43EE-8149-24F9F7F131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21-43EE-8149-24F9F7F1311A}"/>
                </c:ext>
              </c:extLst>
            </c:dLbl>
            <c:dLbl>
              <c:idx val="5"/>
              <c:layout>
                <c:manualLayout>
                  <c:x val="1.709158689539696E-2"/>
                  <c:y val="-1.00065211888133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21-43EE-8149-24F9F7F1311A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521-43EE-8149-24F9F7F131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#\ ##0.0</c:formatCode>
                <c:ptCount val="6"/>
                <c:pt idx="0">
                  <c:v>35.270139225935914</c:v>
                </c:pt>
                <c:pt idx="1">
                  <c:v>4211.2384537531434</c:v>
                </c:pt>
                <c:pt idx="2" formatCode="#,##0">
                  <c:v>0</c:v>
                </c:pt>
                <c:pt idx="3" formatCode="#,##0">
                  <c:v>12771.539834900965</c:v>
                </c:pt>
                <c:pt idx="4">
                  <c:v>92.06726357070707</c:v>
                </c:pt>
                <c:pt idx="5">
                  <c:v>7911.5035930915219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21-43EE-8149-24F9F7F13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1D-464F-A621-4CD8125C047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1D-464F-A621-4CD8125C047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1D-464F-A621-4CD8125C047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1D-464F-A621-4CD8125C047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1D-464F-A621-4CD8125C047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1D-464F-A621-4CD8125C047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1D-464F-A621-4CD8125C047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1D-464F-A621-4CD8125C0473}"/>
                </c:ext>
              </c:extLst>
            </c:dLbl>
            <c:dLbl>
              <c:idx val="1"/>
              <c:layout>
                <c:manualLayout>
                  <c:x val="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1D-464F-A621-4CD8125C04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1D-464F-A621-4CD8125C0473}"/>
                </c:ext>
              </c:extLst>
            </c:dLbl>
            <c:dLbl>
              <c:idx val="3"/>
              <c:layout>
                <c:manualLayout>
                  <c:x val="7.9849254666936702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1D-464F-A621-4CD8125C0473}"/>
                </c:ext>
              </c:extLst>
            </c:dLbl>
            <c:dLbl>
              <c:idx val="4"/>
              <c:layout>
                <c:manualLayout>
                  <c:x val="-0.13649180172495498"/>
                  <c:y val="-1.09408251039886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1D-464F-A621-4CD8125C047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171D-464F-A621-4CD8125C047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1D-464F-A621-4CD8125C04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#\ ##0.0</c:formatCode>
                <c:ptCount val="6"/>
                <c:pt idx="0">
                  <c:v>11.700928294182916</c:v>
                </c:pt>
                <c:pt idx="1">
                  <c:v>7875.6893506137221</c:v>
                </c:pt>
                <c:pt idx="2" formatCode="#,##0">
                  <c:v>0</c:v>
                </c:pt>
                <c:pt idx="3" formatCode="#,##0">
                  <c:v>22120.557348303166</c:v>
                </c:pt>
                <c:pt idx="4">
                  <c:v>569.00128664836234</c:v>
                </c:pt>
                <c:pt idx="5">
                  <c:v>9092.5520090265964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1D-464F-A621-4CD8125C0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#\ ##0.0</c:formatCode>
                <c:ptCount val="31"/>
                <c:pt idx="0">
                  <c:v>1797.418937889724</c:v>
                </c:pt>
                <c:pt idx="1">
                  <c:v>1808.6528062515349</c:v>
                </c:pt>
                <c:pt idx="2">
                  <c:v>1819.8866746133456</c:v>
                </c:pt>
                <c:pt idx="3">
                  <c:v>1831.1205429751567</c:v>
                </c:pt>
                <c:pt idx="4">
                  <c:v>1842.3544113369674</c:v>
                </c:pt>
                <c:pt idx="5">
                  <c:v>1853.5882796987776</c:v>
                </c:pt>
                <c:pt idx="6">
                  <c:v>1781.9411637023406</c:v>
                </c:pt>
                <c:pt idx="7">
                  <c:v>1709.2954816292979</c:v>
                </c:pt>
                <c:pt idx="8">
                  <c:v>1635.6512334796489</c:v>
                </c:pt>
                <c:pt idx="9">
                  <c:v>1590.5899758727783</c:v>
                </c:pt>
                <c:pt idx="10">
                  <c:v>1545.5287182659076</c:v>
                </c:pt>
                <c:pt idx="11">
                  <c:v>1500.4674606590363</c:v>
                </c:pt>
                <c:pt idx="12">
                  <c:v>1455.4062030521654</c:v>
                </c:pt>
                <c:pt idx="13">
                  <c:v>1410.3449454452948</c:v>
                </c:pt>
                <c:pt idx="14">
                  <c:v>1365.2836878384239</c:v>
                </c:pt>
                <c:pt idx="15">
                  <c:v>1320.222430231554</c:v>
                </c:pt>
                <c:pt idx="16">
                  <c:v>1293.2798669274673</c:v>
                </c:pt>
                <c:pt idx="17">
                  <c:v>1266.3373036233806</c:v>
                </c:pt>
                <c:pt idx="18">
                  <c:v>1236.9334476989343</c:v>
                </c:pt>
                <c:pt idx="19">
                  <c:v>1204.1250513077798</c:v>
                </c:pt>
                <c:pt idx="20">
                  <c:v>1048.7610394118794</c:v>
                </c:pt>
                <c:pt idx="21">
                  <c:v>928.01818963270102</c:v>
                </c:pt>
                <c:pt idx="22">
                  <c:v>909.77100674695896</c:v>
                </c:pt>
                <c:pt idx="23">
                  <c:v>863.78212193596789</c:v>
                </c:pt>
                <c:pt idx="24">
                  <c:v>788.58725125971102</c:v>
                </c:pt>
                <c:pt idx="25">
                  <c:v>854.83260935626231</c:v>
                </c:pt>
                <c:pt idx="26">
                  <c:v>927.12491595804454</c:v>
                </c:pt>
                <c:pt idx="27">
                  <c:v>815.331306942369</c:v>
                </c:pt>
                <c:pt idx="28">
                  <c:v>869.65355733548779</c:v>
                </c:pt>
                <c:pt idx="29">
                  <c:v>793.26683619791709</c:v>
                </c:pt>
                <c:pt idx="30">
                  <c:v>859.05664830160379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#\ ##0.0</c:formatCode>
                <c:ptCount val="31"/>
                <c:pt idx="0">
                  <c:v>49.119102483709256</c:v>
                </c:pt>
                <c:pt idx="1">
                  <c:v>49.426096874232442</c:v>
                </c:pt>
                <c:pt idx="2">
                  <c:v>49.733091264755615</c:v>
                </c:pt>
                <c:pt idx="3">
                  <c:v>50.040085655278801</c:v>
                </c:pt>
                <c:pt idx="4">
                  <c:v>50.347080045801988</c:v>
                </c:pt>
                <c:pt idx="5">
                  <c:v>50.65407443632516</c:v>
                </c:pt>
                <c:pt idx="6">
                  <c:v>48.696132434543983</c:v>
                </c:pt>
                <c:pt idx="7">
                  <c:v>46.71090204249407</c:v>
                </c:pt>
                <c:pt idx="8">
                  <c:v>44.698383260175433</c:v>
                </c:pt>
                <c:pt idx="9">
                  <c:v>43.46696832191104</c:v>
                </c:pt>
                <c:pt idx="10">
                  <c:v>42.235553383646653</c:v>
                </c:pt>
                <c:pt idx="11">
                  <c:v>41.004138445382253</c:v>
                </c:pt>
                <c:pt idx="12">
                  <c:v>39.772723507117881</c:v>
                </c:pt>
                <c:pt idx="13">
                  <c:v>38.541308568853495</c:v>
                </c:pt>
                <c:pt idx="14">
                  <c:v>37.309893630589116</c:v>
                </c:pt>
                <c:pt idx="15">
                  <c:v>36.078478692324744</c:v>
                </c:pt>
                <c:pt idx="16">
                  <c:v>35.34220374817567</c:v>
                </c:pt>
                <c:pt idx="17">
                  <c:v>34.60592880402659</c:v>
                </c:pt>
                <c:pt idx="18">
                  <c:v>33.802392698935357</c:v>
                </c:pt>
                <c:pt idx="19">
                  <c:v>32.905818755770348</c:v>
                </c:pt>
                <c:pt idx="20">
                  <c:v>28.660096925580557</c:v>
                </c:pt>
                <c:pt idx="21">
                  <c:v>25.360487531544866</c:v>
                </c:pt>
                <c:pt idx="22">
                  <c:v>24.86183625592404</c:v>
                </c:pt>
                <c:pt idx="23">
                  <c:v>23.605071514814384</c:v>
                </c:pt>
                <c:pt idx="24">
                  <c:v>21.55017797767789</c:v>
                </c:pt>
                <c:pt idx="25">
                  <c:v>23.360503030353037</c:v>
                </c:pt>
                <c:pt idx="26">
                  <c:v>25.336076527384112</c:v>
                </c:pt>
                <c:pt idx="27">
                  <c:v>22.281028189731853</c:v>
                </c:pt>
                <c:pt idx="28">
                  <c:v>23.765523611449183</c:v>
                </c:pt>
                <c:pt idx="29">
                  <c:v>21.678059690346853</c:v>
                </c:pt>
                <c:pt idx="30">
                  <c:v>23.475935775317325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#\ ##0.0</c:formatCode>
                <c:ptCount val="31"/>
                <c:pt idx="0">
                  <c:v>374.56073255363606</c:v>
                </c:pt>
                <c:pt idx="1">
                  <c:v>382.04145709590767</c:v>
                </c:pt>
                <c:pt idx="2">
                  <c:v>389.21978486126363</c:v>
                </c:pt>
                <c:pt idx="3">
                  <c:v>396.71224972972243</c:v>
                </c:pt>
                <c:pt idx="4">
                  <c:v>405.19571123066305</c:v>
                </c:pt>
                <c:pt idx="5">
                  <c:v>413.9326283087612</c:v>
                </c:pt>
                <c:pt idx="6">
                  <c:v>417.64740080499769</c:v>
                </c:pt>
                <c:pt idx="7">
                  <c:v>421.81617870018886</c:v>
                </c:pt>
                <c:pt idx="8">
                  <c:v>362.23945176777028</c:v>
                </c:pt>
                <c:pt idx="9">
                  <c:v>236.71879952930962</c:v>
                </c:pt>
                <c:pt idx="10">
                  <c:v>107.45960419026409</c:v>
                </c:pt>
                <c:pt idx="11">
                  <c:v>41.004138445382253</c:v>
                </c:pt>
                <c:pt idx="12">
                  <c:v>39.772723507117874</c:v>
                </c:pt>
                <c:pt idx="13">
                  <c:v>38.541308568853502</c:v>
                </c:pt>
                <c:pt idx="14">
                  <c:v>37.309893630589116</c:v>
                </c:pt>
                <c:pt idx="15">
                  <c:v>36.078478692324744</c:v>
                </c:pt>
                <c:pt idx="16">
                  <c:v>35.34220374817567</c:v>
                </c:pt>
                <c:pt idx="17">
                  <c:v>34.60592880402659</c:v>
                </c:pt>
                <c:pt idx="18">
                  <c:v>33.802392698935364</c:v>
                </c:pt>
                <c:pt idx="19">
                  <c:v>32.905818755770348</c:v>
                </c:pt>
                <c:pt idx="20">
                  <c:v>28.660096925580554</c:v>
                </c:pt>
                <c:pt idx="21">
                  <c:v>25.360487531544866</c:v>
                </c:pt>
                <c:pt idx="22">
                  <c:v>24.861836255924036</c:v>
                </c:pt>
                <c:pt idx="23">
                  <c:v>23.605071514814384</c:v>
                </c:pt>
                <c:pt idx="24">
                  <c:v>21.550177977677897</c:v>
                </c:pt>
                <c:pt idx="25">
                  <c:v>23.360503030353037</c:v>
                </c:pt>
                <c:pt idx="26">
                  <c:v>25.336076527384112</c:v>
                </c:pt>
                <c:pt idx="27">
                  <c:v>22.281028189731853</c:v>
                </c:pt>
                <c:pt idx="28">
                  <c:v>23.765523611449183</c:v>
                </c:pt>
                <c:pt idx="29">
                  <c:v>21.678059690346856</c:v>
                </c:pt>
                <c:pt idx="30">
                  <c:v>23.475935775317325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2205864197530851"/>
          <c:w val="0.91886049382716051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1B2-44F5-A750-483A56824E1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1B2-44F5-A750-483A56824E1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1B2-44F5-A750-483A56824E1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1B2-44F5-A750-483A56824E1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1B2-44F5-A750-483A56824E1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1B2-44F5-A750-483A56824E1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1B2-44F5-A750-483A56824E13}"/>
              </c:ext>
            </c:extLst>
          </c:dPt>
          <c:dLbls>
            <c:dLbl>
              <c:idx val="0"/>
              <c:layout>
                <c:manualLayout>
                  <c:x val="0"/>
                  <c:y val="-1.705194367627929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B2-44F5-A750-483A56824E13}"/>
                </c:ext>
              </c:extLst>
            </c:dLbl>
            <c:dLbl>
              <c:idx val="1"/>
              <c:layout>
                <c:manualLayout>
                  <c:x val="-4.9458172381335937E-2"/>
                  <c:y val="-3.1535454118475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B2-44F5-A750-483A56824E1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B2-44F5-A750-483A56824E13}"/>
                </c:ext>
              </c:extLst>
            </c:dLbl>
            <c:dLbl>
              <c:idx val="3"/>
              <c:layout>
                <c:manualLayout>
                  <c:x val="-1.1300938837538332E-1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B2-44F5-A750-483A56824E1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B2-44F5-A750-483A56824E1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B2-44F5-A750-483A56824E13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1B2-44F5-A750-483A56824E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#\ ##0.0</c:formatCode>
                <c:ptCount val="6"/>
                <c:pt idx="0">
                  <c:v>1797.418937889724</c:v>
                </c:pt>
                <c:pt idx="1">
                  <c:v>49.119102483709256</c:v>
                </c:pt>
                <c:pt idx="2">
                  <c:v>0</c:v>
                </c:pt>
                <c:pt idx="3">
                  <c:v>374.56073255363606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1B2-44F5-A750-483A56824E1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0C-496E-9CAE-925B99F7EF9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0C-496E-9CAE-925B99F7EF9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0C-496E-9CAE-925B99F7EF9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0C-496E-9CAE-925B99F7EF9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0C-496E-9CAE-925B99F7EF9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0C-496E-9CAE-925B99F7EF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0C-496E-9CAE-925B99F7EF9C}"/>
              </c:ext>
            </c:extLst>
          </c:dPt>
          <c:dLbls>
            <c:dLbl>
              <c:idx val="1"/>
              <c:layout>
                <c:manualLayout>
                  <c:x val="-6.1261965690455882E-2"/>
                  <c:y val="-0.109138060448200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0C-496E-9CAE-925B99F7EF9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0C-496E-9CAE-925B99F7EF9C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0C-496E-9CAE-925B99F7EF9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0C-496E-9CAE-925B99F7EF9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0C-496E-9CAE-925B99F7EF9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0C-496E-9CAE-925B99F7EF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#\ ##0.0</c:formatCode>
                <c:ptCount val="6"/>
                <c:pt idx="0">
                  <c:v>1545.5287182659076</c:v>
                </c:pt>
                <c:pt idx="1">
                  <c:v>42.235553383646653</c:v>
                </c:pt>
                <c:pt idx="2">
                  <c:v>0</c:v>
                </c:pt>
                <c:pt idx="3">
                  <c:v>107.45960419026409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0C-496E-9CAE-925B99F7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C-4B26-B708-A8A6346DC6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C-4B26-B708-A8A6346DC6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C-4B26-B708-A8A6346DC6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C-4B26-B708-A8A6346DC6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BC-4B26-B708-A8A6346DC6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BC-4B26-B708-A8A6346DC6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BC-4B26-B708-A8A6346DC6D0}"/>
              </c:ext>
            </c:extLst>
          </c:dPt>
          <c:dLbls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BC-4B26-B708-A8A6346DC6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BC-4B26-B708-A8A6346DC6D0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BC-4B26-B708-A8A6346DC6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BC-4B26-B708-A8A6346DC6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BC-4B26-B708-A8A6346DC6D0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BC-4B26-B708-A8A6346DC6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#\ ##0.0</c:formatCode>
                <c:ptCount val="6"/>
                <c:pt idx="0">
                  <c:v>1048.7610394118794</c:v>
                </c:pt>
                <c:pt idx="1">
                  <c:v>28.660096925580557</c:v>
                </c:pt>
                <c:pt idx="2">
                  <c:v>0</c:v>
                </c:pt>
                <c:pt idx="3">
                  <c:v>28.660096925580554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BC-4B26-B708-A8A6346DC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FA-440A-A1F8-E041BF23785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FA-440A-A1F8-E041BF23785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FA-440A-A1F8-E041BF23785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FA-440A-A1F8-E041BF23785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FA-440A-A1F8-E041BF23785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FA-440A-A1F8-E041BF23785A}"/>
              </c:ext>
            </c:extLst>
          </c:dPt>
          <c:dLbls>
            <c:dLbl>
              <c:idx val="1"/>
              <c:layout>
                <c:manualLayout>
                  <c:x val="-6.3879403733550028E-2"/>
                  <c:y val="3.60478755525152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FA-440A-A1F8-E041BF2378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FA-440A-A1F8-E041BF23785A}"/>
                </c:ext>
              </c:extLst>
            </c:dLbl>
            <c:dLbl>
              <c:idx val="3"/>
              <c:layout>
                <c:manualLayout>
                  <c:x val="-0.12775880746709992"/>
                  <c:y val="-5.40718133287729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FA-440A-A1F8-E041BF2378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FA-440A-A1F8-E041BF23785A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FA-440A-A1F8-E041BF2378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'CO2'!$AI$24:$AI$30</c15:sqref>
                  </c15:fullRef>
                </c:ext>
              </c:extLst>
              <c:f>'CO2'!$AI$24:$AI$29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('CO2'!$W$7:$W$12,'CO2'!$W$15)</c15:sqref>
                  </c15:fullRef>
                </c:ext>
              </c:extLst>
              <c:f>'CO2'!$W$7:$W$12</c:f>
              <c:numCache>
                <c:formatCode>#\ ##0.0</c:formatCode>
                <c:ptCount val="6"/>
                <c:pt idx="0">
                  <c:v>176.57858698900984</c:v>
                </c:pt>
                <c:pt idx="1">
                  <c:v>2665.0543516039052</c:v>
                </c:pt>
                <c:pt idx="2" formatCode="#,##0">
                  <c:v>0</c:v>
                </c:pt>
                <c:pt idx="3">
                  <c:v>26.624298028850976</c:v>
                </c:pt>
                <c:pt idx="4">
                  <c:v>6.2347371934246079</c:v>
                </c:pt>
                <c:pt idx="5">
                  <c:v>663.84723713039909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'CO2'!$W$15</c15:sqref>
                  <c15:spPr xmlns:c15="http://schemas.microsoft.com/office/drawing/2012/chart">
                    <a:solidFill>
                      <a:srgbClr val="00B050"/>
                    </a:solidFill>
                    <a:ln w="19050">
                      <a:noFill/>
                    </a:ln>
                    <a:effectLst/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E-96FA-440A-A1F8-E041BF237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33-4498-AB68-689EB83239B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33-4498-AB68-689EB83239B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33-4498-AB68-689EB83239B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33-4498-AB68-689EB83239B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33-4498-AB68-689EB83239B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33-4498-AB68-689EB83239B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33-4498-AB68-689EB83239B4}"/>
              </c:ext>
            </c:extLst>
          </c:dPt>
          <c:dLbls>
            <c:dLbl>
              <c:idx val="1"/>
              <c:layout>
                <c:manualLayout>
                  <c:x val="-5.5894478266856208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33-4498-AB68-689EB83239B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33-4498-AB68-689EB83239B4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33-4498-AB68-689EB83239B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33-4498-AB68-689EB83239B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33-4498-AB68-689EB83239B4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33-4498-AB68-689EB83239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#\ ##0.0</c:formatCode>
                <c:ptCount val="6"/>
                <c:pt idx="0">
                  <c:v>859.05664830160379</c:v>
                </c:pt>
                <c:pt idx="1">
                  <c:v>23.475935775317325</c:v>
                </c:pt>
                <c:pt idx="2">
                  <c:v>0</c:v>
                </c:pt>
                <c:pt idx="3">
                  <c:v>23.475935775317325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33-4498-AB68-689EB8323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#\ ##0.0</c:formatCode>
                <c:ptCount val="31"/>
                <c:pt idx="0">
                  <c:v>20.186781392588678</c:v>
                </c:pt>
                <c:pt idx="1">
                  <c:v>14.206093090189556</c:v>
                </c:pt>
                <c:pt idx="2">
                  <c:v>14.334307813594465</c:v>
                </c:pt>
                <c:pt idx="3">
                  <c:v>42.91652766809046</c:v>
                </c:pt>
                <c:pt idx="4">
                  <c:v>120.33935250869568</c:v>
                </c:pt>
                <c:pt idx="5">
                  <c:v>136.52559460813092</c:v>
                </c:pt>
                <c:pt idx="6">
                  <c:v>130.99943348745006</c:v>
                </c:pt>
                <c:pt idx="7">
                  <c:v>142.07732530350745</c:v>
                </c:pt>
                <c:pt idx="8">
                  <c:v>145.39031058809582</c:v>
                </c:pt>
                <c:pt idx="9">
                  <c:v>157.78428561567677</c:v>
                </c:pt>
                <c:pt idx="10">
                  <c:v>251.60120385939155</c:v>
                </c:pt>
                <c:pt idx="11">
                  <c:v>277.78162680595415</c:v>
                </c:pt>
                <c:pt idx="12">
                  <c:v>290.61783699146707</c:v>
                </c:pt>
                <c:pt idx="13">
                  <c:v>280.19282200426687</c:v>
                </c:pt>
                <c:pt idx="14">
                  <c:v>289.10002513157661</c:v>
                </c:pt>
                <c:pt idx="15">
                  <c:v>306.8838916743527</c:v>
                </c:pt>
                <c:pt idx="16">
                  <c:v>316.22723689718737</c:v>
                </c:pt>
                <c:pt idx="17">
                  <c:v>316.28173442490578</c:v>
                </c:pt>
                <c:pt idx="18">
                  <c:v>261.67315226919004</c:v>
                </c:pt>
                <c:pt idx="19">
                  <c:v>253.94144957380195</c:v>
                </c:pt>
                <c:pt idx="20">
                  <c:v>178.92381975523452</c:v>
                </c:pt>
                <c:pt idx="21">
                  <c:v>177.59707512943908</c:v>
                </c:pt>
                <c:pt idx="22">
                  <c:v>182.57239326700912</c:v>
                </c:pt>
                <c:pt idx="23">
                  <c:v>183.57593347863028</c:v>
                </c:pt>
                <c:pt idx="24">
                  <c:v>244.31628610101561</c:v>
                </c:pt>
                <c:pt idx="25">
                  <c:v>205.1128884154443</c:v>
                </c:pt>
                <c:pt idx="26">
                  <c:v>252.20226720075229</c:v>
                </c:pt>
                <c:pt idx="27">
                  <c:v>241.1897713916035</c:v>
                </c:pt>
                <c:pt idx="28">
                  <c:v>256.4944537588637</c:v>
                </c:pt>
                <c:pt idx="29">
                  <c:v>226.25561744543307</c:v>
                </c:pt>
                <c:pt idx="30">
                  <c:v>221.16539464042538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#\ ##0.0</c:formatCode>
                <c:ptCount val="31"/>
                <c:pt idx="0">
                  <c:v>1122.9953124859699</c:v>
                </c:pt>
                <c:pt idx="1">
                  <c:v>1270.4997999120726</c:v>
                </c:pt>
                <c:pt idx="2">
                  <c:v>1311.67070211495</c:v>
                </c:pt>
                <c:pt idx="3">
                  <c:v>1432.1948034532152</c:v>
                </c:pt>
                <c:pt idx="4">
                  <c:v>1380.9176399101739</c:v>
                </c:pt>
                <c:pt idx="5">
                  <c:v>1576.4496525849486</c:v>
                </c:pt>
                <c:pt idx="6">
                  <c:v>1515.0428611888483</c:v>
                </c:pt>
                <c:pt idx="7">
                  <c:v>1562.6151023513344</c:v>
                </c:pt>
                <c:pt idx="8">
                  <c:v>1607.2012944305127</c:v>
                </c:pt>
                <c:pt idx="9">
                  <c:v>1566.2979713530433</c:v>
                </c:pt>
                <c:pt idx="10">
                  <c:v>1493.1315185339326</c:v>
                </c:pt>
                <c:pt idx="11">
                  <c:v>1627.0215434934107</c:v>
                </c:pt>
                <c:pt idx="12">
                  <c:v>1774.9385998055977</c:v>
                </c:pt>
                <c:pt idx="13">
                  <c:v>1774.3445269868987</c:v>
                </c:pt>
                <c:pt idx="14">
                  <c:v>1708.3742707967388</c:v>
                </c:pt>
                <c:pt idx="15">
                  <c:v>2000.2287524212118</c:v>
                </c:pt>
                <c:pt idx="16">
                  <c:v>1994.4588164153877</c:v>
                </c:pt>
                <c:pt idx="17">
                  <c:v>2085.1225847962965</c:v>
                </c:pt>
                <c:pt idx="18">
                  <c:v>2008.3762128567757</c:v>
                </c:pt>
                <c:pt idx="19">
                  <c:v>2099.4508192131289</c:v>
                </c:pt>
                <c:pt idx="20">
                  <c:v>2681.5923050606775</c:v>
                </c:pt>
                <c:pt idx="21">
                  <c:v>2885.3056089922811</c:v>
                </c:pt>
                <c:pt idx="22">
                  <c:v>2883.6256921678801</c:v>
                </c:pt>
                <c:pt idx="23">
                  <c:v>3118.7845025153151</c:v>
                </c:pt>
                <c:pt idx="24">
                  <c:v>3921.5224940415833</c:v>
                </c:pt>
                <c:pt idx="25">
                  <c:v>3888.9167048410195</c:v>
                </c:pt>
                <c:pt idx="26">
                  <c:v>4298.5025663259348</c:v>
                </c:pt>
                <c:pt idx="27">
                  <c:v>4388.3682281434167</c:v>
                </c:pt>
                <c:pt idx="28">
                  <c:v>4702.7326722833504</c:v>
                </c:pt>
                <c:pt idx="29">
                  <c:v>4213.9284757104751</c:v>
                </c:pt>
                <c:pt idx="30">
                  <c:v>3803.3063910908318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#\ ##0.0</c:formatCode>
                <c:ptCount val="31"/>
                <c:pt idx="0">
                  <c:v>38.027815234643313</c:v>
                </c:pt>
                <c:pt idx="1">
                  <c:v>39.746115713291942</c:v>
                </c:pt>
                <c:pt idx="2">
                  <c:v>40.357314220665359</c:v>
                </c:pt>
                <c:pt idx="3">
                  <c:v>40.803246715813962</c:v>
                </c:pt>
                <c:pt idx="4">
                  <c:v>53.282154180243197</c:v>
                </c:pt>
                <c:pt idx="5">
                  <c:v>56.215463367540544</c:v>
                </c:pt>
                <c:pt idx="6">
                  <c:v>58.78885890723501</c:v>
                </c:pt>
                <c:pt idx="7">
                  <c:v>61.149491798263242</c:v>
                </c:pt>
                <c:pt idx="8">
                  <c:v>63.255192487810426</c:v>
                </c:pt>
                <c:pt idx="9">
                  <c:v>65.259853407024352</c:v>
                </c:pt>
                <c:pt idx="10">
                  <c:v>67.001094894097562</c:v>
                </c:pt>
                <c:pt idx="11">
                  <c:v>69.04221110201695</c:v>
                </c:pt>
                <c:pt idx="12">
                  <c:v>70.713908378618555</c:v>
                </c:pt>
                <c:pt idx="13">
                  <c:v>72.498623244357688</c:v>
                </c:pt>
                <c:pt idx="14">
                  <c:v>76.443698718047827</c:v>
                </c:pt>
                <c:pt idx="15">
                  <c:v>77.531477552842489</c:v>
                </c:pt>
                <c:pt idx="16">
                  <c:v>78.834176434118646</c:v>
                </c:pt>
                <c:pt idx="17">
                  <c:v>79.506971773180013</c:v>
                </c:pt>
                <c:pt idx="18">
                  <c:v>79.817700764742867</c:v>
                </c:pt>
                <c:pt idx="19">
                  <c:v>85.759645644196283</c:v>
                </c:pt>
                <c:pt idx="20">
                  <c:v>95.459148895087566</c:v>
                </c:pt>
                <c:pt idx="21">
                  <c:v>103.15049900876802</c:v>
                </c:pt>
                <c:pt idx="22">
                  <c:v>109.52773012318251</c:v>
                </c:pt>
                <c:pt idx="23">
                  <c:v>114.69772210642243</c:v>
                </c:pt>
                <c:pt idx="24">
                  <c:v>121.16738291103177</c:v>
                </c:pt>
                <c:pt idx="25">
                  <c:v>127.76799894026885</c:v>
                </c:pt>
                <c:pt idx="26">
                  <c:v>134.13499474669027</c:v>
                </c:pt>
                <c:pt idx="27">
                  <c:v>136.28799406288823</c:v>
                </c:pt>
                <c:pt idx="28">
                  <c:v>139.04627435935524</c:v>
                </c:pt>
                <c:pt idx="29">
                  <c:v>144.06217201116482</c:v>
                </c:pt>
                <c:pt idx="30">
                  <c:v>148.29646113786978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#\ ##0.0</c:formatCode>
                <c:ptCount val="31"/>
                <c:pt idx="0">
                  <c:v>47.335748097756259</c:v>
                </c:pt>
                <c:pt idx="1">
                  <c:v>47.654531049811887</c:v>
                </c:pt>
                <c:pt idx="2">
                  <c:v>48.431512784167538</c:v>
                </c:pt>
                <c:pt idx="3">
                  <c:v>50.474147644583134</c:v>
                </c:pt>
                <c:pt idx="4">
                  <c:v>51.226561043206971</c:v>
                </c:pt>
                <c:pt idx="5">
                  <c:v>54.817899848500915</c:v>
                </c:pt>
                <c:pt idx="6">
                  <c:v>57.635772491299477</c:v>
                </c:pt>
                <c:pt idx="7">
                  <c:v>60.986603601666062</c:v>
                </c:pt>
                <c:pt idx="8">
                  <c:v>60.914934417339865</c:v>
                </c:pt>
                <c:pt idx="9">
                  <c:v>61.519118278284154</c:v>
                </c:pt>
                <c:pt idx="10">
                  <c:v>63.798107632772115</c:v>
                </c:pt>
                <c:pt idx="11">
                  <c:v>63.68429610812511</c:v>
                </c:pt>
                <c:pt idx="12">
                  <c:v>56.773160921551494</c:v>
                </c:pt>
                <c:pt idx="13">
                  <c:v>58.549526494493833</c:v>
                </c:pt>
                <c:pt idx="14">
                  <c:v>61.834738955758041</c:v>
                </c:pt>
                <c:pt idx="15">
                  <c:v>59.406522010554596</c:v>
                </c:pt>
                <c:pt idx="16">
                  <c:v>60.954519271946168</c:v>
                </c:pt>
                <c:pt idx="17">
                  <c:v>63.015968126691334</c:v>
                </c:pt>
                <c:pt idx="18">
                  <c:v>63.046700555389613</c:v>
                </c:pt>
                <c:pt idx="19">
                  <c:v>59.969290178507407</c:v>
                </c:pt>
                <c:pt idx="20">
                  <c:v>62.265936502880251</c:v>
                </c:pt>
                <c:pt idx="21">
                  <c:v>63.10883183410462</c:v>
                </c:pt>
                <c:pt idx="22">
                  <c:v>64.194902678671298</c:v>
                </c:pt>
                <c:pt idx="23">
                  <c:v>63.85866502101446</c:v>
                </c:pt>
                <c:pt idx="24">
                  <c:v>69.205801511861665</c:v>
                </c:pt>
                <c:pt idx="25">
                  <c:v>71.753379399482043</c:v>
                </c:pt>
                <c:pt idx="26">
                  <c:v>66.213492575205379</c:v>
                </c:pt>
                <c:pt idx="27">
                  <c:v>66.140817249257424</c:v>
                </c:pt>
                <c:pt idx="28">
                  <c:v>62.118553635097342</c:v>
                </c:pt>
                <c:pt idx="29">
                  <c:v>61.188283086216799</c:v>
                </c:pt>
                <c:pt idx="30">
                  <c:v>61.275298557702882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#\ ##0.0</c:formatCode>
                <c:ptCount val="31"/>
                <c:pt idx="0">
                  <c:v>327.00390869013262</c:v>
                </c:pt>
                <c:pt idx="1">
                  <c:v>329.2989175460329</c:v>
                </c:pt>
                <c:pt idx="2">
                  <c:v>317.17167152095107</c:v>
                </c:pt>
                <c:pt idx="3">
                  <c:v>302.24837349630951</c:v>
                </c:pt>
                <c:pt idx="4">
                  <c:v>286.50286723060304</c:v>
                </c:pt>
                <c:pt idx="5">
                  <c:v>302.0376870323841</c:v>
                </c:pt>
                <c:pt idx="6">
                  <c:v>302.71678879170082</c:v>
                </c:pt>
                <c:pt idx="7">
                  <c:v>303.72705681616998</c:v>
                </c:pt>
                <c:pt idx="8">
                  <c:v>303.81520656787308</c:v>
                </c:pt>
                <c:pt idx="9">
                  <c:v>311.4043913497743</c:v>
                </c:pt>
                <c:pt idx="10">
                  <c:v>294.01228236418279</c:v>
                </c:pt>
                <c:pt idx="11">
                  <c:v>297.92763905693039</c:v>
                </c:pt>
                <c:pt idx="12">
                  <c:v>295.00698422138561</c:v>
                </c:pt>
                <c:pt idx="13">
                  <c:v>289.77776504001014</c:v>
                </c:pt>
                <c:pt idx="14">
                  <c:v>299.75453000673326</c:v>
                </c:pt>
                <c:pt idx="15">
                  <c:v>272.08887514446769</c:v>
                </c:pt>
                <c:pt idx="16">
                  <c:v>241.20255405652364</c:v>
                </c:pt>
                <c:pt idx="17">
                  <c:v>249.57938218368574</c:v>
                </c:pt>
                <c:pt idx="18">
                  <c:v>254.92901519703921</c:v>
                </c:pt>
                <c:pt idx="19">
                  <c:v>251.62785498617848</c:v>
                </c:pt>
                <c:pt idx="20">
                  <c:v>247.7243542263497</c:v>
                </c:pt>
                <c:pt idx="21">
                  <c:v>244.04470560629466</c:v>
                </c:pt>
                <c:pt idx="22">
                  <c:v>237.20116546081729</c:v>
                </c:pt>
                <c:pt idx="23">
                  <c:v>231.64259543766033</c:v>
                </c:pt>
                <c:pt idx="24">
                  <c:v>231.00650614460986</c:v>
                </c:pt>
                <c:pt idx="25">
                  <c:v>227.22133057791339</c:v>
                </c:pt>
                <c:pt idx="26">
                  <c:v>213.34881776134654</c:v>
                </c:pt>
                <c:pt idx="27">
                  <c:v>210.54174576655257</c:v>
                </c:pt>
                <c:pt idx="28">
                  <c:v>206.79836295558312</c:v>
                </c:pt>
                <c:pt idx="29">
                  <c:v>226.61103787775812</c:v>
                </c:pt>
                <c:pt idx="30">
                  <c:v>215.83087062048153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#\ ##0.0</c:formatCode>
                <c:ptCount val="31"/>
                <c:pt idx="0">
                  <c:v>439.47865734477983</c:v>
                </c:pt>
                <c:pt idx="1">
                  <c:v>454.06378662558194</c:v>
                </c:pt>
                <c:pt idx="2">
                  <c:v>477.99090696285214</c:v>
                </c:pt>
                <c:pt idx="3">
                  <c:v>511.26389081006715</c:v>
                </c:pt>
                <c:pt idx="4">
                  <c:v>500.29800704757747</c:v>
                </c:pt>
                <c:pt idx="5">
                  <c:v>517.67418223857931</c:v>
                </c:pt>
                <c:pt idx="6">
                  <c:v>571.85794578065975</c:v>
                </c:pt>
                <c:pt idx="7">
                  <c:v>545.95529529436192</c:v>
                </c:pt>
                <c:pt idx="8">
                  <c:v>582.11843440179098</c:v>
                </c:pt>
                <c:pt idx="9">
                  <c:v>558.61255620330826</c:v>
                </c:pt>
                <c:pt idx="10">
                  <c:v>587.6362489612543</c:v>
                </c:pt>
                <c:pt idx="11">
                  <c:v>556.5549924854605</c:v>
                </c:pt>
                <c:pt idx="12">
                  <c:v>584.94728264521598</c:v>
                </c:pt>
                <c:pt idx="13">
                  <c:v>595.2230791885147</c:v>
                </c:pt>
                <c:pt idx="14">
                  <c:v>607.55784251141824</c:v>
                </c:pt>
                <c:pt idx="15">
                  <c:v>564.54801154718223</c:v>
                </c:pt>
                <c:pt idx="16">
                  <c:v>559.23614319705371</c:v>
                </c:pt>
                <c:pt idx="17">
                  <c:v>573.97440237576382</c:v>
                </c:pt>
                <c:pt idx="18">
                  <c:v>608.29815913239315</c:v>
                </c:pt>
                <c:pt idx="19">
                  <c:v>659.94476998400012</c:v>
                </c:pt>
                <c:pt idx="20">
                  <c:v>680.0267961173962</c:v>
                </c:pt>
                <c:pt idx="21">
                  <c:v>689.35087037376036</c:v>
                </c:pt>
                <c:pt idx="22">
                  <c:v>692.50138527757508</c:v>
                </c:pt>
                <c:pt idx="23">
                  <c:v>687.88346066837562</c:v>
                </c:pt>
                <c:pt idx="24">
                  <c:v>700.02070653104886</c:v>
                </c:pt>
                <c:pt idx="25">
                  <c:v>723.85140661325795</c:v>
                </c:pt>
                <c:pt idx="26">
                  <c:v>728.64784541598738</c:v>
                </c:pt>
                <c:pt idx="27">
                  <c:v>729.73807630820431</c:v>
                </c:pt>
                <c:pt idx="28">
                  <c:v>736.09504124860189</c:v>
                </c:pt>
                <c:pt idx="29">
                  <c:v>686.84718908055788</c:v>
                </c:pt>
                <c:pt idx="30">
                  <c:v>637.52589098489329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#\ ##0.0</c:formatCode>
                <c:ptCount val="31"/>
                <c:pt idx="0">
                  <c:v>195.99968294858149</c:v>
                </c:pt>
                <c:pt idx="1">
                  <c:v>195.99968294858149</c:v>
                </c:pt>
                <c:pt idx="2">
                  <c:v>195.99968294858149</c:v>
                </c:pt>
                <c:pt idx="3">
                  <c:v>195.99968294858149</c:v>
                </c:pt>
                <c:pt idx="4">
                  <c:v>195.99968294858149</c:v>
                </c:pt>
                <c:pt idx="5">
                  <c:v>195.99968294858149</c:v>
                </c:pt>
                <c:pt idx="6">
                  <c:v>195.99968294858149</c:v>
                </c:pt>
                <c:pt idx="7">
                  <c:v>195.99968294858149</c:v>
                </c:pt>
                <c:pt idx="8">
                  <c:v>195.99968294858149</c:v>
                </c:pt>
                <c:pt idx="9">
                  <c:v>195.99968294858149</c:v>
                </c:pt>
                <c:pt idx="10">
                  <c:v>-949.96885616195368</c:v>
                </c:pt>
                <c:pt idx="11">
                  <c:v>-580.97207908783707</c:v>
                </c:pt>
                <c:pt idx="12">
                  <c:v>2121.0800153572363</c:v>
                </c:pt>
                <c:pt idx="13">
                  <c:v>387.35485775289385</c:v>
                </c:pt>
                <c:pt idx="14">
                  <c:v>1493.6950488600633</c:v>
                </c:pt>
                <c:pt idx="15">
                  <c:v>14.372823879551959</c:v>
                </c:pt>
                <c:pt idx="16">
                  <c:v>59.350071873563081</c:v>
                </c:pt>
                <c:pt idx="17">
                  <c:v>-667.32418275776013</c:v>
                </c:pt>
                <c:pt idx="18">
                  <c:v>-830.91082490741201</c:v>
                </c:pt>
                <c:pt idx="19">
                  <c:v>-110.05407368332361</c:v>
                </c:pt>
                <c:pt idx="20">
                  <c:v>-228.42761088833453</c:v>
                </c:pt>
                <c:pt idx="21">
                  <c:v>98.590652385414955</c:v>
                </c:pt>
                <c:pt idx="22">
                  <c:v>-683.28686745874097</c:v>
                </c:pt>
                <c:pt idx="23">
                  <c:v>-7.5564774913757162</c:v>
                </c:pt>
                <c:pt idx="24">
                  <c:v>321.95187987316012</c:v>
                </c:pt>
                <c:pt idx="25">
                  <c:v>298.82784281251179</c:v>
                </c:pt>
                <c:pt idx="26">
                  <c:v>375.77177804491788</c:v>
                </c:pt>
                <c:pt idx="27">
                  <c:v>2108.6280383451221</c:v>
                </c:pt>
                <c:pt idx="28">
                  <c:v>-205.68649751796897</c:v>
                </c:pt>
                <c:pt idx="29">
                  <c:v>2190.9191458205914</c:v>
                </c:pt>
                <c:pt idx="30">
                  <c:v>-615.65929787763787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602777777777775"/>
          <c:w val="0.91925277777777781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1C0-4EB6-B4E3-B7CAC4AD1B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1C0-4EB6-B4E3-B7CAC4AD1B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1C0-4EB6-B4E3-B7CAC4AD1B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1C0-4EB6-B4E3-B7CAC4AD1B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1C0-4EB6-B4E3-B7CAC4AD1B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1C0-4EB6-B4E3-B7CAC4AD1B7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1C0-4EB6-B4E3-B7CAC4AD1B76}"/>
              </c:ext>
            </c:extLst>
          </c:dPt>
          <c:dLbls>
            <c:dLbl>
              <c:idx val="0"/>
              <c:layout>
                <c:manualLayout>
                  <c:x val="7.6215348997306767E-7"/>
                  <c:y val="-6.47072022186645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C0-4EB6-B4E3-B7CAC4AD1B76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C0-4EB6-B4E3-B7CAC4AD1B76}"/>
                </c:ext>
              </c:extLst>
            </c:dLbl>
            <c:dLbl>
              <c:idx val="2"/>
              <c:layout>
                <c:manualLayout>
                  <c:x val="-1.1830179177401113E-16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C0-4EB6-B4E3-B7CAC4AD1B76}"/>
                </c:ext>
              </c:extLst>
            </c:dLbl>
            <c:dLbl>
              <c:idx val="3"/>
              <c:layout>
                <c:manualLayout>
                  <c:x val="-2.9470951154853077E-2"/>
                  <c:y val="5.55445330970759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C0-4EB6-B4E3-B7CAC4AD1B76}"/>
                </c:ext>
              </c:extLst>
            </c:dLbl>
            <c:dLbl>
              <c:idx val="4"/>
              <c:layout>
                <c:manualLayout>
                  <c:x val="3.082109832804035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C0-4EB6-B4E3-B7CAC4AD1B7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1C0-4EB6-B4E3-B7CAC4AD1B76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41C0-4EB6-B4E3-B7CAC4AD1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CO2e!$C$7:$C$12</c:f>
              <c:numCache>
                <c:formatCode>#\ ##0.0</c:formatCode>
                <c:ptCount val="6"/>
                <c:pt idx="0">
                  <c:v>20.186781392588678</c:v>
                </c:pt>
                <c:pt idx="1">
                  <c:v>1122.9953124859699</c:v>
                </c:pt>
                <c:pt idx="2">
                  <c:v>38.027815234643313</c:v>
                </c:pt>
                <c:pt idx="3">
                  <c:v>47.335748097756259</c:v>
                </c:pt>
                <c:pt idx="4">
                  <c:v>327.00390869013262</c:v>
                </c:pt>
                <c:pt idx="5">
                  <c:v>439.47865734477983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C0-4EB6-B4E3-B7CAC4AD1B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FD5-478F-B5EA-07DE0BA295F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FD5-478F-B5EA-07DE0BA295F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FD5-478F-B5EA-07DE0BA295F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FD5-478F-B5EA-07DE0BA295F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FD5-478F-B5EA-07DE0BA295F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FD5-478F-B5EA-07DE0BA295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FD5-478F-B5EA-07DE0BA295F3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D5-478F-B5EA-07DE0BA295F3}"/>
                </c:ext>
              </c:extLst>
            </c:dLbl>
            <c:dLbl>
              <c:idx val="2"/>
              <c:layout>
                <c:manualLayout>
                  <c:x val="-0.1003064480459988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D5-478F-B5EA-07DE0BA295F3}"/>
                </c:ext>
              </c:extLst>
            </c:dLbl>
            <c:dLbl>
              <c:idx val="3"/>
              <c:layout>
                <c:manualLayout>
                  <c:x val="-0.13411577628239557"/>
                  <c:y val="4.2075871790776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FD5-478F-B5EA-07DE0BA295F3}"/>
                </c:ext>
              </c:extLst>
            </c:dLbl>
            <c:dLbl>
              <c:idx val="4"/>
              <c:layout>
                <c:manualLayout>
                  <c:x val="0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FD5-478F-B5EA-07DE0BA295F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FD5-478F-B5EA-07DE0BA295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CO2e!$M$7:$M$12</c:f>
              <c:numCache>
                <c:formatCode>#\ ##0.0</c:formatCode>
                <c:ptCount val="6"/>
                <c:pt idx="0">
                  <c:v>251.60120385939155</c:v>
                </c:pt>
                <c:pt idx="1">
                  <c:v>1493.1315185339326</c:v>
                </c:pt>
                <c:pt idx="2">
                  <c:v>67.001094894097562</c:v>
                </c:pt>
                <c:pt idx="3">
                  <c:v>63.798107632772115</c:v>
                </c:pt>
                <c:pt idx="4">
                  <c:v>294.01228236418279</c:v>
                </c:pt>
                <c:pt idx="5">
                  <c:v>587.6362489612543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FD5-478F-B5EA-07DE0BA29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BDE-40F6-A8B4-3942D90EC9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BDE-40F6-A8B4-3942D90EC9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BDE-40F6-A8B4-3942D90EC9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BDE-40F6-A8B4-3942D90EC9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BDE-40F6-A8B4-3942D90EC9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BDE-40F6-A8B4-3942D90EC9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BDE-40F6-A8B4-3942D90EC918}"/>
              </c:ext>
            </c:extLst>
          </c:dPt>
          <c:dLbls>
            <c:dLbl>
              <c:idx val="1"/>
              <c:layout>
                <c:manualLayout>
                  <c:x val="-3.4931523078381196E-2"/>
                  <c:y val="2.99595913556686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DE-40F6-A8B4-3942D90EC918}"/>
                </c:ext>
              </c:extLst>
            </c:dLbl>
            <c:dLbl>
              <c:idx val="2"/>
              <c:layout>
                <c:manualLayout>
                  <c:x val="-0.14210080139849829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DE-40F6-A8B4-3942D90EC918}"/>
                </c:ext>
              </c:extLst>
            </c:dLbl>
            <c:dLbl>
              <c:idx val="3"/>
              <c:layout>
                <c:manualLayout>
                  <c:x val="-0.14172695584410114"/>
                  <c:y val="-6.028154112168235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DE-40F6-A8B4-3942D90EC918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DE-40F6-A8B4-3942D90EC9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CO2e!$W$7:$W$12</c:f>
              <c:numCache>
                <c:formatCode>#\ ##0.0</c:formatCode>
                <c:ptCount val="6"/>
                <c:pt idx="0">
                  <c:v>178.92381975523452</c:v>
                </c:pt>
                <c:pt idx="1">
                  <c:v>2681.5923050606775</c:v>
                </c:pt>
                <c:pt idx="2">
                  <c:v>95.459148895087566</c:v>
                </c:pt>
                <c:pt idx="3">
                  <c:v>62.265936502880251</c:v>
                </c:pt>
                <c:pt idx="4">
                  <c:v>247.7243542263497</c:v>
                </c:pt>
                <c:pt idx="5">
                  <c:v>680.0267961173962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BDE-40F6-A8B4-3942D90EC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85-4AEF-A3DC-5A54999343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85-4AEF-A3DC-5A54999343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85-4AEF-A3DC-5A54999343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85-4AEF-A3DC-5A54999343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85-4AEF-A3DC-5A54999343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85-4AEF-A3DC-5A54999343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85-4AEF-A3DC-5A54999343DF}"/>
              </c:ext>
            </c:extLst>
          </c:dPt>
          <c:dLbls>
            <c:dLbl>
              <c:idx val="1"/>
              <c:layout>
                <c:manualLayout>
                  <c:x val="-4.5534125254057013E-2"/>
                  <c:y val="1.29300086423112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85-4AEF-A3DC-5A54999343DF}"/>
                </c:ext>
              </c:extLst>
            </c:dLbl>
            <c:dLbl>
              <c:idx val="2"/>
              <c:layout>
                <c:manualLayout>
                  <c:x val="-0.1253830600574985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85-4AEF-A3DC-5A54999343DF}"/>
                </c:ext>
              </c:extLst>
            </c:dLbl>
            <c:dLbl>
              <c:idx val="3"/>
              <c:layout>
                <c:manualLayout>
                  <c:x val="-0.13374193072799839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85-4AEF-A3DC-5A54999343DF}"/>
                </c:ext>
              </c:extLst>
            </c:dLbl>
            <c:dLbl>
              <c:idx val="4"/>
              <c:layout>
                <c:manualLayout>
                  <c:x val="-1.6717741340999799E-2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85-4AEF-A3DC-5A54999343DF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85-4AEF-A3DC-5A54999343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CO2e!$AG$7:$AG$12</c:f>
              <c:numCache>
                <c:formatCode>#\ ##0.0</c:formatCode>
                <c:ptCount val="6"/>
                <c:pt idx="0">
                  <c:v>221.16539464042538</c:v>
                </c:pt>
                <c:pt idx="1">
                  <c:v>3803.3063910908318</c:v>
                </c:pt>
                <c:pt idx="2">
                  <c:v>148.29646113786978</c:v>
                </c:pt>
                <c:pt idx="3">
                  <c:v>61.275298557702882</c:v>
                </c:pt>
                <c:pt idx="4">
                  <c:v>215.83087062048153</c:v>
                </c:pt>
                <c:pt idx="5">
                  <c:v>637.52589098489329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85-4AEF-A3DC-5A5499934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#\ ##0.0</c:formatCode>
                <c:ptCount val="31"/>
                <c:pt idx="0">
                  <c:v>53.098279999999995</c:v>
                </c:pt>
                <c:pt idx="1">
                  <c:v>35.524656838407495</c:v>
                </c:pt>
                <c:pt idx="2">
                  <c:v>33.847827000000002</c:v>
                </c:pt>
                <c:pt idx="3">
                  <c:v>647.14733047601931</c:v>
                </c:pt>
                <c:pt idx="4">
                  <c:v>2468.9650130580003</c:v>
                </c:pt>
                <c:pt idx="5">
                  <c:v>2854.7566875745001</c:v>
                </c:pt>
                <c:pt idx="6">
                  <c:v>2705.6643195320003</c:v>
                </c:pt>
                <c:pt idx="7">
                  <c:v>2800.949521</c:v>
                </c:pt>
                <c:pt idx="8">
                  <c:v>2508.03188615</c:v>
                </c:pt>
                <c:pt idx="9">
                  <c:v>2697.8658277499999</c:v>
                </c:pt>
                <c:pt idx="10">
                  <c:v>4312.8241033999993</c:v>
                </c:pt>
                <c:pt idx="11">
                  <c:v>4308.780632</c:v>
                </c:pt>
                <c:pt idx="12">
                  <c:v>4949.7309067000006</c:v>
                </c:pt>
                <c:pt idx="13">
                  <c:v>5194.3473412360008</c:v>
                </c:pt>
                <c:pt idx="14">
                  <c:v>5371.0022147959999</c:v>
                </c:pt>
                <c:pt idx="15">
                  <c:v>5537.3125185000008</c:v>
                </c:pt>
                <c:pt idx="16">
                  <c:v>5520.9625013659997</c:v>
                </c:pt>
                <c:pt idx="17">
                  <c:v>4163.4658679999993</c:v>
                </c:pt>
                <c:pt idx="18">
                  <c:v>2304.6287321352656</c:v>
                </c:pt>
                <c:pt idx="19">
                  <c:v>2158.1631048502413</c:v>
                </c:pt>
                <c:pt idx="20">
                  <c:v>1530.5431737089202</c:v>
                </c:pt>
                <c:pt idx="21">
                  <c:v>1510.8898807919984</c:v>
                </c:pt>
                <c:pt idx="22">
                  <c:v>1559.6418485405184</c:v>
                </c:pt>
                <c:pt idx="23">
                  <c:v>1575.5599906103287</c:v>
                </c:pt>
                <c:pt idx="24">
                  <c:v>2027.2841690140845</c:v>
                </c:pt>
                <c:pt idx="25">
                  <c:v>1686.8575868544601</c:v>
                </c:pt>
                <c:pt idx="26">
                  <c:v>2090.7781823999999</c:v>
                </c:pt>
                <c:pt idx="27">
                  <c:v>2052.4371540259408</c:v>
                </c:pt>
                <c:pt idx="28">
                  <c:v>2076.9265676617215</c:v>
                </c:pt>
                <c:pt idx="29">
                  <c:v>2019.1509455297589</c:v>
                </c:pt>
                <c:pt idx="30">
                  <c:v>1986.1280559074382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#,##0</c:formatCode>
                <c:ptCount val="31"/>
                <c:pt idx="0">
                  <c:v>14148.67117534142</c:v>
                </c:pt>
                <c:pt idx="1">
                  <c:v>15700.984978330165</c:v>
                </c:pt>
                <c:pt idx="2">
                  <c:v>15780.457619430945</c:v>
                </c:pt>
                <c:pt idx="3">
                  <c:v>16366.266157422146</c:v>
                </c:pt>
                <c:pt idx="4">
                  <c:v>15183.779956472748</c:v>
                </c:pt>
                <c:pt idx="5">
                  <c:v>15755.917665636402</c:v>
                </c:pt>
                <c:pt idx="6">
                  <c:v>14293.198722204672</c:v>
                </c:pt>
                <c:pt idx="7">
                  <c:v>14456.843806896555</c:v>
                </c:pt>
                <c:pt idx="8">
                  <c:v>13763.962242934325</c:v>
                </c:pt>
                <c:pt idx="9">
                  <c:v>12913.542083840885</c:v>
                </c:pt>
                <c:pt idx="10">
                  <c:v>10993.615470668034</c:v>
                </c:pt>
                <c:pt idx="11">
                  <c:v>11991.994287682892</c:v>
                </c:pt>
                <c:pt idx="12">
                  <c:v>11881.353800130435</c:v>
                </c:pt>
                <c:pt idx="13">
                  <c:v>9675.0634193143233</c:v>
                </c:pt>
                <c:pt idx="14">
                  <c:v>8375.7877804738982</c:v>
                </c:pt>
                <c:pt idx="15">
                  <c:v>10038.96315596497</c:v>
                </c:pt>
                <c:pt idx="16">
                  <c:v>9672.9235900166805</c:v>
                </c:pt>
                <c:pt idx="17">
                  <c:v>9348.6336920258582</c:v>
                </c:pt>
                <c:pt idx="18">
                  <c:v>8314.5570777493194</c:v>
                </c:pt>
                <c:pt idx="19">
                  <c:v>9718.5444795792446</c:v>
                </c:pt>
                <c:pt idx="20">
                  <c:v>12646.259336314248</c:v>
                </c:pt>
                <c:pt idx="21">
                  <c:v>13718.742945179816</c:v>
                </c:pt>
                <c:pt idx="22">
                  <c:v>13505.472158850644</c:v>
                </c:pt>
                <c:pt idx="23">
                  <c:v>13212.788915707864</c:v>
                </c:pt>
                <c:pt idx="24">
                  <c:v>15621.088142435729</c:v>
                </c:pt>
                <c:pt idx="25">
                  <c:v>16944.049989682411</c:v>
                </c:pt>
                <c:pt idx="26">
                  <c:v>19853.496636680513</c:v>
                </c:pt>
                <c:pt idx="27">
                  <c:v>20760.769186599213</c:v>
                </c:pt>
                <c:pt idx="28">
                  <c:v>20872.0168482443</c:v>
                </c:pt>
                <c:pt idx="29">
                  <c:v>21403.431780613544</c:v>
                </c:pt>
                <c:pt idx="30">
                  <c:v>19419.49196736504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#\ ##0.0</c:formatCode>
                <c:ptCount val="31"/>
                <c:pt idx="0">
                  <c:v>9.1354084936961346</c:v>
                </c:pt>
                <c:pt idx="1">
                  <c:v>7.5931260446215161</c:v>
                </c:pt>
                <c:pt idx="2">
                  <c:v>7.5544759455724053</c:v>
                </c:pt>
                <c:pt idx="3">
                  <c:v>8.3685550302134857</c:v>
                </c:pt>
                <c:pt idx="4">
                  <c:v>8.4893666955889202</c:v>
                </c:pt>
                <c:pt idx="5">
                  <c:v>8.7554285792570585</c:v>
                </c:pt>
                <c:pt idx="6">
                  <c:v>8.7566242436636017</c:v>
                </c:pt>
                <c:pt idx="7">
                  <c:v>9.815895916742587</c:v>
                </c:pt>
                <c:pt idx="8">
                  <c:v>9.0697617917558073</c:v>
                </c:pt>
                <c:pt idx="9">
                  <c:v>8.9398097083683723</c:v>
                </c:pt>
                <c:pt idx="10">
                  <c:v>9.9667080413655658</c:v>
                </c:pt>
                <c:pt idx="11">
                  <c:v>10.216938553144338</c:v>
                </c:pt>
                <c:pt idx="12">
                  <c:v>3.7019793195199586</c:v>
                </c:pt>
                <c:pt idx="13">
                  <c:v>3.1227243699924254</c:v>
                </c:pt>
                <c:pt idx="14">
                  <c:v>4.7472929146544676</c:v>
                </c:pt>
                <c:pt idx="15">
                  <c:v>1.9901515093752897</c:v>
                </c:pt>
                <c:pt idx="16">
                  <c:v>2.1257850009410406</c:v>
                </c:pt>
                <c:pt idx="17">
                  <c:v>3.3941754260580224</c:v>
                </c:pt>
                <c:pt idx="18">
                  <c:v>2.5805398146864942</c:v>
                </c:pt>
                <c:pt idx="19">
                  <c:v>1.4614738693813689</c:v>
                </c:pt>
                <c:pt idx="20">
                  <c:v>2.4572878872652049</c:v>
                </c:pt>
                <c:pt idx="21">
                  <c:v>3.6950423293846817</c:v>
                </c:pt>
                <c:pt idx="22">
                  <c:v>3.6458926879723892</c:v>
                </c:pt>
                <c:pt idx="23">
                  <c:v>3.1374720950641302</c:v>
                </c:pt>
                <c:pt idx="24">
                  <c:v>3.9721242373817889</c:v>
                </c:pt>
                <c:pt idx="25">
                  <c:v>4.0464993513798158</c:v>
                </c:pt>
                <c:pt idx="26">
                  <c:v>3.3191083820793987</c:v>
                </c:pt>
                <c:pt idx="27">
                  <c:v>2.6235327981198897</c:v>
                </c:pt>
                <c:pt idx="28">
                  <c:v>2.4850682734054432</c:v>
                </c:pt>
                <c:pt idx="29">
                  <c:v>2.372567365585919</c:v>
                </c:pt>
                <c:pt idx="30">
                  <c:v>2.3709278388479249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#\ ##0.0</c:formatCode>
                <c:ptCount val="31"/>
                <c:pt idx="0">
                  <c:v>0.14829349592175545</c:v>
                </c:pt>
                <c:pt idx="1">
                  <c:v>0.347473675422515</c:v>
                </c:pt>
                <c:pt idx="2">
                  <c:v>0.44375855413425713</c:v>
                </c:pt>
                <c:pt idx="3">
                  <c:v>0.53691515807494772</c:v>
                </c:pt>
                <c:pt idx="4">
                  <c:v>0.36834678091101236</c:v>
                </c:pt>
                <c:pt idx="5">
                  <c:v>0.47191006362484145</c:v>
                </c:pt>
                <c:pt idx="6">
                  <c:v>0.37121638019825326</c:v>
                </c:pt>
                <c:pt idx="7">
                  <c:v>0.62801274162775578</c:v>
                </c:pt>
                <c:pt idx="8">
                  <c:v>0.20916387952909921</c:v>
                </c:pt>
                <c:pt idx="9">
                  <c:v>0.69323011490067599</c:v>
                </c:pt>
                <c:pt idx="10">
                  <c:v>0.35487722537678373</c:v>
                </c:pt>
                <c:pt idx="11">
                  <c:v>1.3282230838892746</c:v>
                </c:pt>
                <c:pt idx="12">
                  <c:v>1.4942857895936816</c:v>
                </c:pt>
                <c:pt idx="13">
                  <c:v>1.4955701092434923</c:v>
                </c:pt>
                <c:pt idx="14">
                  <c:v>4.0821735714814036</c:v>
                </c:pt>
                <c:pt idx="15">
                  <c:v>5.636000000000001</c:v>
                </c:pt>
                <c:pt idx="16">
                  <c:v>5.9219999999999997</c:v>
                </c:pt>
                <c:pt idx="17">
                  <c:v>6.2080000000000011</c:v>
                </c:pt>
                <c:pt idx="18">
                  <c:v>3.2542759999999991</c:v>
                </c:pt>
                <c:pt idx="19">
                  <c:v>3.6792641000000001</c:v>
                </c:pt>
                <c:pt idx="20">
                  <c:v>3.9277956000000001</c:v>
                </c:pt>
                <c:pt idx="21">
                  <c:v>3.3892817294464272</c:v>
                </c:pt>
                <c:pt idx="22">
                  <c:v>4.8221026999999993E-2</c:v>
                </c:pt>
                <c:pt idx="23">
                  <c:v>4.0397134000000008E-2</c:v>
                </c:pt>
                <c:pt idx="24">
                  <c:v>4.3813624000000016E-2</c:v>
                </c:pt>
                <c:pt idx="25">
                  <c:v>4.0863086999999999E-2</c:v>
                </c:pt>
                <c:pt idx="26">
                  <c:v>4.4152995000000007E-2</c:v>
                </c:pt>
                <c:pt idx="27">
                  <c:v>4.4371953131111731E-2</c:v>
                </c:pt>
                <c:pt idx="28">
                  <c:v>4.8573422443213873E-2</c:v>
                </c:pt>
                <c:pt idx="29">
                  <c:v>5.2756808451135673E-2</c:v>
                </c:pt>
                <c:pt idx="30">
                  <c:v>6.2127736552268643E-2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#\ ##0.0</c:formatCode>
                <c:ptCount val="31"/>
                <c:pt idx="0">
                  <c:v>885.25823499314617</c:v>
                </c:pt>
                <c:pt idx="1">
                  <c:v>905.66831956141436</c:v>
                </c:pt>
                <c:pt idx="2">
                  <c:v>921.06332393327318</c:v>
                </c:pt>
                <c:pt idx="3">
                  <c:v>1049.3587069616576</c:v>
                </c:pt>
                <c:pt idx="4">
                  <c:v>976.89927122256802</c:v>
                </c:pt>
                <c:pt idx="5">
                  <c:v>884.30294230804282</c:v>
                </c:pt>
                <c:pt idx="6">
                  <c:v>876.97311101210346</c:v>
                </c:pt>
                <c:pt idx="7">
                  <c:v>700.62666613703811</c:v>
                </c:pt>
                <c:pt idx="8">
                  <c:v>704.9914427309767</c:v>
                </c:pt>
                <c:pt idx="9">
                  <c:v>694.38478581098036</c:v>
                </c:pt>
                <c:pt idx="10">
                  <c:v>662.55319433500927</c:v>
                </c:pt>
                <c:pt idx="11">
                  <c:v>650.66493017363871</c:v>
                </c:pt>
                <c:pt idx="12">
                  <c:v>635.64906142080304</c:v>
                </c:pt>
                <c:pt idx="13">
                  <c:v>641.86022495304996</c:v>
                </c:pt>
                <c:pt idx="14">
                  <c:v>604.87633820417079</c:v>
                </c:pt>
                <c:pt idx="15">
                  <c:v>396.49129770190024</c:v>
                </c:pt>
                <c:pt idx="16">
                  <c:v>373.53187930316966</c:v>
                </c:pt>
                <c:pt idx="17">
                  <c:v>396.21260211381565</c:v>
                </c:pt>
                <c:pt idx="18">
                  <c:v>313.01875687410518</c:v>
                </c:pt>
                <c:pt idx="19">
                  <c:v>290.88013365567258</c:v>
                </c:pt>
                <c:pt idx="20">
                  <c:v>273.81516183763443</c:v>
                </c:pt>
                <c:pt idx="21">
                  <c:v>238.24557823843543</c:v>
                </c:pt>
                <c:pt idx="22">
                  <c:v>352.88629620166608</c:v>
                </c:pt>
                <c:pt idx="23">
                  <c:v>322.58467562434856</c:v>
                </c:pt>
                <c:pt idx="24">
                  <c:v>399.91398026015025</c:v>
                </c:pt>
                <c:pt idx="25">
                  <c:v>450.18369157817807</c:v>
                </c:pt>
                <c:pt idx="26">
                  <c:v>455.04651926002458</c:v>
                </c:pt>
                <c:pt idx="27">
                  <c:v>524.83540384776757</c:v>
                </c:pt>
                <c:pt idx="28">
                  <c:v>636.37473215907983</c:v>
                </c:pt>
                <c:pt idx="29">
                  <c:v>487.50602417040744</c:v>
                </c:pt>
                <c:pt idx="30">
                  <c:v>54.78531015794691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421913580246916"/>
          <c:w val="0.91925277777777781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272-495C-9DD1-B32B9116AA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272-495C-9DD1-B32B9116AA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272-495C-9DD1-B32B9116AA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272-495C-9DD1-B32B9116AA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272-495C-9DD1-B32B9116AA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272-495C-9DD1-B32B9116AAA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72-495C-9DD1-B32B9116AAA3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72-495C-9DD1-B32B9116AA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72-495C-9DD1-B32B9116AA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72-495C-9DD1-B32B9116AAA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72-495C-9DD1-B32B9116AAA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272-495C-9DD1-B32B9116AA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 formatCode="#\ ##0.0">
                  <c:v>53.098279999999995</c:v>
                </c:pt>
                <c:pt idx="1">
                  <c:v>14148.67117534142</c:v>
                </c:pt>
                <c:pt idx="2">
                  <c:v>0</c:v>
                </c:pt>
                <c:pt idx="3" formatCode="#\ ##0.0">
                  <c:v>9.1354084936961346</c:v>
                </c:pt>
                <c:pt idx="4" formatCode="#\ ##0.0">
                  <c:v>0.14829349592175545</c:v>
                </c:pt>
                <c:pt idx="5" formatCode="#\ ##0.0">
                  <c:v>885.25823499314617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272-495C-9DD1-B32B9116AAA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398-4EC9-BCA5-75A3ED326C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98-4EC9-BCA5-75A3ED326C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398-4EC9-BCA5-75A3ED326C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398-4EC9-BCA5-75A3ED326C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398-4EC9-BCA5-75A3ED326C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398-4EC9-BCA5-75A3ED326CA3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98-4EC9-BCA5-75A3ED326C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98-4EC9-BCA5-75A3ED326C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98-4EC9-BCA5-75A3ED326CA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98-4EC9-BCA5-75A3ED326CA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398-4EC9-BCA5-75A3ED326C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 formatCode="#\ ##0.0">
                  <c:v>4312.8241033999993</c:v>
                </c:pt>
                <c:pt idx="1">
                  <c:v>10993.615470668034</c:v>
                </c:pt>
                <c:pt idx="2">
                  <c:v>0</c:v>
                </c:pt>
                <c:pt idx="3" formatCode="#\ ##0.0">
                  <c:v>9.9667080413655658</c:v>
                </c:pt>
                <c:pt idx="4" formatCode="#\ ##0.0">
                  <c:v>0.35487722537678373</c:v>
                </c:pt>
                <c:pt idx="5" formatCode="#\ ##0.0">
                  <c:v>662.55319433500927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398-4EC9-BCA5-75A3ED326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D9-4FFD-B6DD-FFF0DC5216E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D9-4FFD-B6DD-FFF0DC5216E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D9-4FFD-B6DD-FFF0DC5216E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D9-4FFD-B6DD-FFF0DC5216E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D9-4FFD-B6DD-FFF0DC5216E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D9-4FFD-B6DD-FFF0DC5216E1}"/>
              </c:ext>
            </c:extLst>
          </c:dPt>
          <c:dLbls>
            <c:dLbl>
              <c:idx val="1"/>
              <c:layout>
                <c:manualLayout>
                  <c:x val="-2.3955075348308218E-2"/>
                  <c:y val="-1.29300086423113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D9-4FFD-B6DD-FFF0DC5216E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D9-4FFD-B6DD-FFF0DC5216E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D9-4FFD-B6DD-FFF0DC5216E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D9-4FFD-B6DD-FFF0DC5216E1}"/>
                </c:ext>
              </c:extLst>
            </c:dLbl>
            <c:dLbl>
              <c:idx val="5"/>
              <c:layout>
                <c:manualLayout>
                  <c:x val="-1.4960403963815963E-3"/>
                  <c:y val="-0.118150305511067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D9-4FFD-B6DD-FFF0DC5216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 formatCode="#\ ##0.0">
                  <c:v>1530.5431737089202</c:v>
                </c:pt>
                <c:pt idx="1">
                  <c:v>12646.259336314248</c:v>
                </c:pt>
                <c:pt idx="2">
                  <c:v>0</c:v>
                </c:pt>
                <c:pt idx="3" formatCode="#\ ##0.0">
                  <c:v>2.4572878872652049</c:v>
                </c:pt>
                <c:pt idx="4" formatCode="#\ ##0.0">
                  <c:v>3.9277956000000001</c:v>
                </c:pt>
                <c:pt idx="5" formatCode="#\ ##0.0">
                  <c:v>273.81516183763443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D9-4FFD-B6DD-FFF0DC521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40-4B7D-8F30-207EC1F94B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40-4B7D-8F30-207EC1F94B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40-4B7D-8F30-207EC1F94B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40-4B7D-8F30-207EC1F94B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40-4B7D-8F30-207EC1F94B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40-4B7D-8F30-207EC1F94B26}"/>
              </c:ext>
            </c:extLst>
          </c:dPt>
          <c:dLbls>
            <c:dLbl>
              <c:idx val="0"/>
              <c:layout>
                <c:manualLayout>
                  <c:x val="0"/>
                  <c:y val="-1.802393777625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40-4B7D-8F30-207EC1F94B26}"/>
                </c:ext>
              </c:extLst>
            </c:dLbl>
            <c:dLbl>
              <c:idx val="1"/>
              <c:layout>
                <c:manualLayout>
                  <c:x val="-5.5894478266856208E-2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40-4B7D-8F30-207EC1F94B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40-4B7D-8F30-207EC1F94B26}"/>
                </c:ext>
              </c:extLst>
            </c:dLbl>
            <c:dLbl>
              <c:idx val="3"/>
              <c:layout>
                <c:manualLayout>
                  <c:x val="-9.5819105600324944E-2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40-4B7D-8F30-207EC1F94B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40-4B7D-8F30-207EC1F94B26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40-4B7D-8F30-207EC1F94B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'CO2'!$AI$24:$AI$30</c15:sqref>
                  </c15:fullRef>
                </c:ext>
              </c:extLst>
              <c:f>'CO2'!$AI$24:$AI$29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('CO2'!$AG$7:$AG$12,'CO2'!$AG$15)</c15:sqref>
                  </c15:fullRef>
                </c:ext>
              </c:extLst>
              <c:f>'CO2'!$AG$7:$AG$12</c:f>
              <c:numCache>
                <c:formatCode>#\ ##0.0</c:formatCode>
                <c:ptCount val="6"/>
                <c:pt idx="0">
                  <c:v>218.73617920923618</c:v>
                </c:pt>
                <c:pt idx="1">
                  <c:v>3773.2310999551337</c:v>
                </c:pt>
                <c:pt idx="2" formatCode="#,##0">
                  <c:v>0</c:v>
                </c:pt>
                <c:pt idx="3">
                  <c:v>23.608701178268362</c:v>
                </c:pt>
                <c:pt idx="4">
                  <c:v>9.8617685152892083</c:v>
                </c:pt>
                <c:pt idx="5">
                  <c:v>621.88395303506547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'CO2'!$AG$15</c15:sqref>
                  <c15:spPr xmlns:c15="http://schemas.microsoft.com/office/drawing/2012/chart">
                    <a:solidFill>
                      <a:srgbClr val="00B050"/>
                    </a:solidFill>
                    <a:ln w="19050">
                      <a:noFill/>
                    </a:ln>
                    <a:effectLst/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E-7540-4B7D-8F30-207EC1F94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31-4B62-BAFF-F561A68914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31-4B62-BAFF-F561A68914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31-4B62-BAFF-F561A68914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31-4B62-BAFF-F561A68914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31-4B62-BAFF-F561A68914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31-4B62-BAFF-F561A68914A9}"/>
              </c:ext>
            </c:extLst>
          </c:dPt>
          <c:dLbls>
            <c:dLbl>
              <c:idx val="1"/>
              <c:layout>
                <c:manualLayout>
                  <c:x val="2.6946497962278458E-2"/>
                  <c:y val="-5.907578404196286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31-4B62-BAFF-F561A68914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31-4B62-BAFF-F561A68914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31-4B62-BAFF-F561A68914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31-4B62-BAFF-F561A68914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31-4B62-BAFF-F561A68914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'SO2'!$AG$7:$AG$12</c:f>
              <c:numCache>
                <c:formatCode>#,##0</c:formatCode>
                <c:ptCount val="6"/>
                <c:pt idx="0" formatCode="#\ ##0.0">
                  <c:v>1986.1280559074382</c:v>
                </c:pt>
                <c:pt idx="1">
                  <c:v>19419.49196736504</c:v>
                </c:pt>
                <c:pt idx="2">
                  <c:v>0</c:v>
                </c:pt>
                <c:pt idx="3" formatCode="#\ ##0.0">
                  <c:v>2.3709278388479249</c:v>
                </c:pt>
                <c:pt idx="4" formatCode="#\ ##0.0">
                  <c:v>6.2127736552268643E-2</c:v>
                </c:pt>
                <c:pt idx="5" formatCode="#\ ##0.0">
                  <c:v>54.78531015794691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F31-4B62-BAFF-F561A6891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#\ ##0.0</c:formatCode>
                <c:ptCount val="31"/>
                <c:pt idx="0">
                  <c:v>228.81682594500001</c:v>
                </c:pt>
                <c:pt idx="1">
                  <c:v>148.75155334860003</c:v>
                </c:pt>
                <c:pt idx="2">
                  <c:v>149.53110545039996</c:v>
                </c:pt>
                <c:pt idx="3">
                  <c:v>489.62080744869905</c:v>
                </c:pt>
                <c:pt idx="4">
                  <c:v>1434.9145688265801</c:v>
                </c:pt>
                <c:pt idx="5">
                  <c:v>1639.8121765671453</c:v>
                </c:pt>
                <c:pt idx="6">
                  <c:v>1572.52585166382</c:v>
                </c:pt>
                <c:pt idx="7">
                  <c:v>1709.4452577815005</c:v>
                </c:pt>
                <c:pt idx="8">
                  <c:v>1746.6203490315252</c:v>
                </c:pt>
                <c:pt idx="9">
                  <c:v>1889.3222696021253</c:v>
                </c:pt>
                <c:pt idx="10">
                  <c:v>3028.6755440369006</c:v>
                </c:pt>
                <c:pt idx="11">
                  <c:v>3357.1661352270003</c:v>
                </c:pt>
                <c:pt idx="12">
                  <c:v>3462.7925371850761</c:v>
                </c:pt>
                <c:pt idx="13">
                  <c:v>3328.7308954862356</c:v>
                </c:pt>
                <c:pt idx="14">
                  <c:v>3451.5202929614397</c:v>
                </c:pt>
                <c:pt idx="15">
                  <c:v>3649.248590222775</c:v>
                </c:pt>
                <c:pt idx="16">
                  <c:v>3711.9795141541895</c:v>
                </c:pt>
                <c:pt idx="17">
                  <c:v>3737.2730927319999</c:v>
                </c:pt>
                <c:pt idx="18">
                  <c:v>3134.4635402031304</c:v>
                </c:pt>
                <c:pt idx="19">
                  <c:v>2987.273925345391</c:v>
                </c:pt>
                <c:pt idx="20">
                  <c:v>2153.711771004695</c:v>
                </c:pt>
                <c:pt idx="21">
                  <c:v>2131.5726350896098</c:v>
                </c:pt>
                <c:pt idx="22">
                  <c:v>2181.7283283821189</c:v>
                </c:pt>
                <c:pt idx="23">
                  <c:v>2188.6842003759625</c:v>
                </c:pt>
                <c:pt idx="24">
                  <c:v>2827.5479689126764</c:v>
                </c:pt>
                <c:pt idx="25">
                  <c:v>2377.6433158223476</c:v>
                </c:pt>
                <c:pt idx="26">
                  <c:v>2914.3783174176001</c:v>
                </c:pt>
                <c:pt idx="27">
                  <c:v>2830.5086998359939</c:v>
                </c:pt>
                <c:pt idx="28">
                  <c:v>2924.1933732245329</c:v>
                </c:pt>
                <c:pt idx="29">
                  <c:v>2731.3774762426688</c:v>
                </c:pt>
                <c:pt idx="30">
                  <c:v>2679.6116938828827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#\ ##0.0</c:formatCode>
                <c:ptCount val="31"/>
                <c:pt idx="0">
                  <c:v>1867.296836312757</c:v>
                </c:pt>
                <c:pt idx="1">
                  <c:v>2168.5045767884485</c:v>
                </c:pt>
                <c:pt idx="2">
                  <c:v>2288.7572040630739</c:v>
                </c:pt>
                <c:pt idx="3">
                  <c:v>2436.5569318071134</c:v>
                </c:pt>
                <c:pt idx="4">
                  <c:v>2311.0350426762675</c:v>
                </c:pt>
                <c:pt idx="5">
                  <c:v>2658.7972345017965</c:v>
                </c:pt>
                <c:pt idx="6">
                  <c:v>2509.4068185160213</c:v>
                </c:pt>
                <c:pt idx="7">
                  <c:v>2583.1307416037102</c:v>
                </c:pt>
                <c:pt idx="8">
                  <c:v>2656.4319216159561</c:v>
                </c:pt>
                <c:pt idx="9">
                  <c:v>2578.1823804151363</c:v>
                </c:pt>
                <c:pt idx="10">
                  <c:v>2421.0254644052029</c:v>
                </c:pt>
                <c:pt idx="11">
                  <c:v>2643.472006287448</c:v>
                </c:pt>
                <c:pt idx="12">
                  <c:v>2911.2102710097602</c:v>
                </c:pt>
                <c:pt idx="13">
                  <c:v>2936.7167216816911</c:v>
                </c:pt>
                <c:pt idx="14">
                  <c:v>2829.3205609846364</c:v>
                </c:pt>
                <c:pt idx="15">
                  <c:v>3476.4048518077616</c:v>
                </c:pt>
                <c:pt idx="16">
                  <c:v>3370.2538031546951</c:v>
                </c:pt>
                <c:pt idx="17">
                  <c:v>3473.9748821877438</c:v>
                </c:pt>
                <c:pt idx="18">
                  <c:v>3300.6738452513227</c:v>
                </c:pt>
                <c:pt idx="19">
                  <c:v>3542.0999542297577</c:v>
                </c:pt>
                <c:pt idx="20">
                  <c:v>4510.2664257291872</c:v>
                </c:pt>
                <c:pt idx="21">
                  <c:v>4865.7359488983611</c:v>
                </c:pt>
                <c:pt idx="22">
                  <c:v>4842.955388149916</c:v>
                </c:pt>
                <c:pt idx="23">
                  <c:v>5167.9459091598583</c:v>
                </c:pt>
                <c:pt idx="24">
                  <c:v>6266.1522177540201</c:v>
                </c:pt>
                <c:pt idx="25">
                  <c:v>6342.9773687771649</c:v>
                </c:pt>
                <c:pt idx="26">
                  <c:v>7035.1459838362152</c:v>
                </c:pt>
                <c:pt idx="27">
                  <c:v>7025.2301061238131</c:v>
                </c:pt>
                <c:pt idx="28">
                  <c:v>7458.2483574488533</c:v>
                </c:pt>
                <c:pt idx="29">
                  <c:v>7407.8998292537317</c:v>
                </c:pt>
                <c:pt idx="30">
                  <c:v>6696.3189732754417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</c:formatCode>
                <c:ptCount val="31"/>
                <c:pt idx="0">
                  <c:v>22.292769497139297</c:v>
                </c:pt>
                <c:pt idx="1">
                  <c:v>21.637457149153001</c:v>
                </c:pt>
                <c:pt idx="2">
                  <c:v>21.792310298094968</c:v>
                </c:pt>
                <c:pt idx="3">
                  <c:v>23.128083816835961</c:v>
                </c:pt>
                <c:pt idx="4">
                  <c:v>22.965722707760563</c:v>
                </c:pt>
                <c:pt idx="5">
                  <c:v>23.519581203113571</c:v>
                </c:pt>
                <c:pt idx="6">
                  <c:v>23.518080341108838</c:v>
                </c:pt>
                <c:pt idx="7">
                  <c:v>25.730601000661842</c:v>
                </c:pt>
                <c:pt idx="8">
                  <c:v>24.889532599624189</c:v>
                </c:pt>
                <c:pt idx="9">
                  <c:v>25.005745572497528</c:v>
                </c:pt>
                <c:pt idx="10">
                  <c:v>26.910841227618153</c:v>
                </c:pt>
                <c:pt idx="11">
                  <c:v>26.457852884433958</c:v>
                </c:pt>
                <c:pt idx="12">
                  <c:v>19.311211539776693</c:v>
                </c:pt>
                <c:pt idx="13">
                  <c:v>18.909204498117887</c:v>
                </c:pt>
                <c:pt idx="14">
                  <c:v>20.750133421382106</c:v>
                </c:pt>
                <c:pt idx="15">
                  <c:v>17.521614225982685</c:v>
                </c:pt>
                <c:pt idx="16">
                  <c:v>18.237937907942225</c:v>
                </c:pt>
                <c:pt idx="17">
                  <c:v>19.267240820629272</c:v>
                </c:pt>
                <c:pt idx="18">
                  <c:v>18.783433468995597</c:v>
                </c:pt>
                <c:pt idx="19">
                  <c:v>17.313486848388749</c:v>
                </c:pt>
                <c:pt idx="20">
                  <c:v>18.01435669820858</c:v>
                </c:pt>
                <c:pt idx="21">
                  <c:v>18.52771813894514</c:v>
                </c:pt>
                <c:pt idx="22">
                  <c:v>19.274183530337076</c:v>
                </c:pt>
                <c:pt idx="23">
                  <c:v>18.279828396792382</c:v>
                </c:pt>
                <c:pt idx="24">
                  <c:v>20.921414845332116</c:v>
                </c:pt>
                <c:pt idx="25">
                  <c:v>22.29761487134224</c:v>
                </c:pt>
                <c:pt idx="26">
                  <c:v>17.832608442976692</c:v>
                </c:pt>
                <c:pt idx="27">
                  <c:v>16.78476511659607</c:v>
                </c:pt>
                <c:pt idx="28">
                  <c:v>16.654392106678785</c:v>
                </c:pt>
                <c:pt idx="29">
                  <c:v>16.210352861522683</c:v>
                </c:pt>
                <c:pt idx="30">
                  <c:v>16.076846954835197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#\ ##0.0</c:formatCode>
                <c:ptCount val="31"/>
                <c:pt idx="0">
                  <c:v>134.37040496401693</c:v>
                </c:pt>
                <c:pt idx="1">
                  <c:v>137.31115634446653</c:v>
                </c:pt>
                <c:pt idx="2">
                  <c:v>136.99535590066716</c:v>
                </c:pt>
                <c:pt idx="3">
                  <c:v>135.89859461393499</c:v>
                </c:pt>
                <c:pt idx="4">
                  <c:v>132.58203196743477</c:v>
                </c:pt>
                <c:pt idx="5">
                  <c:v>141.04688396122674</c:v>
                </c:pt>
                <c:pt idx="6">
                  <c:v>138.96788015880873</c:v>
                </c:pt>
                <c:pt idx="7">
                  <c:v>142.31840255157277</c:v>
                </c:pt>
                <c:pt idx="8">
                  <c:v>136.27885092225881</c:v>
                </c:pt>
                <c:pt idx="9">
                  <c:v>144.24803223335894</c:v>
                </c:pt>
                <c:pt idx="10">
                  <c:v>132.68089549796224</c:v>
                </c:pt>
                <c:pt idx="11">
                  <c:v>147.13321242041633</c:v>
                </c:pt>
                <c:pt idx="12">
                  <c:v>140.19900270666858</c:v>
                </c:pt>
                <c:pt idx="13">
                  <c:v>137.9817769392867</c:v>
                </c:pt>
                <c:pt idx="14">
                  <c:v>169.66308431365755</c:v>
                </c:pt>
                <c:pt idx="15">
                  <c:v>178.68611345449654</c:v>
                </c:pt>
                <c:pt idx="16">
                  <c:v>170.82019074897323</c:v>
                </c:pt>
                <c:pt idx="17">
                  <c:v>172.48306332045877</c:v>
                </c:pt>
                <c:pt idx="18">
                  <c:v>172.47801607640642</c:v>
                </c:pt>
                <c:pt idx="19">
                  <c:v>175.78903373871108</c:v>
                </c:pt>
                <c:pt idx="20">
                  <c:v>174.6796256354626</c:v>
                </c:pt>
                <c:pt idx="21">
                  <c:v>176.1274900194806</c:v>
                </c:pt>
                <c:pt idx="22">
                  <c:v>172.02884239443358</c:v>
                </c:pt>
                <c:pt idx="23">
                  <c:v>153.49580666749702</c:v>
                </c:pt>
                <c:pt idx="24">
                  <c:v>151.49005825266156</c:v>
                </c:pt>
                <c:pt idx="25">
                  <c:v>139.81434657074391</c:v>
                </c:pt>
                <c:pt idx="26">
                  <c:v>132.55264756705947</c:v>
                </c:pt>
                <c:pt idx="27">
                  <c:v>126.32137935188405</c:v>
                </c:pt>
                <c:pt idx="28">
                  <c:v>123.38803739990902</c:v>
                </c:pt>
                <c:pt idx="29">
                  <c:v>127.95439650621562</c:v>
                </c:pt>
                <c:pt idx="30">
                  <c:v>125.79515805237065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#\ ##0.0</c:formatCode>
                <c:ptCount val="31"/>
                <c:pt idx="0">
                  <c:v>4554.5677992583123</c:v>
                </c:pt>
                <c:pt idx="1">
                  <c:v>4733.4469705711399</c:v>
                </c:pt>
                <c:pt idx="2">
                  <c:v>4926.5982601329588</c:v>
                </c:pt>
                <c:pt idx="3">
                  <c:v>5380.3042206313194</c:v>
                </c:pt>
                <c:pt idx="4">
                  <c:v>5222.8203594707002</c:v>
                </c:pt>
                <c:pt idx="5">
                  <c:v>5425.9454131537796</c:v>
                </c:pt>
                <c:pt idx="6">
                  <c:v>5631.2081647267878</c:v>
                </c:pt>
                <c:pt idx="7">
                  <c:v>5382.6414364411548</c:v>
                </c:pt>
                <c:pt idx="8">
                  <c:v>5050.3240816600864</c:v>
                </c:pt>
                <c:pt idx="9">
                  <c:v>4859.4108223985795</c:v>
                </c:pt>
                <c:pt idx="10">
                  <c:v>5114.7612540190212</c:v>
                </c:pt>
                <c:pt idx="11">
                  <c:v>4609.0149223913932</c:v>
                </c:pt>
                <c:pt idx="12">
                  <c:v>4733.3704160379311</c:v>
                </c:pt>
                <c:pt idx="13">
                  <c:v>4630.5407379952458</c:v>
                </c:pt>
                <c:pt idx="14">
                  <c:v>4817.5552596811294</c:v>
                </c:pt>
                <c:pt idx="15">
                  <c:v>3595.1822931975112</c:v>
                </c:pt>
                <c:pt idx="16">
                  <c:v>3441.4891799900256</c:v>
                </c:pt>
                <c:pt idx="17">
                  <c:v>3394.948814801608</c:v>
                </c:pt>
                <c:pt idx="18">
                  <c:v>3448.0481760362436</c:v>
                </c:pt>
                <c:pt idx="19">
                  <c:v>3831.2600197233232</c:v>
                </c:pt>
                <c:pt idx="20">
                  <c:v>3882.7991319624116</c:v>
                </c:pt>
                <c:pt idx="21">
                  <c:v>3942.869494314893</c:v>
                </c:pt>
                <c:pt idx="22">
                  <c:v>3834.7521504673059</c:v>
                </c:pt>
                <c:pt idx="23">
                  <c:v>3553.6437076960324</c:v>
                </c:pt>
                <c:pt idx="24">
                  <c:v>3574.5427421076865</c:v>
                </c:pt>
                <c:pt idx="25">
                  <c:v>3763.1397630887059</c:v>
                </c:pt>
                <c:pt idx="26">
                  <c:v>3567.9400978337635</c:v>
                </c:pt>
                <c:pt idx="27">
                  <c:v>3772.1788745130352</c:v>
                </c:pt>
                <c:pt idx="28">
                  <c:v>4205.4512326246058</c:v>
                </c:pt>
                <c:pt idx="29">
                  <c:v>3039.4694271233889</c:v>
                </c:pt>
                <c:pt idx="30">
                  <c:v>2687.184365029922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0637962962962959"/>
          <c:w val="0.91925277777777781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EEC-4C07-BEB5-F2F9C09BAE0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EEC-4C07-BEB5-F2F9C09BAE0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EEC-4C07-BEB5-F2F9C09BAE0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EEC-4C07-BEB5-F2F9C09BAE0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EEC-4C07-BEB5-F2F9C09BAE0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EEC-4C07-BEB5-F2F9C09BAE00}"/>
              </c:ext>
            </c:extLst>
          </c:dPt>
          <c:dLbls>
            <c:dLbl>
              <c:idx val="0"/>
              <c:layout>
                <c:manualLayout>
                  <c:x val="7.6215349009136948E-7"/>
                  <c:y val="-6.01258676578702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EC-4C07-BEB5-F2F9C09BAE00}"/>
                </c:ext>
              </c:extLst>
            </c:dLbl>
            <c:dLbl>
              <c:idx val="1"/>
              <c:layout>
                <c:manualLayout>
                  <c:x val="-4.0983533673846573E-3"/>
                  <c:y val="-9.231569507502968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EC-4C07-BEB5-F2F9C09BAE0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EC-4C07-BEB5-F2F9C09BAE0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EC-4C07-BEB5-F2F9C09BAE00}"/>
                </c:ext>
              </c:extLst>
            </c:dLbl>
            <c:dLbl>
              <c:idx val="4"/>
              <c:layout>
                <c:manualLayout>
                  <c:x val="3.9893400131852434E-2"/>
                  <c:y val="3.43080633652680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EC-4C07-BEB5-F2F9C09BAE0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EEC-4C07-BEB5-F2F9C09BAE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#\ ##0.0</c:formatCode>
                <c:ptCount val="6"/>
                <c:pt idx="0">
                  <c:v>228.81682594500001</c:v>
                </c:pt>
                <c:pt idx="1">
                  <c:v>1867.296836312757</c:v>
                </c:pt>
                <c:pt idx="2" formatCode="#,##0">
                  <c:v>0</c:v>
                </c:pt>
                <c:pt idx="3">
                  <c:v>22.292769497139297</c:v>
                </c:pt>
                <c:pt idx="4">
                  <c:v>134.37040496401693</c:v>
                </c:pt>
                <c:pt idx="5">
                  <c:v>4554.5677992583123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EEC-4C07-BEB5-F2F9C09BAE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30-46FE-B900-82DD446E88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30-46FE-B900-82DD446E88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30-46FE-B900-82DD446E88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30-46FE-B900-82DD446E88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30-46FE-B900-82DD446E88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30-46FE-B900-82DD446E88A7}"/>
              </c:ext>
            </c:extLst>
          </c:dPt>
          <c:dLbls>
            <c:dLbl>
              <c:idx val="1"/>
              <c:layout>
                <c:manualLayout>
                  <c:x val="-1.9093766783559143E-2"/>
                  <c:y val="-1.054879623147326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30-46FE-B900-82DD446E88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30-46FE-B900-82DD446E88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30-46FE-B900-82DD446E88A7}"/>
                </c:ext>
              </c:extLst>
            </c:dLbl>
            <c:dLbl>
              <c:idx val="4"/>
              <c:layout>
                <c:manualLayout>
                  <c:x val="-2.3760254425594205E-3"/>
                  <c:y val="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30-46FE-B900-82DD446E88A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030-46FE-B900-82DD446E88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#\ ##0.0</c:formatCode>
                <c:ptCount val="6"/>
                <c:pt idx="0">
                  <c:v>3028.6755440369006</c:v>
                </c:pt>
                <c:pt idx="1">
                  <c:v>2421.0254644052029</c:v>
                </c:pt>
                <c:pt idx="2" formatCode="#,##0">
                  <c:v>0</c:v>
                </c:pt>
                <c:pt idx="3">
                  <c:v>26.910841227618153</c:v>
                </c:pt>
                <c:pt idx="4">
                  <c:v>132.68089549796224</c:v>
                </c:pt>
                <c:pt idx="5">
                  <c:v>5114.7612540190212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030-46FE-B900-82DD446E8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A8-4917-8189-94098DE638C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A8-4917-8189-94098DE638C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A8-4917-8189-94098DE638C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A8-4917-8189-94098DE638C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A8-4917-8189-94098DE638C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A8-4917-8189-94098DE638C9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EA8-4917-8189-94098DE638C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A8-4917-8189-94098DE638C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A8-4917-8189-94098DE638C9}"/>
                </c:ext>
              </c:extLst>
            </c:dLbl>
            <c:dLbl>
              <c:idx val="4"/>
              <c:layout>
                <c:manualLayout>
                  <c:x val="-0.11104134415905811"/>
                  <c:y val="7.8184192966585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A8-4917-8189-94098DE638C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EA8-4917-8189-94098DE63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#\ ##0.0</c:formatCode>
                <c:ptCount val="6"/>
                <c:pt idx="0">
                  <c:v>2153.711771004695</c:v>
                </c:pt>
                <c:pt idx="1">
                  <c:v>4510.2664257291872</c:v>
                </c:pt>
                <c:pt idx="2" formatCode="#,##0">
                  <c:v>0</c:v>
                </c:pt>
                <c:pt idx="3">
                  <c:v>18.01435669820858</c:v>
                </c:pt>
                <c:pt idx="4">
                  <c:v>174.6796256354626</c:v>
                </c:pt>
                <c:pt idx="5">
                  <c:v>3882.7991319624116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A8-4917-8189-94098DE63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65-41F9-B2B5-115C9CD4C3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65-41F9-B2B5-115C9CD4C3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65-41F9-B2B5-115C9CD4C3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65-41F9-B2B5-115C9CD4C3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65-41F9-B2B5-115C9CD4C3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65-41F9-B2B5-115C9CD4C3A3}"/>
              </c:ext>
            </c:extLst>
          </c:dPt>
          <c:dLbls>
            <c:dLbl>
              <c:idx val="1"/>
              <c:layout>
                <c:manualLayout>
                  <c:x val="-4.4874630103518363E-3"/>
                  <c:y val="-2.0133618085598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65-41F9-B2B5-115C9CD4C3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65-41F9-B2B5-115C9CD4C3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65-41F9-B2B5-115C9CD4C3A3}"/>
                </c:ext>
              </c:extLst>
            </c:dLbl>
            <c:dLbl>
              <c:idx val="4"/>
              <c:layout>
                <c:manualLayout>
                  <c:x val="-0.13299423961920409"/>
                  <c:y val="-1.71501584213294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65-41F9-B2B5-115C9CD4C3A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C65-41F9-B2B5-115C9CD4C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NOx!$AG$7:$AG$12</c:f>
              <c:numCache>
                <c:formatCode>#\ ##0.0</c:formatCode>
                <c:ptCount val="6"/>
                <c:pt idx="0">
                  <c:v>2679.6116938828827</c:v>
                </c:pt>
                <c:pt idx="1">
                  <c:v>6696.3189732754417</c:v>
                </c:pt>
                <c:pt idx="2" formatCode="#,##0">
                  <c:v>0</c:v>
                </c:pt>
                <c:pt idx="3">
                  <c:v>16.076846954835197</c:v>
                </c:pt>
                <c:pt idx="4">
                  <c:v>125.79515805237065</c:v>
                </c:pt>
                <c:pt idx="5">
                  <c:v>2687.184365029922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65-41F9-B2B5-115C9CD4C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#\ ##0.0</c:formatCode>
                <c:ptCount val="31"/>
                <c:pt idx="0">
                  <c:v>419.733770813935</c:v>
                </c:pt>
                <c:pt idx="1">
                  <c:v>372.70315447689592</c:v>
                </c:pt>
                <c:pt idx="2">
                  <c:v>347.27204431925514</c:v>
                </c:pt>
                <c:pt idx="3">
                  <c:v>344.57926611122861</c:v>
                </c:pt>
                <c:pt idx="4">
                  <c:v>355.68584074032231</c:v>
                </c:pt>
                <c:pt idx="5">
                  <c:v>346.84463501316986</c:v>
                </c:pt>
                <c:pt idx="6">
                  <c:v>349.28274775777521</c:v>
                </c:pt>
                <c:pt idx="7">
                  <c:v>357.77850829295716</c:v>
                </c:pt>
                <c:pt idx="8">
                  <c:v>337.75600290022237</c:v>
                </c:pt>
                <c:pt idx="9">
                  <c:v>316.57788809550948</c:v>
                </c:pt>
                <c:pt idx="10">
                  <c:v>335.61246609488722</c:v>
                </c:pt>
                <c:pt idx="11">
                  <c:v>325.36809467114705</c:v>
                </c:pt>
                <c:pt idx="12">
                  <c:v>303.86131153769878</c:v>
                </c:pt>
                <c:pt idx="13">
                  <c:v>298.47425136227946</c:v>
                </c:pt>
                <c:pt idx="14">
                  <c:v>298.39705121500231</c:v>
                </c:pt>
                <c:pt idx="15">
                  <c:v>299.20679078109822</c:v>
                </c:pt>
                <c:pt idx="16">
                  <c:v>292.1995209084983</c:v>
                </c:pt>
                <c:pt idx="17">
                  <c:v>294.36514084658421</c:v>
                </c:pt>
                <c:pt idx="18">
                  <c:v>273.8720346321752</c:v>
                </c:pt>
                <c:pt idx="19">
                  <c:v>257.36267733759576</c:v>
                </c:pt>
                <c:pt idx="20">
                  <c:v>227.55078645637553</c:v>
                </c:pt>
                <c:pt idx="21">
                  <c:v>227.24366176215847</c:v>
                </c:pt>
                <c:pt idx="22">
                  <c:v>225.56364109258084</c:v>
                </c:pt>
                <c:pt idx="23">
                  <c:v>220.28411121519241</c:v>
                </c:pt>
                <c:pt idx="24">
                  <c:v>243.35773257038485</c:v>
                </c:pt>
                <c:pt idx="25">
                  <c:v>225.08504064475977</c:v>
                </c:pt>
                <c:pt idx="26">
                  <c:v>241.43330171409053</c:v>
                </c:pt>
                <c:pt idx="27">
                  <c:v>239.34003478026182</c:v>
                </c:pt>
                <c:pt idx="28">
                  <c:v>243.16417437023773</c:v>
                </c:pt>
                <c:pt idx="29">
                  <c:v>239.85378458556238</c:v>
                </c:pt>
                <c:pt idx="30">
                  <c:v>226.53800197198566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#\ ##0.0</c:formatCode>
                <c:ptCount val="31"/>
                <c:pt idx="0">
                  <c:v>32.894970036993442</c:v>
                </c:pt>
                <c:pt idx="1">
                  <c:v>37.568876051432753</c:v>
                </c:pt>
                <c:pt idx="2">
                  <c:v>41.933193939462612</c:v>
                </c:pt>
                <c:pt idx="3">
                  <c:v>44.373755147374062</c:v>
                </c:pt>
                <c:pt idx="4">
                  <c:v>40.199456623150354</c:v>
                </c:pt>
                <c:pt idx="5">
                  <c:v>45.579139405771599</c:v>
                </c:pt>
                <c:pt idx="6">
                  <c:v>43.161819091032697</c:v>
                </c:pt>
                <c:pt idx="7">
                  <c:v>45.93927352423124</c:v>
                </c:pt>
                <c:pt idx="8">
                  <c:v>43.807938171449706</c:v>
                </c:pt>
                <c:pt idx="9">
                  <c:v>48.213682789984823</c:v>
                </c:pt>
                <c:pt idx="10">
                  <c:v>45.273890250831286</c:v>
                </c:pt>
                <c:pt idx="11">
                  <c:v>53.213435279472137</c:v>
                </c:pt>
                <c:pt idx="12">
                  <c:v>57.334932418449341</c:v>
                </c:pt>
                <c:pt idx="13">
                  <c:v>57.376501325961392</c:v>
                </c:pt>
                <c:pt idx="14">
                  <c:v>73.957468595861855</c:v>
                </c:pt>
                <c:pt idx="15">
                  <c:v>91.224479249829244</c:v>
                </c:pt>
                <c:pt idx="16">
                  <c:v>84.964548927063902</c:v>
                </c:pt>
                <c:pt idx="17">
                  <c:v>105.72370899608325</c:v>
                </c:pt>
                <c:pt idx="18">
                  <c:v>102.448636958184</c:v>
                </c:pt>
                <c:pt idx="19">
                  <c:v>92.822054534035559</c:v>
                </c:pt>
                <c:pt idx="20">
                  <c:v>110.77389742195815</c:v>
                </c:pt>
                <c:pt idx="21">
                  <c:v>119.06253731446152</c:v>
                </c:pt>
                <c:pt idx="22">
                  <c:v>122.44570269360932</c:v>
                </c:pt>
                <c:pt idx="23">
                  <c:v>139.88971949570418</c:v>
                </c:pt>
                <c:pt idx="24">
                  <c:v>156.8977737424197</c:v>
                </c:pt>
                <c:pt idx="25">
                  <c:v>142.97681223863736</c:v>
                </c:pt>
                <c:pt idx="26">
                  <c:v>151.81485635928783</c:v>
                </c:pt>
                <c:pt idx="27">
                  <c:v>151.19809832898574</c:v>
                </c:pt>
                <c:pt idx="28">
                  <c:v>170.92433974331357</c:v>
                </c:pt>
                <c:pt idx="29">
                  <c:v>178.21337676983114</c:v>
                </c:pt>
                <c:pt idx="30">
                  <c:v>154.70431673528316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#\ ##0.0</c:formatCode>
                <c:ptCount val="31"/>
                <c:pt idx="0">
                  <c:v>14.443785357491118</c:v>
                </c:pt>
                <c:pt idx="1">
                  <c:v>15.092061176804986</c:v>
                </c:pt>
                <c:pt idx="2">
                  <c:v>15.316171468631733</c:v>
                </c:pt>
                <c:pt idx="3">
                  <c:v>15.506003539727175</c:v>
                </c:pt>
                <c:pt idx="4">
                  <c:v>20.423924928818465</c:v>
                </c:pt>
                <c:pt idx="5">
                  <c:v>21.629001082439579</c:v>
                </c:pt>
                <c:pt idx="6">
                  <c:v>22.557026878522525</c:v>
                </c:pt>
                <c:pt idx="7">
                  <c:v>23.504570282911459</c:v>
                </c:pt>
                <c:pt idx="8">
                  <c:v>24.335392121040414</c:v>
                </c:pt>
                <c:pt idx="9">
                  <c:v>25.114983977009501</c:v>
                </c:pt>
                <c:pt idx="10">
                  <c:v>25.815270324573333</c:v>
                </c:pt>
                <c:pt idx="11">
                  <c:v>26.552425893603591</c:v>
                </c:pt>
                <c:pt idx="12">
                  <c:v>27.218648144162781</c:v>
                </c:pt>
                <c:pt idx="13">
                  <c:v>27.90118796370729</c:v>
                </c:pt>
                <c:pt idx="14">
                  <c:v>29.469819559229947</c:v>
                </c:pt>
                <c:pt idx="15">
                  <c:v>29.880706455328266</c:v>
                </c:pt>
                <c:pt idx="16">
                  <c:v>30.382684313476361</c:v>
                </c:pt>
                <c:pt idx="17">
                  <c:v>30.596996048582948</c:v>
                </c:pt>
                <c:pt idx="18">
                  <c:v>30.745238423597311</c:v>
                </c:pt>
                <c:pt idx="19">
                  <c:v>33.0680432745649</c:v>
                </c:pt>
                <c:pt idx="20">
                  <c:v>36.922859376702469</c:v>
                </c:pt>
                <c:pt idx="21">
                  <c:v>39.941892584819215</c:v>
                </c:pt>
                <c:pt idx="22">
                  <c:v>42.454454890317123</c:v>
                </c:pt>
                <c:pt idx="23">
                  <c:v>44.524249424228408</c:v>
                </c:pt>
                <c:pt idx="24">
                  <c:v>47.026973680085483</c:v>
                </c:pt>
                <c:pt idx="25">
                  <c:v>49.724143467846503</c:v>
                </c:pt>
                <c:pt idx="26">
                  <c:v>52.245315814631056</c:v>
                </c:pt>
                <c:pt idx="27">
                  <c:v>53.10014687742968</c:v>
                </c:pt>
                <c:pt idx="28">
                  <c:v>54.244763727311827</c:v>
                </c:pt>
                <c:pt idx="29">
                  <c:v>56.246676157945089</c:v>
                </c:pt>
                <c:pt idx="30">
                  <c:v>57.938135561526536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374.72018091877356</c:v>
                </c:pt>
                <c:pt idx="1">
                  <c:v>394.83160462645384</c:v>
                </c:pt>
                <c:pt idx="2">
                  <c:v>415.04167018298409</c:v>
                </c:pt>
                <c:pt idx="3">
                  <c:v>411.69150784702617</c:v>
                </c:pt>
                <c:pt idx="4">
                  <c:v>435.40099948417571</c:v>
                </c:pt>
                <c:pt idx="5">
                  <c:v>439.32557657121356</c:v>
                </c:pt>
                <c:pt idx="6">
                  <c:v>459.01178944725461</c:v>
                </c:pt>
                <c:pt idx="7">
                  <c:v>474.26168308214005</c:v>
                </c:pt>
                <c:pt idx="8">
                  <c:v>500.3789572512087</c:v>
                </c:pt>
                <c:pt idx="9">
                  <c:v>479.92075614752434</c:v>
                </c:pt>
                <c:pt idx="10">
                  <c:v>471.16807869158686</c:v>
                </c:pt>
                <c:pt idx="11">
                  <c:v>455.70292133971839</c:v>
                </c:pt>
                <c:pt idx="12">
                  <c:v>479.46582824393232</c:v>
                </c:pt>
                <c:pt idx="13">
                  <c:v>488.43013687826829</c:v>
                </c:pt>
                <c:pt idx="14">
                  <c:v>473.26001799685196</c:v>
                </c:pt>
                <c:pt idx="15">
                  <c:v>472.01874454643183</c:v>
                </c:pt>
                <c:pt idx="16">
                  <c:v>492.80509208931022</c:v>
                </c:pt>
                <c:pt idx="17">
                  <c:v>520.82368979478474</c:v>
                </c:pt>
                <c:pt idx="18">
                  <c:v>541.4887924569781</c:v>
                </c:pt>
                <c:pt idx="19">
                  <c:v>515.4695166420737</c:v>
                </c:pt>
                <c:pt idx="20">
                  <c:v>583.11900541133059</c:v>
                </c:pt>
                <c:pt idx="21">
                  <c:v>507.9637651469489</c:v>
                </c:pt>
                <c:pt idx="22">
                  <c:v>471.13581276468062</c:v>
                </c:pt>
                <c:pt idx="23">
                  <c:v>460.81319097378196</c:v>
                </c:pt>
                <c:pt idx="24">
                  <c:v>554.79442050184809</c:v>
                </c:pt>
                <c:pt idx="25">
                  <c:v>485.5530281568843</c:v>
                </c:pt>
                <c:pt idx="26">
                  <c:v>502.53424389519932</c:v>
                </c:pt>
                <c:pt idx="27">
                  <c:v>531.23035387689686</c:v>
                </c:pt>
                <c:pt idx="28">
                  <c:v>540.36506669747439</c:v>
                </c:pt>
                <c:pt idx="29">
                  <c:v>536.81739812525007</c:v>
                </c:pt>
                <c:pt idx="30">
                  <c:v>537.68456578537234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#\ ##0.0</c:formatCode>
                <c:ptCount val="31"/>
                <c:pt idx="0">
                  <c:v>461.1492332842036</c:v>
                </c:pt>
                <c:pt idx="1">
                  <c:v>437.5152541402424</c:v>
                </c:pt>
                <c:pt idx="2">
                  <c:v>448.09658534174588</c:v>
                </c:pt>
                <c:pt idx="3">
                  <c:v>436.19809031428275</c:v>
                </c:pt>
                <c:pt idx="4">
                  <c:v>455.47546537982623</c:v>
                </c:pt>
                <c:pt idx="5">
                  <c:v>464.6972138114233</c:v>
                </c:pt>
                <c:pt idx="6">
                  <c:v>419.58490423908074</c:v>
                </c:pt>
                <c:pt idx="7">
                  <c:v>460.97780405523741</c:v>
                </c:pt>
                <c:pt idx="8">
                  <c:v>438.33286676909159</c:v>
                </c:pt>
                <c:pt idx="9">
                  <c:v>480.24463232697383</c:v>
                </c:pt>
                <c:pt idx="10">
                  <c:v>474.6658502516002</c:v>
                </c:pt>
                <c:pt idx="11">
                  <c:v>442.96177283216736</c:v>
                </c:pt>
                <c:pt idx="12">
                  <c:v>393.36045546166736</c:v>
                </c:pt>
                <c:pt idx="13">
                  <c:v>481.40637446485113</c:v>
                </c:pt>
                <c:pt idx="14">
                  <c:v>419.97358417296249</c:v>
                </c:pt>
                <c:pt idx="15">
                  <c:v>444.90400092539483</c:v>
                </c:pt>
                <c:pt idx="16">
                  <c:v>469.7443062158377</c:v>
                </c:pt>
                <c:pt idx="17">
                  <c:v>396.71009575255852</c:v>
                </c:pt>
                <c:pt idx="18">
                  <c:v>391.51393962697176</c:v>
                </c:pt>
                <c:pt idx="19">
                  <c:v>426.90598762773283</c:v>
                </c:pt>
                <c:pt idx="20">
                  <c:v>397.3883601277202</c:v>
                </c:pt>
                <c:pt idx="21">
                  <c:v>424.69905046460099</c:v>
                </c:pt>
                <c:pt idx="22">
                  <c:v>408.37817583639276</c:v>
                </c:pt>
                <c:pt idx="23">
                  <c:v>410.26896496008413</c:v>
                </c:pt>
                <c:pt idx="24">
                  <c:v>419.68653144675778</c:v>
                </c:pt>
                <c:pt idx="25">
                  <c:v>441.76982008658848</c:v>
                </c:pt>
                <c:pt idx="26">
                  <c:v>433.9297657519142</c:v>
                </c:pt>
                <c:pt idx="27">
                  <c:v>438.60946100743234</c:v>
                </c:pt>
                <c:pt idx="28">
                  <c:v>482.3146884182039</c:v>
                </c:pt>
                <c:pt idx="29">
                  <c:v>460.07629988472718</c:v>
                </c:pt>
                <c:pt idx="30">
                  <c:v>458.63287666674637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#\ ##0.0</c:formatCode>
                <c:ptCount val="31"/>
                <c:pt idx="0">
                  <c:v>3505.9691687694885</c:v>
                </c:pt>
                <c:pt idx="1">
                  <c:v>3569.9468444955287</c:v>
                </c:pt>
                <c:pt idx="2">
                  <c:v>3599.6916754577728</c:v>
                </c:pt>
                <c:pt idx="3">
                  <c:v>3691.719451357405</c:v>
                </c:pt>
                <c:pt idx="4">
                  <c:v>3638.3605032283231</c:v>
                </c:pt>
                <c:pt idx="5">
                  <c:v>3642.4971597074368</c:v>
                </c:pt>
                <c:pt idx="6">
                  <c:v>3316.0195801482209</c:v>
                </c:pt>
                <c:pt idx="7">
                  <c:v>3277.651024843567</c:v>
                </c:pt>
                <c:pt idx="8">
                  <c:v>2822.4947928961446</c:v>
                </c:pt>
                <c:pt idx="9">
                  <c:v>2496.8951915400685</c:v>
                </c:pt>
                <c:pt idx="10">
                  <c:v>2314.6902020664743</c:v>
                </c:pt>
                <c:pt idx="11">
                  <c:v>2056.523626736147</c:v>
                </c:pt>
                <c:pt idx="12">
                  <c:v>1900.2644891391965</c:v>
                </c:pt>
                <c:pt idx="13">
                  <c:v>1759.2742036278473</c:v>
                </c:pt>
                <c:pt idx="14">
                  <c:v>1687.3175481296271</c:v>
                </c:pt>
                <c:pt idx="15">
                  <c:v>1282.980672379894</c:v>
                </c:pt>
                <c:pt idx="16">
                  <c:v>1099.7090164380152</c:v>
                </c:pt>
                <c:pt idx="17">
                  <c:v>996.43257976081145</c:v>
                </c:pt>
                <c:pt idx="18">
                  <c:v>895.41201707138089</c:v>
                </c:pt>
                <c:pt idx="19">
                  <c:v>766.26854078378824</c:v>
                </c:pt>
                <c:pt idx="20">
                  <c:v>793.296572167048</c:v>
                </c:pt>
                <c:pt idx="21">
                  <c:v>743.84456102435468</c:v>
                </c:pt>
                <c:pt idx="22">
                  <c:v>705.50927020626978</c:v>
                </c:pt>
                <c:pt idx="23">
                  <c:v>672.57193114724623</c:v>
                </c:pt>
                <c:pt idx="24">
                  <c:v>641.74772906691521</c:v>
                </c:pt>
                <c:pt idx="25">
                  <c:v>625.01183001419395</c:v>
                </c:pt>
                <c:pt idx="26">
                  <c:v>621.48855873833043</c:v>
                </c:pt>
                <c:pt idx="27">
                  <c:v>608.02969111092625</c:v>
                </c:pt>
                <c:pt idx="28">
                  <c:v>607.27630751039635</c:v>
                </c:pt>
                <c:pt idx="29">
                  <c:v>552.4577991840556</c:v>
                </c:pt>
                <c:pt idx="30">
                  <c:v>554.93710874148326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0637962962962959"/>
          <c:w val="0.92317253086419748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53D-4E79-8E12-E66A8F5A2D3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53D-4E79-8E12-E66A8F5A2D3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53D-4E79-8E12-E66A8F5A2D3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53D-4E79-8E12-E66A8F5A2D3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53D-4E79-8E12-E66A8F5A2D3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53D-4E79-8E12-E66A8F5A2D35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3D-4E79-8E12-E66A8F5A2D35}"/>
                </c:ext>
              </c:extLst>
            </c:dLbl>
            <c:dLbl>
              <c:idx val="1"/>
              <c:layout>
                <c:manualLayout>
                  <c:x val="3.5652060272878892E-2"/>
                  <c:y val="-5.4508757704637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3D-4E79-8E12-E66A8F5A2D3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3D-4E79-8E12-E66A8F5A2D35}"/>
                </c:ext>
              </c:extLst>
            </c:dLbl>
            <c:dLbl>
              <c:idx val="4"/>
              <c:layout>
                <c:manualLayout>
                  <c:x val="2.526116633831163E-3"/>
                  <c:y val="-5.684937672484334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3D-4E79-8E12-E66A8F5A2D3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53D-4E79-8E12-E66A8F5A2D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#\ ##0.0</c:formatCode>
                <c:ptCount val="6"/>
                <c:pt idx="0">
                  <c:v>419.733770813935</c:v>
                </c:pt>
                <c:pt idx="1">
                  <c:v>32.894970036993442</c:v>
                </c:pt>
                <c:pt idx="2">
                  <c:v>14.443785357491118</c:v>
                </c:pt>
                <c:pt idx="3">
                  <c:v>374.72018091877356</c:v>
                </c:pt>
                <c:pt idx="4">
                  <c:v>461.1492332842036</c:v>
                </c:pt>
                <c:pt idx="5">
                  <c:v>3505.9691687694885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53D-4E79-8E12-E66A8F5A2D3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54-4168-8804-AA19C2425E2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54-4168-8804-AA19C2425E2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154-4168-8804-AA19C2425E2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154-4168-8804-AA19C2425E2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154-4168-8804-AA19C2425E2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154-4168-8804-AA19C2425E2F}"/>
              </c:ext>
            </c:extLst>
          </c:dPt>
          <c:dLbls>
            <c:dLbl>
              <c:idx val="1"/>
              <c:layout>
                <c:manualLayout>
                  <c:x val="4.1990994750133744E-2"/>
                  <c:y val="-0.111288733549234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54-4168-8804-AA19C2425E2F}"/>
                </c:ext>
              </c:extLst>
            </c:dLbl>
            <c:dLbl>
              <c:idx val="2"/>
              <c:layout>
                <c:manualLayout>
                  <c:x val="0.12775908939717465"/>
                  <c:y val="-9.5390343042200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54-4168-8804-AA19C2425E2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154-4168-8804-AA19C2425E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#\ ##0.0</c:formatCode>
                <c:ptCount val="6"/>
                <c:pt idx="0">
                  <c:v>335.61246609488722</c:v>
                </c:pt>
                <c:pt idx="1">
                  <c:v>45.273890250831286</c:v>
                </c:pt>
                <c:pt idx="2">
                  <c:v>25.815270324573333</c:v>
                </c:pt>
                <c:pt idx="3">
                  <c:v>471.16807869158686</c:v>
                </c:pt>
                <c:pt idx="4">
                  <c:v>474.6658502516002</c:v>
                </c:pt>
                <c:pt idx="5">
                  <c:v>2314.6902020664743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154-4168-8804-AA19C2425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E7-4A56-938A-DB3EF923EBC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E7-4A56-938A-DB3EF923EBC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E7-4A56-938A-DB3EF923EBC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E7-4A56-938A-DB3EF923EB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E7-4A56-938A-DB3EF923EBC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E7-4A56-938A-DB3EF923EBC1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DE7-4A56-938A-DB3EF923EBC1}"/>
                </c:ext>
              </c:extLst>
            </c:dLbl>
            <c:dLbl>
              <c:idx val="2"/>
              <c:layout>
                <c:manualLayout>
                  <c:x val="0.10077838740032098"/>
                  <c:y val="-7.15427572816506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E7-4A56-938A-DB3EF923EBC1}"/>
                </c:ext>
              </c:extLst>
            </c:dLbl>
            <c:dLbl>
              <c:idx val="3"/>
              <c:layout>
                <c:manualLayout>
                  <c:x val="9.7710069043775785E-3"/>
                  <c:y val="-2.49103994251542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E7-4A56-938A-DB3EF923EBC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FDE7-4A56-938A-DB3EF923EB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#\ ##0.0</c:formatCode>
                <c:ptCount val="6"/>
                <c:pt idx="0">
                  <c:v>227.55078645637553</c:v>
                </c:pt>
                <c:pt idx="1">
                  <c:v>110.77389742195815</c:v>
                </c:pt>
                <c:pt idx="2">
                  <c:v>36.922859376702469</c:v>
                </c:pt>
                <c:pt idx="3">
                  <c:v>583.11900541133059</c:v>
                </c:pt>
                <c:pt idx="4">
                  <c:v>397.3883601277202</c:v>
                </c:pt>
                <c:pt idx="5">
                  <c:v>793.296572167048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DE7-4A56-938A-DB3EF923E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5.6513458277166584E-2"/>
          <c:y val="0.8742685185185185"/>
          <c:w val="0.94348654172283342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19-409F-A599-E3E29A80574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19-409F-A599-E3E29A80574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19-409F-A599-E3E29A80574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19-409F-A599-E3E29A80574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19-409F-A599-E3E29A80574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19-409F-A599-E3E29A805744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19-409F-A599-E3E29A805744}"/>
                </c:ext>
              </c:extLst>
            </c:dLbl>
            <c:dLbl>
              <c:idx val="2"/>
              <c:layout>
                <c:manualLayout>
                  <c:x val="0.12597298425040107"/>
                  <c:y val="-3.86831626029796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19-409F-A599-E3E29A80574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819-409F-A599-E3E29A8057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COVNM!$AG$7:$AG$12</c:f>
              <c:numCache>
                <c:formatCode>#\ ##0.0</c:formatCode>
                <c:ptCount val="6"/>
                <c:pt idx="0">
                  <c:v>226.53800197198566</c:v>
                </c:pt>
                <c:pt idx="1">
                  <c:v>154.70431673528316</c:v>
                </c:pt>
                <c:pt idx="2">
                  <c:v>57.938135561526536</c:v>
                </c:pt>
                <c:pt idx="3">
                  <c:v>537.68456578537234</c:v>
                </c:pt>
                <c:pt idx="4">
                  <c:v>458.63287666674637</c:v>
                </c:pt>
                <c:pt idx="5">
                  <c:v>554.93710874148326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819-409F-A599-E3E29A805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#\ ##0.0</c:formatCode>
                <c:ptCount val="31"/>
                <c:pt idx="0">
                  <c:v>36.274107747000002</c:v>
                </c:pt>
                <c:pt idx="1">
                  <c:v>23.147171098200001</c:v>
                </c:pt>
                <c:pt idx="2">
                  <c:v>23.217456924299999</c:v>
                </c:pt>
                <c:pt idx="3">
                  <c:v>76.775283530175003</c:v>
                </c:pt>
                <c:pt idx="4">
                  <c:v>227.77554629399998</c:v>
                </c:pt>
                <c:pt idx="5">
                  <c:v>261.08906694412497</c:v>
                </c:pt>
                <c:pt idx="6">
                  <c:v>250.26001032600001</c:v>
                </c:pt>
                <c:pt idx="7">
                  <c:v>272.16031839599998</c:v>
                </c:pt>
                <c:pt idx="8">
                  <c:v>277.71907909312506</c:v>
                </c:pt>
                <c:pt idx="9">
                  <c:v>299.69581700062503</c:v>
                </c:pt>
                <c:pt idx="10">
                  <c:v>481.08543944249999</c:v>
                </c:pt>
                <c:pt idx="11">
                  <c:v>534.18979120500001</c:v>
                </c:pt>
                <c:pt idx="12">
                  <c:v>546.47223119541218</c:v>
                </c:pt>
                <c:pt idx="13">
                  <c:v>524.44472823655258</c:v>
                </c:pt>
                <c:pt idx="14">
                  <c:v>545.079699524999</c:v>
                </c:pt>
                <c:pt idx="15">
                  <c:v>574.88819830059469</c:v>
                </c:pt>
                <c:pt idx="16">
                  <c:v>580.24708719156536</c:v>
                </c:pt>
                <c:pt idx="17">
                  <c:v>586.39219811399994</c:v>
                </c:pt>
                <c:pt idx="18">
                  <c:v>495.80951085843481</c:v>
                </c:pt>
                <c:pt idx="19">
                  <c:v>467.60512724730438</c:v>
                </c:pt>
                <c:pt idx="20">
                  <c:v>341.52771374647887</c:v>
                </c:pt>
                <c:pt idx="21">
                  <c:v>337.3522437697489</c:v>
                </c:pt>
                <c:pt idx="22">
                  <c:v>344.48338510471524</c:v>
                </c:pt>
                <c:pt idx="23">
                  <c:v>345.14618233802815</c:v>
                </c:pt>
                <c:pt idx="24">
                  <c:v>438.03089391549304</c:v>
                </c:pt>
                <c:pt idx="25">
                  <c:v>368.78524087323945</c:v>
                </c:pt>
                <c:pt idx="26">
                  <c:v>451.20111749520004</c:v>
                </c:pt>
                <c:pt idx="27">
                  <c:v>442.15419575859778</c:v>
                </c:pt>
                <c:pt idx="28">
                  <c:v>448.95151582034475</c:v>
                </c:pt>
                <c:pt idx="29">
                  <c:v>433.63157575784277</c:v>
                </c:pt>
                <c:pt idx="30">
                  <c:v>426.35941806847035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#\ ##0.0</c:formatCode>
                <c:ptCount val="31"/>
                <c:pt idx="0">
                  <c:v>189.9286439420157</c:v>
                </c:pt>
                <c:pt idx="1">
                  <c:v>214.92721280281947</c:v>
                </c:pt>
                <c:pt idx="2">
                  <c:v>243.93145640142183</c:v>
                </c:pt>
                <c:pt idx="3">
                  <c:v>263.11849943925142</c:v>
                </c:pt>
                <c:pt idx="4">
                  <c:v>233.68119069078034</c:v>
                </c:pt>
                <c:pt idx="5">
                  <c:v>259.20822420619925</c:v>
                </c:pt>
                <c:pt idx="6">
                  <c:v>241.51412321024642</c:v>
                </c:pt>
                <c:pt idx="7">
                  <c:v>245.6647894059204</c:v>
                </c:pt>
                <c:pt idx="8">
                  <c:v>238.70027136542049</c:v>
                </c:pt>
                <c:pt idx="9">
                  <c:v>255.48759391671717</c:v>
                </c:pt>
                <c:pt idx="10">
                  <c:v>241.4173624986619</c:v>
                </c:pt>
                <c:pt idx="11">
                  <c:v>252.75543367012716</c:v>
                </c:pt>
                <c:pt idx="12">
                  <c:v>279.13158850172823</c:v>
                </c:pt>
                <c:pt idx="13">
                  <c:v>288.25479727088441</c:v>
                </c:pt>
                <c:pt idx="14">
                  <c:v>331.46191297246401</c:v>
                </c:pt>
                <c:pt idx="15">
                  <c:v>408.63154845499355</c:v>
                </c:pt>
                <c:pt idx="16">
                  <c:v>413.8979156942728</c:v>
                </c:pt>
                <c:pt idx="17">
                  <c:v>463.71002043653363</c:v>
                </c:pt>
                <c:pt idx="18">
                  <c:v>461.54046139327272</c:v>
                </c:pt>
                <c:pt idx="19">
                  <c:v>438.88711407012966</c:v>
                </c:pt>
                <c:pt idx="20">
                  <c:v>519.67763466314136</c:v>
                </c:pt>
                <c:pt idx="21">
                  <c:v>577.38778126234797</c:v>
                </c:pt>
                <c:pt idx="22">
                  <c:v>583.30675897215917</c:v>
                </c:pt>
                <c:pt idx="23">
                  <c:v>684.56836703171575</c:v>
                </c:pt>
                <c:pt idx="24">
                  <c:v>783.87355688196385</c:v>
                </c:pt>
                <c:pt idx="25">
                  <c:v>733.19301553518039</c:v>
                </c:pt>
                <c:pt idx="26">
                  <c:v>770.12033062894886</c:v>
                </c:pt>
                <c:pt idx="27">
                  <c:v>739.40895184028909</c:v>
                </c:pt>
                <c:pt idx="28">
                  <c:v>817.11332320921815</c:v>
                </c:pt>
                <c:pt idx="29">
                  <c:v>815.28907360356641</c:v>
                </c:pt>
                <c:pt idx="30">
                  <c:v>696.01957286730419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25.01342085757485</c:v>
                </c:pt>
                <c:pt idx="1">
                  <c:v>25.689811303527854</c:v>
                </c:pt>
                <c:pt idx="2">
                  <c:v>25.782770187418844</c:v>
                </c:pt>
                <c:pt idx="3">
                  <c:v>26.281150242605374</c:v>
                </c:pt>
                <c:pt idx="4">
                  <c:v>25.31333562546768</c:v>
                </c:pt>
                <c:pt idx="5">
                  <c:v>24.813080207741695</c:v>
                </c:pt>
                <c:pt idx="6">
                  <c:v>24.766816902611492</c:v>
                </c:pt>
                <c:pt idx="7">
                  <c:v>25.583042080583756</c:v>
                </c:pt>
                <c:pt idx="8">
                  <c:v>26.040653171849787</c:v>
                </c:pt>
                <c:pt idx="9">
                  <c:v>26.612151292378869</c:v>
                </c:pt>
                <c:pt idx="10">
                  <c:v>27.262052131381218</c:v>
                </c:pt>
                <c:pt idx="11">
                  <c:v>26.082052692697076</c:v>
                </c:pt>
                <c:pt idx="12">
                  <c:v>26.102556846874979</c:v>
                </c:pt>
                <c:pt idx="13">
                  <c:v>26.89709439921393</c:v>
                </c:pt>
                <c:pt idx="14">
                  <c:v>27.002692812634905</c:v>
                </c:pt>
                <c:pt idx="15">
                  <c:v>27.011864207401612</c:v>
                </c:pt>
                <c:pt idx="16">
                  <c:v>27.200465989369274</c:v>
                </c:pt>
                <c:pt idx="17">
                  <c:v>27.784020174585351</c:v>
                </c:pt>
                <c:pt idx="18">
                  <c:v>27.910704346802394</c:v>
                </c:pt>
                <c:pt idx="19">
                  <c:v>29.681439184141883</c:v>
                </c:pt>
                <c:pt idx="20">
                  <c:v>30.294753230127942</c:v>
                </c:pt>
                <c:pt idx="21">
                  <c:v>27.976229866833769</c:v>
                </c:pt>
                <c:pt idx="22">
                  <c:v>30.384002964934599</c:v>
                </c:pt>
                <c:pt idx="23">
                  <c:v>30.212251528739685</c:v>
                </c:pt>
                <c:pt idx="24">
                  <c:v>31.008393705727737</c:v>
                </c:pt>
                <c:pt idx="25">
                  <c:v>30.948843623794939</c:v>
                </c:pt>
                <c:pt idx="26">
                  <c:v>27.521879668192287</c:v>
                </c:pt>
                <c:pt idx="27">
                  <c:v>26.546662291125244</c:v>
                </c:pt>
                <c:pt idx="28">
                  <c:v>23.914565091466503</c:v>
                </c:pt>
                <c:pt idx="29">
                  <c:v>22.535297538253662</c:v>
                </c:pt>
                <c:pt idx="30">
                  <c:v>22.387596240128179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#\ ##0.0</c:formatCode>
                <c:ptCount val="31"/>
                <c:pt idx="0">
                  <c:v>0.54096898984110209</c:v>
                </c:pt>
                <c:pt idx="1">
                  <c:v>1.2683184957809657</c:v>
                </c:pt>
                <c:pt idx="2">
                  <c:v>1.6207485040118492</c:v>
                </c:pt>
                <c:pt idx="3">
                  <c:v>1.9622014431716892</c:v>
                </c:pt>
                <c:pt idx="4">
                  <c:v>1.4694648735722864</c:v>
                </c:pt>
                <c:pt idx="5">
                  <c:v>2.5902828034686753</c:v>
                </c:pt>
                <c:pt idx="6">
                  <c:v>2.0389441824810532</c:v>
                </c:pt>
                <c:pt idx="7">
                  <c:v>3.4517915333955771</c:v>
                </c:pt>
                <c:pt idx="8">
                  <c:v>1.1504523447036166</c:v>
                </c:pt>
                <c:pt idx="9">
                  <c:v>3.8138211962453674</c:v>
                </c:pt>
                <c:pt idx="10">
                  <c:v>1.952759078547387</c:v>
                </c:pt>
                <c:pt idx="11">
                  <c:v>7.2763622755199027</c:v>
                </c:pt>
                <c:pt idx="12">
                  <c:v>8.0910218867767636</c:v>
                </c:pt>
                <c:pt idx="13">
                  <c:v>7.998720453479879</c:v>
                </c:pt>
                <c:pt idx="14">
                  <c:v>21.554034080506018</c:v>
                </c:pt>
                <c:pt idx="15">
                  <c:v>29.368663292508735</c:v>
                </c:pt>
                <c:pt idx="16">
                  <c:v>30.472218212364414</c:v>
                </c:pt>
                <c:pt idx="17">
                  <c:v>31.549686473312086</c:v>
                </c:pt>
                <c:pt idx="18">
                  <c:v>32.675339271153547</c:v>
                </c:pt>
                <c:pt idx="19">
                  <c:v>36.509986298639461</c:v>
                </c:pt>
                <c:pt idx="20">
                  <c:v>38.549526978461607</c:v>
                </c:pt>
                <c:pt idx="21">
                  <c:v>42.883310405480231</c:v>
                </c:pt>
                <c:pt idx="22">
                  <c:v>46.441633928167477</c:v>
                </c:pt>
                <c:pt idx="23">
                  <c:v>38.607741292616382</c:v>
                </c:pt>
                <c:pt idx="24">
                  <c:v>41.706180782751638</c:v>
                </c:pt>
                <c:pt idx="25">
                  <c:v>38.791370192402461</c:v>
                </c:pt>
                <c:pt idx="26">
                  <c:v>41.860323999510804</c:v>
                </c:pt>
                <c:pt idx="27">
                  <c:v>42.096616814770123</c:v>
                </c:pt>
                <c:pt idx="28">
                  <c:v>46.166705603128257</c:v>
                </c:pt>
                <c:pt idx="29">
                  <c:v>49.975712394112364</c:v>
                </c:pt>
                <c:pt idx="30">
                  <c:v>58.851431154654222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#,##0</c:formatCode>
                <c:ptCount val="31"/>
                <c:pt idx="0">
                  <c:v>15356.172594691925</c:v>
                </c:pt>
                <c:pt idx="1">
                  <c:v>15277.548727361902</c:v>
                </c:pt>
                <c:pt idx="2">
                  <c:v>15089.163927136169</c:v>
                </c:pt>
                <c:pt idx="3">
                  <c:v>14982.922866857696</c:v>
                </c:pt>
                <c:pt idx="4">
                  <c:v>14045.366891436584</c:v>
                </c:pt>
                <c:pt idx="5">
                  <c:v>13328.469413311352</c:v>
                </c:pt>
                <c:pt idx="6">
                  <c:v>12753.024331056789</c:v>
                </c:pt>
                <c:pt idx="7">
                  <c:v>11628.663214580047</c:v>
                </c:pt>
                <c:pt idx="8">
                  <c:v>10307.119097868404</c:v>
                </c:pt>
                <c:pt idx="9">
                  <c:v>9178.773975877175</c:v>
                </c:pt>
                <c:pt idx="10">
                  <c:v>8102.5758179457507</c:v>
                </c:pt>
                <c:pt idx="11">
                  <c:v>7101.560473237656</c:v>
                </c:pt>
                <c:pt idx="12">
                  <c:v>6411.8095828460719</c:v>
                </c:pt>
                <c:pt idx="13">
                  <c:v>5743.7775035766344</c:v>
                </c:pt>
                <c:pt idx="14">
                  <c:v>5258.069640420309</c:v>
                </c:pt>
                <c:pt idx="15">
                  <c:v>4123.57931808586</c:v>
                </c:pt>
                <c:pt idx="16">
                  <c:v>3503.4188451911587</c:v>
                </c:pt>
                <c:pt idx="17">
                  <c:v>3217.4519456865355</c:v>
                </c:pt>
                <c:pt idx="18">
                  <c:v>2915.6368245519152</c:v>
                </c:pt>
                <c:pt idx="19">
                  <c:v>2554.486084387358</c:v>
                </c:pt>
                <c:pt idx="20">
                  <c:v>2385.2330969368336</c:v>
                </c:pt>
                <c:pt idx="21">
                  <c:v>2310.2472999336251</c:v>
                </c:pt>
                <c:pt idx="22">
                  <c:v>2101.8159373755607</c:v>
                </c:pt>
                <c:pt idx="23">
                  <c:v>1956.5218248547942</c:v>
                </c:pt>
                <c:pt idx="24">
                  <c:v>1835.9082780164633</c:v>
                </c:pt>
                <c:pt idx="25">
                  <c:v>1748.9900522373468</c:v>
                </c:pt>
                <c:pt idx="26">
                  <c:v>1620.564569582732</c:v>
                </c:pt>
                <c:pt idx="27">
                  <c:v>1533.2139282556725</c:v>
                </c:pt>
                <c:pt idx="28">
                  <c:v>1530.0593847690955</c:v>
                </c:pt>
                <c:pt idx="29">
                  <c:v>1263.5276101155557</c:v>
                </c:pt>
                <c:pt idx="30">
                  <c:v>1122.357617599007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0245987654320992"/>
          <c:w val="0.91729290123456786"/>
          <c:h val="9.754012345679012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8EF-4AF0-AE6C-A306AF6538F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8EF-4AF0-AE6C-A306AF6538F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8EF-4AF0-AE6C-A306AF6538F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8EF-4AF0-AE6C-A306AF6538F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8EF-4AF0-AE6C-A306AF6538F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8EF-4AF0-AE6C-A306AF6538F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EF-4AF0-AE6C-A306AF6538FA}"/>
                </c:ext>
              </c:extLst>
            </c:dLbl>
            <c:dLbl>
              <c:idx val="1"/>
              <c:layout>
                <c:manualLayout>
                  <c:x val="-1.28210298582208E-3"/>
                  <c:y val="-7.78138432879432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EF-4AF0-AE6C-A306AF6538F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EF-4AF0-AE6C-A306AF6538F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EF-4AF0-AE6C-A306AF6538F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EF-4AF0-AE6C-A306AF6538F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8EF-4AF0-AE6C-A306AF653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>
                  <c:v>36.274107747000002</c:v>
                </c:pt>
                <c:pt idx="1">
                  <c:v>189.9286439420157</c:v>
                </c:pt>
                <c:pt idx="2" formatCode="#,##0">
                  <c:v>0</c:v>
                </c:pt>
                <c:pt idx="3">
                  <c:v>25.01342085757485</c:v>
                </c:pt>
                <c:pt idx="4">
                  <c:v>0.54096898984110209</c:v>
                </c:pt>
                <c:pt idx="5" formatCode="#,##0">
                  <c:v>15356.172594691925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EF-4AF0-AE6C-A306AF6538F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1F-41CB-AC0A-A3D9AECAE2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1F-41CB-AC0A-A3D9AECAE2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1F-41CB-AC0A-A3D9AECAE2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1F-41CB-AC0A-A3D9AECAE2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A1F-41CB-AC0A-A3D9AECAE2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A1F-41CB-AC0A-A3D9AECAE214}"/>
              </c:ext>
            </c:extLst>
          </c:dPt>
          <c:dLbls>
            <c:dLbl>
              <c:idx val="1"/>
              <c:layout>
                <c:manualLayout>
                  <c:x val="7.5583790550240657E-2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1F-41CB-AC0A-A3D9AECAE2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1F-41CB-AC0A-A3D9AECAE21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1F-41CB-AC0A-A3D9AECAE21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1F-41CB-AC0A-A3D9AECAE21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A1F-41CB-AC0A-A3D9AECAE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>
                  <c:v>481.08543944249999</c:v>
                </c:pt>
                <c:pt idx="1">
                  <c:v>241.4173624986619</c:v>
                </c:pt>
                <c:pt idx="2" formatCode="#,##0">
                  <c:v>0</c:v>
                </c:pt>
                <c:pt idx="3">
                  <c:v>27.262052131381218</c:v>
                </c:pt>
                <c:pt idx="4">
                  <c:v>1.952759078547387</c:v>
                </c:pt>
                <c:pt idx="5" formatCode="#,##0">
                  <c:v>8102.5758179457507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1F-41CB-AC0A-A3D9AECAE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D4-4A3D-B5DB-02805B586F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D4-4A3D-B5DB-02805B586F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D4-4A3D-B5DB-02805B586F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D4-4A3D-B5DB-02805B586F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D4-4A3D-B5DB-02805B586F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D4-4A3D-B5DB-02805B586F5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ED4-4A3D-B5DB-02805B586F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D4-4A3D-B5DB-02805B586F5C}"/>
                </c:ext>
              </c:extLst>
            </c:dLbl>
            <c:dLbl>
              <c:idx val="3"/>
              <c:layout>
                <c:manualLayout>
                  <c:x val="0.13574373293379349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D4-4A3D-B5DB-02805B586F5C}"/>
                </c:ext>
              </c:extLst>
            </c:dLbl>
            <c:dLbl>
              <c:idx val="4"/>
              <c:layout>
                <c:manualLayout>
                  <c:x val="0.12597298425040124"/>
                  <c:y val="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D4-4A3D-B5DB-02805B586F5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ED4-4A3D-B5DB-02805B586F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>
                  <c:v>341.52771374647887</c:v>
                </c:pt>
                <c:pt idx="1">
                  <c:v>519.67763466314136</c:v>
                </c:pt>
                <c:pt idx="2" formatCode="#,##0">
                  <c:v>0</c:v>
                </c:pt>
                <c:pt idx="3">
                  <c:v>30.294753230127942</c:v>
                </c:pt>
                <c:pt idx="4">
                  <c:v>38.549526978461607</c:v>
                </c:pt>
                <c:pt idx="5" formatCode="#,##0">
                  <c:v>2385.2330969368336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ED4-4A3D-B5DB-02805B58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25-44ED-A60E-3883448A88F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25-44ED-A60E-3883448A88F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25-44ED-A60E-3883448A88F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25-44ED-A60E-3883448A88F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25-44ED-A60E-3883448A88F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25-44ED-A60E-3883448A88F0}"/>
              </c:ext>
            </c:extLst>
          </c:dPt>
          <c:dLbls>
            <c:dLbl>
              <c:idx val="1"/>
              <c:layout>
                <c:manualLayout>
                  <c:x val="1.7755908661981751E-2"/>
                  <c:y val="-1.60346753009815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25-44ED-A60E-3883448A88F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25-44ED-A60E-3883448A88F0}"/>
                </c:ext>
              </c:extLst>
            </c:dLbl>
            <c:dLbl>
              <c:idx val="3"/>
              <c:layout>
                <c:manualLayout>
                  <c:x val="2.5194596850080169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25-44ED-A60E-3883448A88F0}"/>
                </c:ext>
              </c:extLst>
            </c:dLbl>
            <c:dLbl>
              <c:idx val="4"/>
              <c:layout>
                <c:manualLayout>
                  <c:x val="-3.3592795800107073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25-44ED-A60E-3883448A88F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525-44ED-A60E-3883448A88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CO!$AG$7:$AG$12</c:f>
              <c:numCache>
                <c:formatCode>#\ ##0.0</c:formatCode>
                <c:ptCount val="6"/>
                <c:pt idx="0">
                  <c:v>426.35941806847035</c:v>
                </c:pt>
                <c:pt idx="1">
                  <c:v>696.01957286730419</c:v>
                </c:pt>
                <c:pt idx="2" formatCode="#,##0">
                  <c:v>0</c:v>
                </c:pt>
                <c:pt idx="3">
                  <c:v>22.387596240128179</c:v>
                </c:pt>
                <c:pt idx="4">
                  <c:v>58.851431154654222</c:v>
                </c:pt>
                <c:pt idx="5" formatCode="#,##0">
                  <c:v>1122.357617599007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525-44ED-A60E-3883448A8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68-4574-9270-5F87E26EC1B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68-4574-9270-5F87E26EC1B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68-4574-9270-5F87E26EC1B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68-4574-9270-5F87E26EC1B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68-4574-9270-5F87E26EC1B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68-4574-9270-5F87E26EC1B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68-4574-9270-5F87E26EC1B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68-4574-9270-5F87E26EC1B9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68-4574-9270-5F87E26EC1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68-4574-9270-5F87E26EC1B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68-4574-9270-5F87E26EC1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68-4574-9270-5F87E26EC1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68-4574-9270-5F87E26EC1B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68-4574-9270-5F87E26EC1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68-4574-9270-5F87E26EC1B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C60-4D29-9879-38D19147EF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C60-4D29-9879-38D19147EF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C60-4D29-9879-38D19147EF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C60-4D29-9879-38D19147EF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C60-4D29-9879-38D19147EF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C60-4D29-9879-38D19147EF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C60-4D29-9879-38D19147EF1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60-4D29-9879-38D19147EF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60-4D29-9879-38D19147EF1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60-4D29-9879-38D19147EF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60-4D29-9879-38D19147EF1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C60-4D29-9879-38D19147EF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60-4D29-9879-38D19147E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DD-42F7-9E4D-5764E5FB406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DD-42F7-9E4D-5764E5FB406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DD-42F7-9E4D-5764E5FB406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DD-42F7-9E4D-5764E5FB406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DD-42F7-9E4D-5764E5FB406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3DD-42F7-9E4D-5764E5FB406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3DD-42F7-9E4D-5764E5FB406F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DD-42F7-9E4D-5764E5FB40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DD-42F7-9E4D-5764E5FB406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DD-42F7-9E4D-5764E5FB406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DD-42F7-9E4D-5764E5FB406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DD-42F7-9E4D-5764E5FB40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DD-42F7-9E4D-5764E5FB4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45FA5FA-39B6-4698-961B-9AB2F4127B45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E3975D3-7CF0-F26E-7225-A2E56634C6D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A376D25-4FE7-2300-D8B1-F7F4021DF3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9D95B70-B15A-097D-A4D5-25402130EA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CFB43FD-371A-3CBC-62A1-B084EB649312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43A178C-8F79-447E-951B-6822B982AB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127D4AE-AD45-4F90-905A-7D67F774CFF9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6756FDF4-E2D3-9A48-41C6-565F59EE1AC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6629C5A-729F-B411-CB6B-26C9B6CA0AE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D4108C4-AEF4-1BEA-5638-07A0FC54A4F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EF11692-0AEC-F1D9-B1AB-A2D11009011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1482A6D-1061-4BB6-A96D-C347617C2D18}"/>
            </a:ext>
          </a:extLst>
        </xdr:cNvPr>
        <xdr:cNvGrpSpPr/>
      </xdr:nvGrpSpPr>
      <xdr:grpSpPr>
        <a:xfrm>
          <a:off x="8724900" y="4600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BA6D01A-FD5F-3989-9BC6-CC31B1C8EC6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93A4348-B693-FF79-517C-18CA770332B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43EFAB5-495E-3915-56B5-86FF76CBBA2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FCF528A-10A7-83A5-68C0-D7712F3DAC1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121CCED-D93C-4FA7-9F04-94135994A398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B283C3-0CF2-4689-C768-8A69567F895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886B10D-B12F-DC5B-D3B2-C557B884D5B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79A6870-7A25-0F5D-D66F-B83C15D5A8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B610BCB-5BCC-DD76-43CC-0BCF72426CC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18AD3AC-28E0-45CC-8C0A-28343645046A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7A0B658-F121-1E61-6FD6-6917FEFF6F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FA0BE19-5718-A769-2327-701A7E2B8C0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16CCBA7-E710-A18D-6C05-60BFFC5565E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5941FDA-F310-1364-B8AA-BDB56C99B4E0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E1B8456-497F-4D51-B3CF-CF0E920403CD}"/>
            </a:ext>
          </a:extLst>
        </xdr:cNvPr>
        <xdr:cNvGrpSpPr/>
      </xdr:nvGrpSpPr>
      <xdr:grpSpPr>
        <a:xfrm>
          <a:off x="8724900" y="4267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85F4D83-852B-1F1E-9E1C-69D79A953C4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AE3BD5A-A27A-88EE-B814-8388386AD85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88AB026-7FE4-A05F-FA87-4C4C83E2D56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DADEB77-BD75-7308-2398-2342DF8EB35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0BBC195-B346-4F8E-AB93-456B71E3CE08}"/>
            </a:ext>
          </a:extLst>
        </xdr:cNvPr>
        <xdr:cNvGrpSpPr/>
      </xdr:nvGrpSpPr>
      <xdr:grpSpPr>
        <a:xfrm>
          <a:off x="8724900" y="4219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AD3118C-164F-438B-85DA-E6DB8EE3385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EB540A-2805-7A5C-75E9-01636F5F9D0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6A29058-17F1-1DBA-F928-7E246E16ADE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A39D24F-6552-F33D-0CF8-1678BF1C9CD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246774</xdr:colOff>
      <xdr:row>35</xdr:row>
      <xdr:rowOff>26176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34A7BB0-F7B3-46EA-8508-04D88AB1A05C}"/>
            </a:ext>
          </a:extLst>
        </xdr:cNvPr>
        <xdr:cNvGrpSpPr/>
      </xdr:nvGrpSpPr>
      <xdr:grpSpPr>
        <a:xfrm>
          <a:off x="8724900" y="4219575"/>
          <a:ext cx="4723524" cy="2988451"/>
          <a:chOff x="-25400" y="7550151"/>
          <a:chExt cx="5137149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809442B-1D93-36F3-7E88-193DAC0312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B8F7663-934B-D02B-60F5-41FE1FD3E52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17A6685-2DB5-DE5C-FD8E-48E2B5624F6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44E7CF8-7738-056C-69B0-BC7EFAD46F0E}"/>
              </a:ext>
            </a:extLst>
          </xdr:cNvPr>
          <xdr:cNvGraphicFramePr>
            <a:graphicFrameLocks/>
          </xdr:cNvGraphicFramePr>
        </xdr:nvGraphicFramePr>
        <xdr:xfrm>
          <a:off x="3467099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6261F44-4C53-49C5-8E85-CA272665940F}"/>
            </a:ext>
          </a:extLst>
        </xdr:cNvPr>
        <xdr:cNvGrpSpPr/>
      </xdr:nvGrpSpPr>
      <xdr:grpSpPr>
        <a:xfrm>
          <a:off x="8724900" y="4219575"/>
          <a:ext cx="4723525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D21D991-F30D-8094-B114-3A1E28B567D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B4D7B71-B540-58E0-652D-F8E43CBDE0F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3630DEC-4F6A-24CE-0BBB-345466D9543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1DB60D5-4951-14DD-89D5-582FF917324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234950</xdr:rowOff>
    </xdr:from>
    <xdr:to>
      <xdr:col>8</xdr:col>
      <xdr:colOff>390350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19C0344-AB75-49D2-9FF9-09A8DCBFACE9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961A78D-D7B2-E808-3FF8-7B613DD63F4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F8188B3-5087-3F9B-6120-889404C5256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2FD80EE-321F-9FEF-04FF-D0A7969C58D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C7DA335-44D3-C92C-27CF-B8606FC2E83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B92CD5F1-721E-4C77-82F3-F2B7D6876FCD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10" name="Chart 1027">
            <a:extLst>
              <a:ext uri="{FF2B5EF4-FFF2-40B4-BE49-F238E27FC236}">
                <a16:creationId xmlns:a16="http://schemas.microsoft.com/office/drawing/2014/main" id="{5C79CA37-2C41-C10D-6244-B35E55712C2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Graphique 10">
            <a:extLst>
              <a:ext uri="{FF2B5EF4-FFF2-40B4-BE49-F238E27FC236}">
                <a16:creationId xmlns:a16="http://schemas.microsoft.com/office/drawing/2014/main" id="{9267AAF5-79EA-B26A-D180-E44ADE90E93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2" name="Graphique 11">
            <a:extLst>
              <a:ext uri="{FF2B5EF4-FFF2-40B4-BE49-F238E27FC236}">
                <a16:creationId xmlns:a16="http://schemas.microsoft.com/office/drawing/2014/main" id="{B86D6152-7010-C960-C477-E213CF57953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3" name="Graphique 12">
            <a:extLst>
              <a:ext uri="{FF2B5EF4-FFF2-40B4-BE49-F238E27FC236}">
                <a16:creationId xmlns:a16="http://schemas.microsoft.com/office/drawing/2014/main" id="{3AEAD939-16BC-6981-D5C8-EB4AD68D7F36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CFFC225-471D-483C-8868-22B167F87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9E41866-AFE9-43DD-A4F2-9FD1331B6806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D203631A-67FF-8085-FAB4-E70B0AB2E96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0FFCF131-DFB9-5CAF-5CF2-A7A9BB8DFB5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2CC679A-E344-A79F-49D3-90FF509490A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58DDA9B-D127-84E6-D85A-727B5D56E01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4CEA8E-FF9F-4C8D-93C4-697227DC6CEC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DA264A3-49B0-A469-C95C-FDA9533CB14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F76DEB7-48DB-17A4-1698-D75A4FD51A3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04DA4C7-E12C-1464-25F9-C31E22D208F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12245F8-74E7-400B-1FB9-9670360A289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7" sqref="A27:H27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135" t="s">
        <v>87</v>
      </c>
      <c r="B2" s="135"/>
      <c r="C2" s="135"/>
      <c r="D2" s="135"/>
      <c r="E2" s="135"/>
      <c r="F2" s="135"/>
      <c r="G2" s="135"/>
      <c r="H2" s="135"/>
    </row>
    <row r="3" spans="1:14">
      <c r="A3" s="46"/>
    </row>
    <row r="4" spans="1:14">
      <c r="A4" s="60" t="s">
        <v>88</v>
      </c>
      <c r="B4" s="61"/>
      <c r="C4" s="61"/>
      <c r="D4" s="61"/>
      <c r="E4" s="61"/>
      <c r="F4" s="61"/>
      <c r="G4" s="61"/>
      <c r="H4" s="61"/>
    </row>
    <row r="5" spans="1:14" ht="28.5" customHeight="1">
      <c r="A5" s="136" t="s">
        <v>7</v>
      </c>
      <c r="B5" s="136"/>
      <c r="C5" s="136"/>
      <c r="D5" s="136"/>
      <c r="E5" s="136"/>
      <c r="F5" s="136"/>
      <c r="G5" s="136"/>
      <c r="H5" s="136"/>
    </row>
    <row r="6" spans="1:14" ht="17.25">
      <c r="A6" s="70"/>
      <c r="B6" s="70"/>
      <c r="C6" s="70"/>
      <c r="D6" s="70"/>
      <c r="E6" s="70"/>
      <c r="F6" s="70"/>
      <c r="G6" s="70"/>
      <c r="H6" s="70"/>
    </row>
    <row r="7" spans="1:14" ht="17.25">
      <c r="A7" s="136" t="s">
        <v>89</v>
      </c>
      <c r="B7" s="136"/>
      <c r="C7" s="136"/>
      <c r="D7" s="136"/>
      <c r="E7" s="136"/>
      <c r="F7" s="136"/>
      <c r="G7" s="136"/>
      <c r="H7" s="136"/>
    </row>
    <row r="8" spans="1:14" ht="17.25">
      <c r="A8" s="71" t="s">
        <v>90</v>
      </c>
    </row>
    <row r="9" spans="1:14" ht="17.25">
      <c r="A9" s="71"/>
    </row>
    <row r="10" spans="1:14" ht="31.5" customHeight="1">
      <c r="A10" s="136" t="s">
        <v>91</v>
      </c>
      <c r="B10" s="136"/>
      <c r="C10" s="136"/>
      <c r="D10" s="136"/>
      <c r="E10" s="136"/>
      <c r="F10" s="136"/>
      <c r="G10" s="136"/>
      <c r="H10" s="136"/>
      <c r="I10" s="38"/>
      <c r="J10" s="38"/>
      <c r="K10" s="38"/>
      <c r="L10" s="38"/>
      <c r="M10" s="38"/>
      <c r="N10" s="38"/>
    </row>
    <row r="11" spans="1:14" ht="17.25">
      <c r="A11" s="71" t="s">
        <v>94</v>
      </c>
    </row>
    <row r="12" spans="1:14">
      <c r="A12" s="137"/>
      <c r="B12" s="137"/>
      <c r="C12" s="137"/>
      <c r="D12" s="137"/>
      <c r="E12" s="137"/>
      <c r="F12" s="137"/>
      <c r="G12" s="137"/>
      <c r="H12" s="137"/>
    </row>
    <row r="13" spans="1:14" ht="29.1" customHeight="1">
      <c r="A13" s="138" t="s">
        <v>93</v>
      </c>
      <c r="B13" s="138"/>
      <c r="C13" s="138"/>
      <c r="D13" s="138"/>
      <c r="E13" s="138"/>
      <c r="F13" s="138"/>
      <c r="G13" s="138"/>
      <c r="H13" s="138"/>
    </row>
    <row r="14" spans="1:14">
      <c r="A14" s="137"/>
      <c r="B14" s="137"/>
      <c r="C14" s="137"/>
      <c r="D14" s="137"/>
      <c r="E14" s="137"/>
      <c r="F14" s="137"/>
      <c r="G14" s="137"/>
      <c r="H14" s="137"/>
    </row>
    <row r="15" spans="1:14" ht="17.25" customHeight="1">
      <c r="A15" s="67" t="s">
        <v>904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1:14">
      <c r="A16" s="72"/>
      <c r="B16" s="72"/>
      <c r="C16" s="72"/>
      <c r="D16" s="72"/>
      <c r="E16" s="72"/>
      <c r="F16" s="72"/>
      <c r="G16" s="72"/>
      <c r="H16" s="72"/>
    </row>
    <row r="17" spans="1:14" ht="17.25">
      <c r="A17" s="73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6"/>
    </row>
    <row r="19" spans="1:14">
      <c r="A19" s="60" t="s">
        <v>92</v>
      </c>
      <c r="B19" s="61"/>
      <c r="C19" s="61"/>
      <c r="D19" s="61"/>
      <c r="E19" s="61"/>
      <c r="F19" s="61"/>
      <c r="G19" s="61"/>
      <c r="H19" s="61"/>
    </row>
    <row r="20" spans="1:14" ht="17.25">
      <c r="A20" s="67" t="s">
        <v>6</v>
      </c>
      <c r="B20" s="74"/>
      <c r="C20" s="74"/>
      <c r="D20" s="74"/>
      <c r="E20" s="74"/>
      <c r="F20" s="74"/>
      <c r="G20" s="74"/>
      <c r="H20" s="74"/>
    </row>
    <row r="21" spans="1:14">
      <c r="A21" s="134"/>
      <c r="B21" s="134"/>
      <c r="C21" s="134"/>
      <c r="D21" s="134"/>
      <c r="E21" s="134"/>
      <c r="F21" s="134"/>
      <c r="G21" s="134"/>
      <c r="H21" s="134"/>
    </row>
    <row r="22" spans="1:14">
      <c r="A22" s="137"/>
      <c r="B22" s="137"/>
      <c r="C22" s="137"/>
      <c r="D22" s="137"/>
      <c r="E22" s="137"/>
      <c r="F22" s="137"/>
      <c r="G22" s="137"/>
      <c r="H22" s="137"/>
    </row>
    <row r="24" spans="1:14">
      <c r="A24" s="134"/>
      <c r="B24" s="134"/>
      <c r="C24" s="134"/>
      <c r="D24" s="134"/>
      <c r="E24" s="134"/>
      <c r="F24" s="134"/>
      <c r="G24" s="134"/>
      <c r="H24" s="134"/>
    </row>
    <row r="25" spans="1:14">
      <c r="A25" s="137"/>
      <c r="B25" s="137"/>
      <c r="C25" s="137"/>
      <c r="D25" s="137"/>
      <c r="E25" s="137"/>
      <c r="F25" s="137"/>
      <c r="G25" s="137"/>
      <c r="H25" s="137"/>
    </row>
    <row r="26" spans="1:14">
      <c r="A26" s="75"/>
    </row>
    <row r="27" spans="1:14">
      <c r="A27" s="134"/>
      <c r="B27" s="134"/>
      <c r="C27" s="134"/>
      <c r="D27" s="134"/>
      <c r="E27" s="134"/>
      <c r="F27" s="134"/>
      <c r="G27" s="134"/>
      <c r="H27" s="134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A9BC5-86FB-44D6-B756-09703ADA574C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931</v>
      </c>
      <c r="C1" s="5" t="s">
        <v>932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921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8">
        <v>109.56366556049998</v>
      </c>
      <c r="D7" s="78">
        <v>73.871674911900016</v>
      </c>
      <c r="E7" s="78">
        <v>74.569606899599989</v>
      </c>
      <c r="F7" s="78">
        <v>239.58395897712151</v>
      </c>
      <c r="G7" s="78">
        <v>685.24862821353008</v>
      </c>
      <c r="H7" s="78">
        <v>778.29508759763246</v>
      </c>
      <c r="I7" s="78">
        <v>747.06478264287</v>
      </c>
      <c r="J7" s="78">
        <v>811.43999187675013</v>
      </c>
      <c r="K7" s="78">
        <v>831.27852500846257</v>
      </c>
      <c r="L7" s="78">
        <v>903.54119955056262</v>
      </c>
      <c r="M7" s="78">
        <v>1444.4093831716502</v>
      </c>
      <c r="N7" s="78">
        <v>1595.4308258895001</v>
      </c>
      <c r="O7" s="78">
        <v>1673.1912058814835</v>
      </c>
      <c r="P7" s="78">
        <v>1613.7189726588708</v>
      </c>
      <c r="Q7" s="78">
        <v>1665.3909083356011</v>
      </c>
      <c r="R7" s="78">
        <v>1769.4325380444122</v>
      </c>
      <c r="S7" s="78">
        <v>1827.4049558212951</v>
      </c>
      <c r="T7" s="78">
        <v>1826.5083499979999</v>
      </c>
      <c r="U7" s="78">
        <v>1507.5295351046957</v>
      </c>
      <c r="V7" s="78">
        <v>1466.721097618087</v>
      </c>
      <c r="W7" s="78">
        <v>1030.634569746479</v>
      </c>
      <c r="X7" s="78">
        <v>1024.0894444654011</v>
      </c>
      <c r="Y7" s="78">
        <v>1053.1004762351499</v>
      </c>
      <c r="Z7" s="78">
        <v>1059.1109318980282</v>
      </c>
      <c r="AA7" s="78">
        <v>1416.1481567154929</v>
      </c>
      <c r="AB7" s="78">
        <v>1188.0674649932394</v>
      </c>
      <c r="AC7" s="78">
        <v>1461.3488546064</v>
      </c>
      <c r="AD7" s="78">
        <v>1395.3071718126214</v>
      </c>
      <c r="AE7" s="78">
        <v>1489.2309304385153</v>
      </c>
      <c r="AF7" s="78">
        <v>1304.0256625757274</v>
      </c>
      <c r="AG7" s="78">
        <v>1273.5478263313498</v>
      </c>
      <c r="AI7" s="126" t="s">
        <v>13</v>
      </c>
      <c r="AJ7" s="30">
        <v>10.623815430199432</v>
      </c>
      <c r="AK7" s="30">
        <v>-2.3372113846423404E-2</v>
      </c>
    </row>
    <row r="8" spans="1:39" s="20" customFormat="1" ht="15">
      <c r="A8" s="21"/>
      <c r="B8" s="19" t="s">
        <v>14</v>
      </c>
      <c r="C8" s="78">
        <v>2881.9976674394538</v>
      </c>
      <c r="D8" s="78">
        <v>3316.8767066728055</v>
      </c>
      <c r="E8" s="78">
        <v>3404.4453960296978</v>
      </c>
      <c r="F8" s="78">
        <v>3664.4792468895967</v>
      </c>
      <c r="G8" s="78">
        <v>3524.0635854196835</v>
      </c>
      <c r="H8" s="78">
        <v>4140.6906935789666</v>
      </c>
      <c r="I8" s="78">
        <v>4074.6372162270573</v>
      </c>
      <c r="J8" s="78">
        <v>4187.6679510445729</v>
      </c>
      <c r="K8" s="78">
        <v>4352.6331051756433</v>
      </c>
      <c r="L8" s="78">
        <v>4145.187329137807</v>
      </c>
      <c r="M8" s="78">
        <v>3951.1659325912278</v>
      </c>
      <c r="N8" s="78">
        <v>4403.7010596675891</v>
      </c>
      <c r="O8" s="78">
        <v>4916.3164315554995</v>
      </c>
      <c r="P8" s="78">
        <v>4680.7658969857939</v>
      </c>
      <c r="Q8" s="78">
        <v>4456.1232726850603</v>
      </c>
      <c r="R8" s="78">
        <v>5600.5907408429539</v>
      </c>
      <c r="S8" s="78">
        <v>5171.9448624859142</v>
      </c>
      <c r="T8" s="78">
        <v>5594.5848897012193</v>
      </c>
      <c r="U8" s="78">
        <v>5261.1125597657501</v>
      </c>
      <c r="V8" s="78">
        <v>6115.6014289517807</v>
      </c>
      <c r="W8" s="78">
        <v>8467.1789138246495</v>
      </c>
      <c r="X8" s="78">
        <v>9244.2080332463083</v>
      </c>
      <c r="Y8" s="78">
        <v>9260.2970087851936</v>
      </c>
      <c r="Z8" s="78">
        <v>9800.9631659341521</v>
      </c>
      <c r="AA8" s="78">
        <v>12361.497101820247</v>
      </c>
      <c r="AB8" s="78">
        <v>12606.217775300453</v>
      </c>
      <c r="AC8" s="78">
        <v>14553.750131155828</v>
      </c>
      <c r="AD8" s="78">
        <v>15388.249186114266</v>
      </c>
      <c r="AE8" s="78">
        <v>16030.471136510861</v>
      </c>
      <c r="AF8" s="78">
        <v>16290.111486270311</v>
      </c>
      <c r="AG8" s="78">
        <v>14855.756902449826</v>
      </c>
      <c r="AI8" s="22" t="s">
        <v>14</v>
      </c>
      <c r="AJ8" s="30">
        <v>4.1546734649680017</v>
      </c>
      <c r="AK8" s="30">
        <v>-8.8050630287545451E-2</v>
      </c>
    </row>
    <row r="9" spans="1:39" s="20" customFormat="1" ht="15">
      <c r="A9" s="127"/>
      <c r="B9" s="19" t="s">
        <v>5</v>
      </c>
      <c r="C9" s="78">
        <v>1918.3518409155245</v>
      </c>
      <c r="D9" s="78">
        <v>2015.9627712794727</v>
      </c>
      <c r="E9" s="78">
        <v>2066.8855490860333</v>
      </c>
      <c r="F9" s="78">
        <v>2038.2378664960254</v>
      </c>
      <c r="G9" s="78">
        <v>2222.3418581970304</v>
      </c>
      <c r="H9" s="78">
        <v>2142.9606614415984</v>
      </c>
      <c r="I9" s="78">
        <v>2396.2917109286932</v>
      </c>
      <c r="J9" s="78">
        <v>2388.0660909845878</v>
      </c>
      <c r="K9" s="78">
        <v>2416.7121852093924</v>
      </c>
      <c r="L9" s="78">
        <v>2472.3934645006066</v>
      </c>
      <c r="M9" s="78">
        <v>2462.9190826642275</v>
      </c>
      <c r="N9" s="78">
        <v>2661.1463680079751</v>
      </c>
      <c r="O9" s="78">
        <v>2667.288018211605</v>
      </c>
      <c r="P9" s="78">
        <v>2745.6533350894779</v>
      </c>
      <c r="Q9" s="78">
        <v>2769.149819972974</v>
      </c>
      <c r="R9" s="78">
        <v>2829.711414521827</v>
      </c>
      <c r="S9" s="78">
        <v>2877.4656504277555</v>
      </c>
      <c r="T9" s="78">
        <v>3014.4816517226373</v>
      </c>
      <c r="U9" s="78">
        <v>2954.6047057495862</v>
      </c>
      <c r="V9" s="78">
        <v>3089.5374577840421</v>
      </c>
      <c r="W9" s="78">
        <v>3152.0004533313986</v>
      </c>
      <c r="X9" s="78">
        <v>3295.7675467199974</v>
      </c>
      <c r="Y9" s="78">
        <v>3391.592897389713</v>
      </c>
      <c r="Z9" s="78">
        <v>3387.0985458514274</v>
      </c>
      <c r="AA9" s="78">
        <v>3599.9487108180474</v>
      </c>
      <c r="AB9" s="78">
        <v>3457.640270652616</v>
      </c>
      <c r="AC9" s="78">
        <v>3521.7052101126214</v>
      </c>
      <c r="AD9" s="78">
        <v>3537.6268693140114</v>
      </c>
      <c r="AE9" s="78">
        <v>3434.3650410756754</v>
      </c>
      <c r="AF9" s="78">
        <v>3445.4816163021219</v>
      </c>
      <c r="AG9" s="78">
        <v>3451.1222340534555</v>
      </c>
      <c r="AI9" s="127" t="s">
        <v>5</v>
      </c>
      <c r="AJ9" s="30">
        <v>0.79900379088250228</v>
      </c>
      <c r="AK9" s="30">
        <v>1.6371057458688201E-3</v>
      </c>
    </row>
    <row r="10" spans="1:39" s="20" customFormat="1" ht="15">
      <c r="A10" s="125"/>
      <c r="B10" s="19" t="s">
        <v>117</v>
      </c>
      <c r="C10" s="78">
        <v>384.98760832998192</v>
      </c>
      <c r="D10" s="78">
        <v>389.86627173740811</v>
      </c>
      <c r="E10" s="78">
        <v>398.36561321735155</v>
      </c>
      <c r="F10" s="78">
        <v>409.73836783849714</v>
      </c>
      <c r="G10" s="78">
        <v>419.63448373722525</v>
      </c>
      <c r="H10" s="78">
        <v>430.56996689080762</v>
      </c>
      <c r="I10" s="78">
        <v>437.56003588921305</v>
      </c>
      <c r="J10" s="78">
        <v>448.8183387781753</v>
      </c>
      <c r="K10" s="78">
        <v>453.97243948554177</v>
      </c>
      <c r="L10" s="78">
        <v>460.92559180351668</v>
      </c>
      <c r="M10" s="78">
        <v>471.54116768233922</v>
      </c>
      <c r="N10" s="78">
        <v>479.08778328218943</v>
      </c>
      <c r="O10" s="78">
        <v>467.16528031862703</v>
      </c>
      <c r="P10" s="78">
        <v>472.9567719689698</v>
      </c>
      <c r="Q10" s="78">
        <v>485.1790267970332</v>
      </c>
      <c r="R10" s="78">
        <v>484.63643238436288</v>
      </c>
      <c r="S10" s="78">
        <v>492.94082041209123</v>
      </c>
      <c r="T10" s="78">
        <v>503.16316253200188</v>
      </c>
      <c r="U10" s="78">
        <v>508.21145445303802</v>
      </c>
      <c r="V10" s="78">
        <v>506.1855593349282</v>
      </c>
      <c r="W10" s="78">
        <v>514.32314586474251</v>
      </c>
      <c r="X10" s="78">
        <v>523.20122180852809</v>
      </c>
      <c r="Y10" s="78">
        <v>530.58854040786969</v>
      </c>
      <c r="Z10" s="78">
        <v>535.88102941018087</v>
      </c>
      <c r="AA10" s="78">
        <v>555.9508593833541</v>
      </c>
      <c r="AB10" s="78">
        <v>557.17560222769475</v>
      </c>
      <c r="AC10" s="78">
        <v>553.24495397844862</v>
      </c>
      <c r="AD10" s="78">
        <v>557.41609340817627</v>
      </c>
      <c r="AE10" s="78">
        <v>551.4158389668487</v>
      </c>
      <c r="AF10" s="78">
        <v>552.2152218825064</v>
      </c>
      <c r="AG10" s="78">
        <v>552.63561641202443</v>
      </c>
      <c r="AI10" s="125" t="s">
        <v>117</v>
      </c>
      <c r="AJ10" s="30">
        <v>0.43546338753414487</v>
      </c>
      <c r="AK10" s="30">
        <v>7.6128747064397489E-4</v>
      </c>
    </row>
    <row r="11" spans="1:39" s="20" customFormat="1" ht="15">
      <c r="A11" s="23"/>
      <c r="B11" s="19" t="s">
        <v>905</v>
      </c>
      <c r="C11" s="78">
        <v>100599.32708908919</v>
      </c>
      <c r="D11" s="78">
        <v>102287.75634841577</v>
      </c>
      <c r="E11" s="78">
        <v>100682.90690356314</v>
      </c>
      <c r="F11" s="78">
        <v>97548.295410977022</v>
      </c>
      <c r="G11" s="78">
        <v>93954.034792706923</v>
      </c>
      <c r="H11" s="78">
        <v>97663.229117329669</v>
      </c>
      <c r="I11" s="78">
        <v>98075.771663586871</v>
      </c>
      <c r="J11" s="78">
        <v>98459.701870042903</v>
      </c>
      <c r="K11" s="78">
        <v>98799.447483817683</v>
      </c>
      <c r="L11" s="78">
        <v>100417.52898335105</v>
      </c>
      <c r="M11" s="78">
        <v>95436.107461900407</v>
      </c>
      <c r="N11" s="78">
        <v>95601.964934456366</v>
      </c>
      <c r="O11" s="78">
        <v>92183.306442903384</v>
      </c>
      <c r="P11" s="78">
        <v>89365.167276989814</v>
      </c>
      <c r="Q11" s="78">
        <v>92734.568374440656</v>
      </c>
      <c r="R11" s="78">
        <v>84526.203451404028</v>
      </c>
      <c r="S11" s="78">
        <v>76732.571164981578</v>
      </c>
      <c r="T11" s="78">
        <v>79042.78921001374</v>
      </c>
      <c r="U11" s="78">
        <v>79921.86644234613</v>
      </c>
      <c r="V11" s="78">
        <v>78501.829956938876</v>
      </c>
      <c r="W11" s="78">
        <v>76890.722004027135</v>
      </c>
      <c r="X11" s="78">
        <v>75342.235100893551</v>
      </c>
      <c r="Y11" s="78">
        <v>74779.88022218227</v>
      </c>
      <c r="Z11" s="78">
        <v>73083.734311672495</v>
      </c>
      <c r="AA11" s="78">
        <v>73560.943785330965</v>
      </c>
      <c r="AB11" s="78">
        <v>72066.920891448419</v>
      </c>
      <c r="AC11" s="78">
        <v>67630.369088677253</v>
      </c>
      <c r="AD11" s="78">
        <v>68308.211604873475</v>
      </c>
      <c r="AE11" s="78">
        <v>66268.279324693023</v>
      </c>
      <c r="AF11" s="78">
        <v>71472.96227494147</v>
      </c>
      <c r="AG11" s="78">
        <v>68182.066456075874</v>
      </c>
      <c r="AI11" s="23" t="s">
        <v>905</v>
      </c>
      <c r="AJ11" s="30">
        <v>-0.32224132676658063</v>
      </c>
      <c r="AK11" s="30">
        <v>-4.6043926459997712E-2</v>
      </c>
    </row>
    <row r="12" spans="1:39" s="20" customFormat="1" ht="15">
      <c r="A12" s="28"/>
      <c r="B12" s="19" t="s">
        <v>15</v>
      </c>
      <c r="C12" s="78">
        <v>3334.2238365314661</v>
      </c>
      <c r="D12" s="78">
        <v>3401.9928701655535</v>
      </c>
      <c r="E12" s="78">
        <v>3584.1490553015137</v>
      </c>
      <c r="F12" s="78">
        <v>4152.1029179083152</v>
      </c>
      <c r="G12" s="78">
        <v>5034.7024274442938</v>
      </c>
      <c r="H12" s="78">
        <v>6431.9547989407556</v>
      </c>
      <c r="I12" s="78">
        <v>8464.8419140460901</v>
      </c>
      <c r="J12" s="78">
        <v>9817.5013673548783</v>
      </c>
      <c r="K12" s="78">
        <v>10507.457105322472</v>
      </c>
      <c r="L12" s="78">
        <v>11200.814873921148</v>
      </c>
      <c r="M12" s="78">
        <v>6041.7664022188092</v>
      </c>
      <c r="N12" s="78">
        <v>6016.3099856473946</v>
      </c>
      <c r="O12" s="78">
        <v>6265.3901672172979</v>
      </c>
      <c r="P12" s="78">
        <v>6489.0030188623432</v>
      </c>
      <c r="Q12" s="78">
        <v>6660.7700604416423</v>
      </c>
      <c r="R12" s="78">
        <v>6212.3820539640274</v>
      </c>
      <c r="S12" s="78">
        <v>6064.8722605375679</v>
      </c>
      <c r="T12" s="78">
        <v>6235.9399122850709</v>
      </c>
      <c r="U12" s="78">
        <v>6518.9442510467761</v>
      </c>
      <c r="V12" s="78">
        <v>6791.7475796599711</v>
      </c>
      <c r="W12" s="78">
        <v>6922.2956052618656</v>
      </c>
      <c r="X12" s="78">
        <v>7070.4036927995967</v>
      </c>
      <c r="Y12" s="78">
        <v>7013.7909040520526</v>
      </c>
      <c r="Z12" s="78">
        <v>6962.1626930694965</v>
      </c>
      <c r="AA12" s="78">
        <v>7046.8179357082372</v>
      </c>
      <c r="AB12" s="78">
        <v>7181.6276295341659</v>
      </c>
      <c r="AC12" s="78">
        <v>7059.1065337727487</v>
      </c>
      <c r="AD12" s="78">
        <v>6881.1348671163914</v>
      </c>
      <c r="AE12" s="78">
        <v>6812.6207964998875</v>
      </c>
      <c r="AF12" s="78">
        <v>6177.5755987159146</v>
      </c>
      <c r="AG12" s="78">
        <v>5618.9019467286189</v>
      </c>
      <c r="AI12" s="29" t="s">
        <v>15</v>
      </c>
      <c r="AJ12" s="30">
        <v>0.68522037577832895</v>
      </c>
      <c r="AK12" s="30">
        <v>-9.043574506857073E-2</v>
      </c>
    </row>
    <row r="13" spans="1:39" s="26" customFormat="1" ht="15">
      <c r="A13" s="24"/>
      <c r="B13" s="25" t="s">
        <v>16</v>
      </c>
      <c r="C13" s="131">
        <v>598.16505004584201</v>
      </c>
      <c r="D13" s="131">
        <v>603.65774246477224</v>
      </c>
      <c r="E13" s="131">
        <v>665.35756052147042</v>
      </c>
      <c r="F13" s="131">
        <v>783.77707538400921</v>
      </c>
      <c r="G13" s="131">
        <v>744.73666618118534</v>
      </c>
      <c r="H13" s="131">
        <v>747.25171187321462</v>
      </c>
      <c r="I13" s="131">
        <v>767.37839739648064</v>
      </c>
      <c r="J13" s="131">
        <v>896.77600310283526</v>
      </c>
      <c r="K13" s="131">
        <v>871.84434306214166</v>
      </c>
      <c r="L13" s="131">
        <v>819.73810357162699</v>
      </c>
      <c r="M13" s="131">
        <v>900.26137820032909</v>
      </c>
      <c r="N13" s="131">
        <v>956.81563368653019</v>
      </c>
      <c r="O13" s="131">
        <v>924.3647285713696</v>
      </c>
      <c r="P13" s="131">
        <v>742.22186308623839</v>
      </c>
      <c r="Q13" s="131">
        <v>716.8584445517472</v>
      </c>
      <c r="R13" s="131">
        <v>764.1932779959343</v>
      </c>
      <c r="S13" s="131">
        <v>757.15021450694076</v>
      </c>
      <c r="T13" s="131">
        <v>1466.7661245888403</v>
      </c>
      <c r="U13" s="131">
        <v>785.97566166473564</v>
      </c>
      <c r="V13" s="131">
        <v>838.56253851211477</v>
      </c>
      <c r="W13" s="131">
        <v>808.00299954380603</v>
      </c>
      <c r="X13" s="131">
        <v>802.93185847982306</v>
      </c>
      <c r="Y13" s="131">
        <v>808.78068047638885</v>
      </c>
      <c r="Z13" s="131">
        <v>766.30106677520075</v>
      </c>
      <c r="AA13" s="131">
        <v>750.2972889601308</v>
      </c>
      <c r="AB13" s="131">
        <v>735.09840754077777</v>
      </c>
      <c r="AC13" s="131">
        <v>732.98410077969345</v>
      </c>
      <c r="AD13" s="131">
        <v>722.72996124429199</v>
      </c>
      <c r="AE13" s="131">
        <v>734.28698845612792</v>
      </c>
      <c r="AF13" s="131">
        <v>726.03239609351829</v>
      </c>
      <c r="AG13" s="131">
        <v>346.57520387433567</v>
      </c>
      <c r="AI13" s="24" t="s">
        <v>16</v>
      </c>
      <c r="AJ13" s="27">
        <v>-0.42060271851761494</v>
      </c>
      <c r="AK13" s="27">
        <v>-0.52264498700180007</v>
      </c>
      <c r="AM13" s="43"/>
    </row>
    <row r="14" spans="1:39" s="20" customFormat="1" ht="15">
      <c r="A14" s="31"/>
      <c r="B14" s="32" t="s">
        <v>17</v>
      </c>
      <c r="C14" s="77">
        <v>109228.45170786612</v>
      </c>
      <c r="D14" s="77">
        <v>111486.32664318293</v>
      </c>
      <c r="E14" s="77">
        <v>110211.32212409734</v>
      </c>
      <c r="F14" s="77">
        <v>108052.43776908658</v>
      </c>
      <c r="G14" s="77">
        <v>105840.02577571869</v>
      </c>
      <c r="H14" s="77">
        <v>111587.70032577943</v>
      </c>
      <c r="I14" s="77">
        <v>114196.1673233208</v>
      </c>
      <c r="J14" s="77">
        <v>116113.19561008186</v>
      </c>
      <c r="K14" s="77">
        <v>117361.5008440192</v>
      </c>
      <c r="L14" s="77">
        <v>119600.39144226469</v>
      </c>
      <c r="M14" s="77">
        <v>109807.90943022867</v>
      </c>
      <c r="N14" s="77">
        <v>110757.64095695101</v>
      </c>
      <c r="O14" s="77">
        <v>108172.6575460879</v>
      </c>
      <c r="P14" s="77">
        <v>105367.26527255528</v>
      </c>
      <c r="Q14" s="77">
        <v>108771.18146267298</v>
      </c>
      <c r="R14" s="77">
        <v>101422.95663116161</v>
      </c>
      <c r="S14" s="77">
        <v>93167.199714666203</v>
      </c>
      <c r="T14" s="77">
        <v>96217.46717625267</v>
      </c>
      <c r="U14" s="77">
        <v>96672.268948465979</v>
      </c>
      <c r="V14" s="77">
        <v>96471.623080287682</v>
      </c>
      <c r="W14" s="77">
        <v>96977.154692056269</v>
      </c>
      <c r="X14" s="77">
        <v>96499.905039933379</v>
      </c>
      <c r="Y14" s="77">
        <v>96029.250049052236</v>
      </c>
      <c r="Z14" s="77">
        <v>94828.950677835775</v>
      </c>
      <c r="AA14" s="77">
        <v>98541.306549776345</v>
      </c>
      <c r="AB14" s="77">
        <v>97057.64963415658</v>
      </c>
      <c r="AC14" s="77">
        <v>94779.524772303295</v>
      </c>
      <c r="AD14" s="77">
        <v>96067.945792638944</v>
      </c>
      <c r="AE14" s="77">
        <v>94586.383068184805</v>
      </c>
      <c r="AF14" s="77">
        <v>99242.371860688057</v>
      </c>
      <c r="AG14" s="77">
        <v>93934.030982051147</v>
      </c>
      <c r="AI14" s="33" t="s">
        <v>17</v>
      </c>
      <c r="AJ14" s="76">
        <v>-0.14002231549267247</v>
      </c>
      <c r="AK14" s="76">
        <v>-5.3488653879499366E-2</v>
      </c>
    </row>
    <row r="15" spans="1:39" s="20" customFormat="1" ht="15">
      <c r="A15" s="34"/>
      <c r="B15" s="19" t="s">
        <v>4</v>
      </c>
      <c r="C15" s="78">
        <v>46163.223405340024</v>
      </c>
      <c r="D15" s="78">
        <v>46163.223405340024</v>
      </c>
      <c r="E15" s="78">
        <v>46163.223405340024</v>
      </c>
      <c r="F15" s="78">
        <v>46163.223405340024</v>
      </c>
      <c r="G15" s="78">
        <v>46163.223405340024</v>
      </c>
      <c r="H15" s="78">
        <v>46163.223405340024</v>
      </c>
      <c r="I15" s="78">
        <v>46163.223405340024</v>
      </c>
      <c r="J15" s="78">
        <v>46163.223405340024</v>
      </c>
      <c r="K15" s="78">
        <v>46163.223405340024</v>
      </c>
      <c r="L15" s="78">
        <v>46163.223405340024</v>
      </c>
      <c r="M15" s="78">
        <v>4573.015055082079</v>
      </c>
      <c r="N15" s="78">
        <v>16751.721250702769</v>
      </c>
      <c r="O15" s="78">
        <v>113958.37703461811</v>
      </c>
      <c r="P15" s="78">
        <v>53014.472395783247</v>
      </c>
      <c r="Q15" s="78">
        <v>93366.309847720404</v>
      </c>
      <c r="R15" s="78">
        <v>41054.700267844441</v>
      </c>
      <c r="S15" s="78">
        <v>42538.030839817176</v>
      </c>
      <c r="T15" s="78">
        <v>16059.36918986381</v>
      </c>
      <c r="U15" s="78">
        <v>9244.2727684588008</v>
      </c>
      <c r="V15" s="78">
        <v>34329.158825057028</v>
      </c>
      <c r="W15" s="78">
        <v>29687.881192503031</v>
      </c>
      <c r="X15" s="78">
        <v>41075.659204072566</v>
      </c>
      <c r="Y15" s="78">
        <v>12550.869744483423</v>
      </c>
      <c r="Z15" s="78">
        <v>36094.452644005869</v>
      </c>
      <c r="AA15" s="78">
        <v>47759.477731749306</v>
      </c>
      <c r="AB15" s="78">
        <v>46966.807263478542</v>
      </c>
      <c r="AC15" s="78">
        <v>49782.744733963853</v>
      </c>
      <c r="AD15" s="78">
        <v>112778.22883849556</v>
      </c>
      <c r="AE15" s="78">
        <v>30728.786590724278</v>
      </c>
      <c r="AF15" s="78">
        <v>117257.68917239054</v>
      </c>
      <c r="AG15" s="78">
        <v>17473.359294906801</v>
      </c>
      <c r="AI15" s="34" t="s">
        <v>4</v>
      </c>
      <c r="AJ15" s="30">
        <v>-0.62148745243631465</v>
      </c>
      <c r="AK15" s="30">
        <v>-0.85098325390655005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77">
        <v>155391.67511320615</v>
      </c>
      <c r="D17" s="77">
        <v>157649.55004852294</v>
      </c>
      <c r="E17" s="77">
        <v>156374.54552943737</v>
      </c>
      <c r="F17" s="77">
        <v>154215.66117442661</v>
      </c>
      <c r="G17" s="77">
        <v>152003.24918105872</v>
      </c>
      <c r="H17" s="77">
        <v>157750.92373111946</v>
      </c>
      <c r="I17" s="77">
        <v>160359.39072866083</v>
      </c>
      <c r="J17" s="77">
        <v>162276.41901542188</v>
      </c>
      <c r="K17" s="77">
        <v>163524.72424935922</v>
      </c>
      <c r="L17" s="77">
        <v>165763.61484760471</v>
      </c>
      <c r="M17" s="77">
        <v>114380.92448531075</v>
      </c>
      <c r="N17" s="77">
        <v>127509.36220765379</v>
      </c>
      <c r="O17" s="77">
        <v>222131.03458070601</v>
      </c>
      <c r="P17" s="77">
        <v>158381.73766833852</v>
      </c>
      <c r="Q17" s="77">
        <v>202137.49131039338</v>
      </c>
      <c r="R17" s="77">
        <v>142477.65689900605</v>
      </c>
      <c r="S17" s="77">
        <v>135705.23055448337</v>
      </c>
      <c r="T17" s="77">
        <v>112276.83636611648</v>
      </c>
      <c r="U17" s="77">
        <v>105916.54171692478</v>
      </c>
      <c r="V17" s="77">
        <v>130800.78190534472</v>
      </c>
      <c r="W17" s="77">
        <v>126665.0358845593</v>
      </c>
      <c r="X17" s="77">
        <v>137575.56424400595</v>
      </c>
      <c r="Y17" s="77">
        <v>108580.11979353566</v>
      </c>
      <c r="Z17" s="77">
        <v>130923.40332184164</v>
      </c>
      <c r="AA17" s="77">
        <v>146300.78428152564</v>
      </c>
      <c r="AB17" s="77">
        <v>144024.45689763513</v>
      </c>
      <c r="AC17" s="77">
        <v>144562.26950626716</v>
      </c>
      <c r="AD17" s="77">
        <v>208846.17463113449</v>
      </c>
      <c r="AE17" s="77">
        <v>125315.16965890909</v>
      </c>
      <c r="AF17" s="77">
        <v>216500.06103307859</v>
      </c>
      <c r="AG17" s="77">
        <v>111407.39027695794</v>
      </c>
      <c r="AI17" s="37" t="s">
        <v>19</v>
      </c>
      <c r="AJ17" s="76">
        <v>-0.28305431937846554</v>
      </c>
      <c r="AK17" s="76">
        <v>-0.48541635625711788</v>
      </c>
    </row>
    <row r="18" spans="1:37" s="26" customFormat="1" ht="15">
      <c r="A18" s="24"/>
      <c r="B18" s="25" t="s">
        <v>20</v>
      </c>
      <c r="C18" s="131">
        <v>598.16505004584201</v>
      </c>
      <c r="D18" s="131">
        <v>603.65774246477224</v>
      </c>
      <c r="E18" s="131">
        <v>665.35756052147042</v>
      </c>
      <c r="F18" s="131">
        <v>783.77707538400921</v>
      </c>
      <c r="G18" s="131">
        <v>744.73666618118534</v>
      </c>
      <c r="H18" s="131">
        <v>747.25171187321462</v>
      </c>
      <c r="I18" s="131">
        <v>767.37839739648064</v>
      </c>
      <c r="J18" s="131">
        <v>896.77600310283526</v>
      </c>
      <c r="K18" s="131">
        <v>871.84434306214166</v>
      </c>
      <c r="L18" s="131">
        <v>819.73810357162699</v>
      </c>
      <c r="M18" s="131">
        <v>900.26137820032909</v>
      </c>
      <c r="N18" s="131">
        <v>956.81563368653019</v>
      </c>
      <c r="O18" s="131">
        <v>924.3647285713696</v>
      </c>
      <c r="P18" s="131">
        <v>742.22186308623839</v>
      </c>
      <c r="Q18" s="131">
        <v>716.8584445517472</v>
      </c>
      <c r="R18" s="131">
        <v>764.1932779959343</v>
      </c>
      <c r="S18" s="131">
        <v>757.15021450694076</v>
      </c>
      <c r="T18" s="131">
        <v>1466.7661245888403</v>
      </c>
      <c r="U18" s="131">
        <v>785.97566166473564</v>
      </c>
      <c r="V18" s="131">
        <v>838.56253851211477</v>
      </c>
      <c r="W18" s="131">
        <v>808.00299954380603</v>
      </c>
      <c r="X18" s="131">
        <v>802.93185847982306</v>
      </c>
      <c r="Y18" s="131">
        <v>808.78068047638885</v>
      </c>
      <c r="Z18" s="131">
        <v>766.30106677520075</v>
      </c>
      <c r="AA18" s="131">
        <v>750.2972889601308</v>
      </c>
      <c r="AB18" s="131">
        <v>735.09840754077777</v>
      </c>
      <c r="AC18" s="131">
        <v>732.98410077969345</v>
      </c>
      <c r="AD18" s="131">
        <v>722.72996124429199</v>
      </c>
      <c r="AE18" s="131">
        <v>734.28698845612792</v>
      </c>
      <c r="AF18" s="131">
        <v>726.03239609351829</v>
      </c>
      <c r="AG18" s="131">
        <v>346.57520387433567</v>
      </c>
      <c r="AI18" s="24" t="s">
        <v>20</v>
      </c>
      <c r="AJ18" s="27">
        <v>-0.42060271851761494</v>
      </c>
      <c r="AK18" s="27">
        <v>-0.52264498700180007</v>
      </c>
    </row>
    <row r="21" spans="1:37" ht="19.5">
      <c r="A21" s="41"/>
      <c r="C21" s="44" t="s">
        <v>133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920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Q24" s="1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3</v>
      </c>
      <c r="C1" s="5" t="s">
        <v>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8">
        <v>0</v>
      </c>
      <c r="D7" s="78">
        <v>0</v>
      </c>
      <c r="E7" s="78">
        <v>0</v>
      </c>
      <c r="F7" s="78">
        <v>0</v>
      </c>
      <c r="G7" s="79">
        <v>0</v>
      </c>
      <c r="H7" s="79">
        <v>0.84173203957421494</v>
      </c>
      <c r="I7" s="79">
        <v>3.7998189215064571</v>
      </c>
      <c r="J7" s="79">
        <v>6.7579058034386978</v>
      </c>
      <c r="K7" s="79">
        <v>9.7159926853709386</v>
      </c>
      <c r="L7" s="79">
        <v>12.674079567303183</v>
      </c>
      <c r="M7" s="79">
        <v>15.632166449235424</v>
      </c>
      <c r="N7" s="79">
        <v>20.086131412925273</v>
      </c>
      <c r="O7" s="79">
        <v>24.116825408143509</v>
      </c>
      <c r="P7" s="79">
        <v>27.724248434890143</v>
      </c>
      <c r="Q7" s="79">
        <v>30.427199120781403</v>
      </c>
      <c r="R7" s="79">
        <v>33.494990958174199</v>
      </c>
      <c r="S7" s="79">
        <v>40.323371160280935</v>
      </c>
      <c r="T7" s="79">
        <v>39.049688144966758</v>
      </c>
      <c r="U7" s="79">
        <v>37.436728301927808</v>
      </c>
      <c r="V7" s="79">
        <v>36.252708546394878</v>
      </c>
      <c r="W7" s="79">
        <v>35.270139225935914</v>
      </c>
      <c r="X7" s="79">
        <v>39.36182735300612</v>
      </c>
      <c r="Y7" s="79">
        <v>37.521755897774028</v>
      </c>
      <c r="Z7" s="79">
        <v>35.897781055265099</v>
      </c>
      <c r="AA7" s="79">
        <v>30.515963184032273</v>
      </c>
      <c r="AB7" s="79">
        <v>26.697533181819828</v>
      </c>
      <c r="AC7" s="79">
        <v>24.688779949400196</v>
      </c>
      <c r="AD7" s="79">
        <v>22.351943254130639</v>
      </c>
      <c r="AE7" s="79">
        <v>17.256450092995937</v>
      </c>
      <c r="AF7" s="79">
        <v>13.630204463162929</v>
      </c>
      <c r="AG7" s="79">
        <v>11.700928294182916</v>
      </c>
      <c r="AI7" s="126" t="s">
        <v>13</v>
      </c>
      <c r="AJ7" s="30">
        <v>0</v>
      </c>
      <c r="AK7" s="30">
        <v>-0.14154418403583649</v>
      </c>
    </row>
    <row r="8" spans="1:39" s="20" customFormat="1" ht="15">
      <c r="A8" s="21"/>
      <c r="B8" s="19" t="s">
        <v>14</v>
      </c>
      <c r="C8" s="78">
        <v>0</v>
      </c>
      <c r="D8" s="78">
        <v>0</v>
      </c>
      <c r="E8" s="78">
        <v>0</v>
      </c>
      <c r="F8" s="78">
        <v>0</v>
      </c>
      <c r="G8" s="79">
        <v>62.837845598903705</v>
      </c>
      <c r="H8" s="79">
        <v>434.04291457725947</v>
      </c>
      <c r="I8" s="79">
        <v>842.65437814626512</v>
      </c>
      <c r="J8" s="79">
        <v>914.23329756614748</v>
      </c>
      <c r="K8" s="79">
        <v>1053.0208746315413</v>
      </c>
      <c r="L8" s="79">
        <v>1235.0092743706662</v>
      </c>
      <c r="M8" s="79">
        <v>1450.1180997048655</v>
      </c>
      <c r="N8" s="79">
        <v>1784.9781325035385</v>
      </c>
      <c r="O8" s="79">
        <v>2092.9329755358522</v>
      </c>
      <c r="P8" s="79">
        <v>2721.8048109419606</v>
      </c>
      <c r="Q8" s="79">
        <v>3105.3939940449441</v>
      </c>
      <c r="R8" s="79">
        <v>3629.6981823042247</v>
      </c>
      <c r="S8" s="79">
        <v>3623.0235528639951</v>
      </c>
      <c r="T8" s="79">
        <v>4080.805882131016</v>
      </c>
      <c r="U8" s="79">
        <v>4101.0611309889173</v>
      </c>
      <c r="V8" s="79">
        <v>3801.3709386994019</v>
      </c>
      <c r="W8" s="79">
        <v>4211.2384537531434</v>
      </c>
      <c r="X8" s="79">
        <v>4719.4908782917828</v>
      </c>
      <c r="Y8" s="79">
        <v>4791.958872308971</v>
      </c>
      <c r="Z8" s="79">
        <v>5080.9704622286154</v>
      </c>
      <c r="AA8" s="79">
        <v>5424.1671965824025</v>
      </c>
      <c r="AB8" s="79">
        <v>5820.2751527799383</v>
      </c>
      <c r="AC8" s="79">
        <v>6253.6749391053208</v>
      </c>
      <c r="AD8" s="79">
        <v>6903.231180106588</v>
      </c>
      <c r="AE8" s="79">
        <v>6694.9340194374772</v>
      </c>
      <c r="AF8" s="79">
        <v>7189.1774420702814</v>
      </c>
      <c r="AG8" s="79">
        <v>7875.6893506137221</v>
      </c>
      <c r="AI8" s="22" t="s">
        <v>14</v>
      </c>
      <c r="AJ8" s="30">
        <v>0</v>
      </c>
      <c r="AK8" s="30">
        <v>9.5492413989679545E-2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5"/>
      <c r="B10" s="19" t="s">
        <v>117</v>
      </c>
      <c r="C10" s="78">
        <v>0</v>
      </c>
      <c r="D10" s="78">
        <v>0</v>
      </c>
      <c r="E10" s="78">
        <v>0</v>
      </c>
      <c r="F10" s="78">
        <v>0</v>
      </c>
      <c r="G10" s="78">
        <v>440.44845327882956</v>
      </c>
      <c r="H10" s="78">
        <v>2726.4649069259326</v>
      </c>
      <c r="I10" s="78">
        <v>5102.6491609246877</v>
      </c>
      <c r="J10" s="78">
        <v>5241.7007267333729</v>
      </c>
      <c r="K10" s="78">
        <v>5399.8123084684721</v>
      </c>
      <c r="L10" s="78">
        <v>5579.9456020139623</v>
      </c>
      <c r="M10" s="78">
        <v>5358.5529657658199</v>
      </c>
      <c r="N10" s="78">
        <v>5628.0936092341199</v>
      </c>
      <c r="O10" s="78">
        <v>5821.9295181853167</v>
      </c>
      <c r="P10" s="78">
        <v>7439.2299140956684</v>
      </c>
      <c r="Q10" s="78">
        <v>8281.5632763169251</v>
      </c>
      <c r="R10" s="78">
        <v>8999.5893003201491</v>
      </c>
      <c r="S10" s="78">
        <v>9442.5984853100781</v>
      </c>
      <c r="T10" s="78">
        <v>10361.966980284646</v>
      </c>
      <c r="U10" s="78">
        <v>10978.177944368263</v>
      </c>
      <c r="V10" s="78">
        <v>10552.624998374822</v>
      </c>
      <c r="W10" s="78">
        <v>12771.539834900965</v>
      </c>
      <c r="X10" s="78">
        <v>14078.727341348531</v>
      </c>
      <c r="Y10" s="78">
        <v>14873.430593861818</v>
      </c>
      <c r="Z10" s="78">
        <v>16501.049235697152</v>
      </c>
      <c r="AA10" s="78">
        <v>18277.032651886708</v>
      </c>
      <c r="AB10" s="78">
        <v>19706.373520040906</v>
      </c>
      <c r="AC10" s="78">
        <v>21479.140831345812</v>
      </c>
      <c r="AD10" s="78">
        <v>23404.687365197202</v>
      </c>
      <c r="AE10" s="78">
        <v>20210.418658161838</v>
      </c>
      <c r="AF10" s="78">
        <v>20807.832611649243</v>
      </c>
      <c r="AG10" s="78">
        <v>22120.557348303166</v>
      </c>
      <c r="AI10" s="125" t="s">
        <v>117</v>
      </c>
      <c r="AJ10" s="30">
        <v>0</v>
      </c>
      <c r="AK10" s="30">
        <v>6.3088009268153944E-2</v>
      </c>
    </row>
    <row r="11" spans="1:39" s="20" customFormat="1" ht="15">
      <c r="A11" s="23"/>
      <c r="B11" s="19" t="s">
        <v>905</v>
      </c>
      <c r="C11" s="78">
        <v>0</v>
      </c>
      <c r="D11" s="78">
        <v>0</v>
      </c>
      <c r="E11" s="78">
        <v>0</v>
      </c>
      <c r="F11" s="78">
        <v>0</v>
      </c>
      <c r="G11" s="79">
        <v>0</v>
      </c>
      <c r="H11" s="79">
        <v>0.86274739085677599</v>
      </c>
      <c r="I11" s="79">
        <v>1.1330687802905399</v>
      </c>
      <c r="J11" s="79">
        <v>1.7237475790540473</v>
      </c>
      <c r="K11" s="79">
        <v>4.8265013704332063</v>
      </c>
      <c r="L11" s="79">
        <v>5.7108798598774682</v>
      </c>
      <c r="M11" s="79">
        <v>9.8542360395667767</v>
      </c>
      <c r="N11" s="79">
        <v>12.033438962599604</v>
      </c>
      <c r="O11" s="79">
        <v>13.536094843335565</v>
      </c>
      <c r="P11" s="79">
        <v>26.860064558510398</v>
      </c>
      <c r="Q11" s="79">
        <v>42.313505579197084</v>
      </c>
      <c r="R11" s="79">
        <v>44.198006400720999</v>
      </c>
      <c r="S11" s="79">
        <v>45.785662084425319</v>
      </c>
      <c r="T11" s="79">
        <v>52.854271300622727</v>
      </c>
      <c r="U11" s="79">
        <v>72.429164581233778</v>
      </c>
      <c r="V11" s="79">
        <v>69.213947882979284</v>
      </c>
      <c r="W11" s="79">
        <v>92.06726357070707</v>
      </c>
      <c r="X11" s="79">
        <v>145.45617757780707</v>
      </c>
      <c r="Y11" s="79">
        <v>175.72202345785428</v>
      </c>
      <c r="Z11" s="79">
        <v>199.01860206354007</v>
      </c>
      <c r="AA11" s="79">
        <v>232.37712350657335</v>
      </c>
      <c r="AB11" s="79">
        <v>263.32440943361831</v>
      </c>
      <c r="AC11" s="79">
        <v>302.58240185684468</v>
      </c>
      <c r="AD11" s="79">
        <v>354.78559843519838</v>
      </c>
      <c r="AE11" s="79">
        <v>406.97041319488881</v>
      </c>
      <c r="AF11" s="79">
        <v>477.78937821601704</v>
      </c>
      <c r="AG11" s="79">
        <v>569.00128664836234</v>
      </c>
      <c r="AI11" s="23" t="s">
        <v>905</v>
      </c>
      <c r="AJ11" s="30">
        <v>0</v>
      </c>
      <c r="AK11" s="30">
        <v>0.1909040104091782</v>
      </c>
    </row>
    <row r="12" spans="1:39" s="20" customFormat="1" ht="15">
      <c r="A12" s="28"/>
      <c r="B12" s="19" t="s">
        <v>15</v>
      </c>
      <c r="C12" s="78">
        <v>0</v>
      </c>
      <c r="D12" s="78">
        <v>0</v>
      </c>
      <c r="E12" s="78">
        <v>0</v>
      </c>
      <c r="F12" s="78">
        <v>0</v>
      </c>
      <c r="G12" s="79">
        <v>6.1815572226542246</v>
      </c>
      <c r="H12" s="79">
        <v>41.842461213238479</v>
      </c>
      <c r="I12" s="79">
        <v>88.066604383756129</v>
      </c>
      <c r="J12" s="79">
        <v>123.95864340075735</v>
      </c>
      <c r="K12" s="79">
        <v>279.60891519477548</v>
      </c>
      <c r="L12" s="79">
        <v>583.44473514751689</v>
      </c>
      <c r="M12" s="79">
        <v>1127.1027682859612</v>
      </c>
      <c r="N12" s="79">
        <v>1826.1719042146599</v>
      </c>
      <c r="O12" s="79">
        <v>2659.4048197395391</v>
      </c>
      <c r="P12" s="79">
        <v>3939.5662732895989</v>
      </c>
      <c r="Q12" s="79">
        <v>5024.446169071306</v>
      </c>
      <c r="R12" s="79">
        <v>6243.2956615890898</v>
      </c>
      <c r="S12" s="79">
        <v>6877.1093540828751</v>
      </c>
      <c r="T12" s="79">
        <v>9141.1974734598261</v>
      </c>
      <c r="U12" s="79">
        <v>9446.8901438681769</v>
      </c>
      <c r="V12" s="79">
        <v>7865.6559753465954</v>
      </c>
      <c r="W12" s="79">
        <v>7911.5035930915219</v>
      </c>
      <c r="X12" s="79">
        <v>8174.4216565404131</v>
      </c>
      <c r="Y12" s="79">
        <v>7955.4174535096845</v>
      </c>
      <c r="Z12" s="79">
        <v>8091.594658795495</v>
      </c>
      <c r="AA12" s="79">
        <v>8313.8893114837283</v>
      </c>
      <c r="AB12" s="79">
        <v>8430.1566734709377</v>
      </c>
      <c r="AC12" s="79">
        <v>8962.8164733287012</v>
      </c>
      <c r="AD12" s="79">
        <v>9509.5047843915727</v>
      </c>
      <c r="AE12" s="79">
        <v>9267.9235333891884</v>
      </c>
      <c r="AF12" s="79">
        <v>9151.7944353445164</v>
      </c>
      <c r="AG12" s="79">
        <v>9092.5520090265964</v>
      </c>
      <c r="AI12" s="29" t="s">
        <v>15</v>
      </c>
      <c r="AJ12" s="30">
        <v>0</v>
      </c>
      <c r="AK12" s="30">
        <v>-6.4733126095057308E-3</v>
      </c>
    </row>
    <row r="13" spans="1:39" s="26" customFormat="1" ht="15">
      <c r="A13" s="24"/>
      <c r="B13" s="25" t="s">
        <v>16</v>
      </c>
      <c r="C13" s="133">
        <v>0</v>
      </c>
      <c r="D13" s="133">
        <v>0</v>
      </c>
      <c r="E13" s="133">
        <v>0</v>
      </c>
      <c r="F13" s="133">
        <v>0</v>
      </c>
      <c r="G13" s="131">
        <v>33.864961973389093</v>
      </c>
      <c r="H13" s="131">
        <v>225.35156304572908</v>
      </c>
      <c r="I13" s="131">
        <v>422.53015766229538</v>
      </c>
      <c r="J13" s="131">
        <v>429.57784746519957</v>
      </c>
      <c r="K13" s="131">
        <v>436.38503805673571</v>
      </c>
      <c r="L13" s="131">
        <v>442.63150019369056</v>
      </c>
      <c r="M13" s="131">
        <v>410.82717307973195</v>
      </c>
      <c r="N13" s="131">
        <v>415.81110846670725</v>
      </c>
      <c r="O13" s="131">
        <v>401.69955927790784</v>
      </c>
      <c r="P13" s="131">
        <v>464.78920826301595</v>
      </c>
      <c r="Q13" s="131">
        <v>464.81056879934897</v>
      </c>
      <c r="R13" s="131">
        <v>464.7884947305069</v>
      </c>
      <c r="S13" s="131">
        <v>464.13829359046872</v>
      </c>
      <c r="T13" s="131">
        <v>462.51858287288763</v>
      </c>
      <c r="U13" s="131">
        <v>461.53912110312751</v>
      </c>
      <c r="V13" s="131">
        <v>419.0353256675628</v>
      </c>
      <c r="W13" s="131">
        <v>488.01219653960703</v>
      </c>
      <c r="X13" s="131">
        <v>459.29364407530778</v>
      </c>
      <c r="Y13" s="131">
        <v>391.25222601569652</v>
      </c>
      <c r="Z13" s="131">
        <v>395.42615442901348</v>
      </c>
      <c r="AA13" s="131">
        <v>409.38798069304801</v>
      </c>
      <c r="AB13" s="131">
        <v>401.34135830802614</v>
      </c>
      <c r="AC13" s="131">
        <v>396.5058343107172</v>
      </c>
      <c r="AD13" s="131">
        <v>400.68110235883302</v>
      </c>
      <c r="AE13" s="131">
        <v>47.12782640503756</v>
      </c>
      <c r="AF13" s="131">
        <v>24.099891248820978</v>
      </c>
      <c r="AG13" s="131">
        <v>1.0012041037802286</v>
      </c>
      <c r="AI13" s="24" t="s">
        <v>16</v>
      </c>
      <c r="AJ13" s="27">
        <v>0</v>
      </c>
      <c r="AK13" s="27">
        <v>-0.95845607378708775</v>
      </c>
      <c r="AM13" s="43"/>
    </row>
    <row r="14" spans="1:39" s="20" customFormat="1" ht="15">
      <c r="A14" s="31"/>
      <c r="B14" s="32" t="s">
        <v>17</v>
      </c>
      <c r="C14" s="77">
        <v>0</v>
      </c>
      <c r="D14" s="77">
        <v>0</v>
      </c>
      <c r="E14" s="77">
        <v>0</v>
      </c>
      <c r="F14" s="77">
        <v>0</v>
      </c>
      <c r="G14" s="77">
        <v>509.46785610038751</v>
      </c>
      <c r="H14" s="77">
        <v>3204.0547621468618</v>
      </c>
      <c r="I14" s="77">
        <v>6038.3030311565062</v>
      </c>
      <c r="J14" s="77">
        <v>6288.3743210827706</v>
      </c>
      <c r="K14" s="77">
        <v>6746.9845923505927</v>
      </c>
      <c r="L14" s="77">
        <v>7416.7845709593257</v>
      </c>
      <c r="M14" s="77">
        <v>7961.2602362454491</v>
      </c>
      <c r="N14" s="77">
        <v>9271.3632163278435</v>
      </c>
      <c r="O14" s="77">
        <v>10611.920233712186</v>
      </c>
      <c r="P14" s="77">
        <v>14155.185311320627</v>
      </c>
      <c r="Q14" s="77">
        <v>16484.144144133155</v>
      </c>
      <c r="R14" s="77">
        <v>18950.276141572358</v>
      </c>
      <c r="S14" s="77">
        <v>20028.840425501654</v>
      </c>
      <c r="T14" s="77">
        <v>23675.874295321075</v>
      </c>
      <c r="U14" s="77">
        <v>24635.995112108518</v>
      </c>
      <c r="V14" s="77">
        <v>22325.118568850194</v>
      </c>
      <c r="W14" s="77">
        <v>25021.619284542274</v>
      </c>
      <c r="X14" s="77">
        <v>27157.457881111539</v>
      </c>
      <c r="Y14" s="77">
        <v>27834.050699036103</v>
      </c>
      <c r="Z14" s="77">
        <v>29908.530739840069</v>
      </c>
      <c r="AA14" s="77">
        <v>32277.982246643442</v>
      </c>
      <c r="AB14" s="77">
        <v>34246.827288907225</v>
      </c>
      <c r="AC14" s="77">
        <v>37022.903425586075</v>
      </c>
      <c r="AD14" s="77">
        <v>40194.560871384696</v>
      </c>
      <c r="AE14" s="77">
        <v>36597.503074276392</v>
      </c>
      <c r="AF14" s="77">
        <v>37640.224071743221</v>
      </c>
      <c r="AG14" s="77">
        <v>39669.500922886029</v>
      </c>
      <c r="AI14" s="33" t="s">
        <v>17</v>
      </c>
      <c r="AJ14" s="76">
        <v>0</v>
      </c>
      <c r="AK14" s="76">
        <v>5.3912454061775895E-2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77">
        <v>0</v>
      </c>
      <c r="D17" s="77">
        <v>0</v>
      </c>
      <c r="E17" s="77">
        <v>0</v>
      </c>
      <c r="F17" s="77">
        <v>0</v>
      </c>
      <c r="G17" s="77">
        <v>509.46785610038751</v>
      </c>
      <c r="H17" s="77">
        <v>3204.0547621468618</v>
      </c>
      <c r="I17" s="77">
        <v>6038.3030311565062</v>
      </c>
      <c r="J17" s="77">
        <v>6288.3743210827706</v>
      </c>
      <c r="K17" s="77">
        <v>6746.9845923505927</v>
      </c>
      <c r="L17" s="77">
        <v>7416.7845709593257</v>
      </c>
      <c r="M17" s="77">
        <v>7961.2602362454491</v>
      </c>
      <c r="N17" s="77">
        <v>9271.3632163278435</v>
      </c>
      <c r="O17" s="77">
        <v>10611.920233712186</v>
      </c>
      <c r="P17" s="77">
        <v>14155.185311320627</v>
      </c>
      <c r="Q17" s="77">
        <v>16484.144144133155</v>
      </c>
      <c r="R17" s="77">
        <v>18950.276141572358</v>
      </c>
      <c r="S17" s="77">
        <v>20028.840425501654</v>
      </c>
      <c r="T17" s="77">
        <v>23675.874295321075</v>
      </c>
      <c r="U17" s="77">
        <v>24635.995112108518</v>
      </c>
      <c r="V17" s="77">
        <v>22325.118568850194</v>
      </c>
      <c r="W17" s="77">
        <v>25021.619284542274</v>
      </c>
      <c r="X17" s="77">
        <v>27157.457881111539</v>
      </c>
      <c r="Y17" s="77">
        <v>27834.050699036103</v>
      </c>
      <c r="Z17" s="77">
        <v>29908.530739840069</v>
      </c>
      <c r="AA17" s="77">
        <v>32277.982246643442</v>
      </c>
      <c r="AB17" s="77">
        <v>34246.827288907225</v>
      </c>
      <c r="AC17" s="77">
        <v>37022.903425586075</v>
      </c>
      <c r="AD17" s="77">
        <v>40194.560871384696</v>
      </c>
      <c r="AE17" s="77">
        <v>36597.503074276392</v>
      </c>
      <c r="AF17" s="77">
        <v>37640.224071743221</v>
      </c>
      <c r="AG17" s="77">
        <v>39669.500922886029</v>
      </c>
      <c r="AI17" s="37" t="s">
        <v>19</v>
      </c>
      <c r="AJ17" s="76">
        <v>0</v>
      </c>
      <c r="AK17" s="76">
        <v>5.3912454061775895E-2</v>
      </c>
    </row>
    <row r="18" spans="1:37" s="26" customFormat="1" ht="15">
      <c r="A18" s="24"/>
      <c r="B18" s="25" t="s">
        <v>20</v>
      </c>
      <c r="C18" s="133">
        <v>0</v>
      </c>
      <c r="D18" s="133">
        <v>0</v>
      </c>
      <c r="E18" s="133">
        <v>0</v>
      </c>
      <c r="F18" s="133">
        <v>0</v>
      </c>
      <c r="G18" s="131">
        <v>33.864961973389093</v>
      </c>
      <c r="H18" s="131">
        <v>225.35156304572908</v>
      </c>
      <c r="I18" s="131">
        <v>422.53015766229538</v>
      </c>
      <c r="J18" s="131">
        <v>429.57784746519957</v>
      </c>
      <c r="K18" s="131">
        <v>436.38503805673571</v>
      </c>
      <c r="L18" s="131">
        <v>442.63150019369056</v>
      </c>
      <c r="M18" s="131">
        <v>410.82717307973195</v>
      </c>
      <c r="N18" s="131">
        <v>415.81110846670725</v>
      </c>
      <c r="O18" s="131">
        <v>401.69955927790784</v>
      </c>
      <c r="P18" s="131">
        <v>464.78920826301595</v>
      </c>
      <c r="Q18" s="131">
        <v>464.81056879934897</v>
      </c>
      <c r="R18" s="131">
        <v>464.7884947305069</v>
      </c>
      <c r="S18" s="131">
        <v>464.13829359046872</v>
      </c>
      <c r="T18" s="131">
        <v>462.51858287288763</v>
      </c>
      <c r="U18" s="131">
        <v>461.53912110312751</v>
      </c>
      <c r="V18" s="131">
        <v>419.0353256675628</v>
      </c>
      <c r="W18" s="131">
        <v>488.01219653960703</v>
      </c>
      <c r="X18" s="131">
        <v>459.29364407530778</v>
      </c>
      <c r="Y18" s="131">
        <v>391.25222601569652</v>
      </c>
      <c r="Z18" s="131">
        <v>395.42615442901348</v>
      </c>
      <c r="AA18" s="131">
        <v>409.38798069304801</v>
      </c>
      <c r="AB18" s="131">
        <v>401.34135830802614</v>
      </c>
      <c r="AC18" s="131">
        <v>396.5058343107172</v>
      </c>
      <c r="AD18" s="131">
        <v>400.68110235883302</v>
      </c>
      <c r="AE18" s="131">
        <v>47.12782640503756</v>
      </c>
      <c r="AF18" s="131">
        <v>24.099891248820978</v>
      </c>
      <c r="AG18" s="131">
        <v>1.0012041037802286</v>
      </c>
      <c r="AI18" s="24" t="s">
        <v>20</v>
      </c>
      <c r="AJ18" s="27">
        <v>0</v>
      </c>
      <c r="AK18" s="27">
        <v>-0.95845607378708775</v>
      </c>
    </row>
    <row r="21" spans="1:37" ht="18.75">
      <c r="A21" s="41"/>
      <c r="C21" s="44" t="s">
        <v>134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922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O24" s="2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103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9">
        <v>1797.418937889724</v>
      </c>
      <c r="D7" s="79">
        <v>1808.6528062515349</v>
      </c>
      <c r="E7" s="79">
        <v>1819.8866746133456</v>
      </c>
      <c r="F7" s="79">
        <v>1831.1205429751567</v>
      </c>
      <c r="G7" s="79">
        <v>1842.3544113369674</v>
      </c>
      <c r="H7" s="79">
        <v>1853.5882796987776</v>
      </c>
      <c r="I7" s="79">
        <v>1781.9411637023406</v>
      </c>
      <c r="J7" s="79">
        <v>1709.2954816292979</v>
      </c>
      <c r="K7" s="79">
        <v>1635.6512334796489</v>
      </c>
      <c r="L7" s="79">
        <v>1590.5899758727783</v>
      </c>
      <c r="M7" s="79">
        <v>1545.5287182659076</v>
      </c>
      <c r="N7" s="79">
        <v>1500.4674606590363</v>
      </c>
      <c r="O7" s="79">
        <v>1455.4062030521654</v>
      </c>
      <c r="P7" s="79">
        <v>1410.3449454452948</v>
      </c>
      <c r="Q7" s="79">
        <v>1365.2836878384239</v>
      </c>
      <c r="R7" s="79">
        <v>1320.222430231554</v>
      </c>
      <c r="S7" s="79">
        <v>1293.2798669274673</v>
      </c>
      <c r="T7" s="79">
        <v>1266.3373036233806</v>
      </c>
      <c r="U7" s="79">
        <v>1236.9334476989343</v>
      </c>
      <c r="V7" s="79">
        <v>1204.1250513077798</v>
      </c>
      <c r="W7" s="79">
        <v>1048.7610394118794</v>
      </c>
      <c r="X7" s="79">
        <v>928.01818963270102</v>
      </c>
      <c r="Y7" s="79">
        <v>909.77100674695896</v>
      </c>
      <c r="Z7" s="79">
        <v>863.78212193596789</v>
      </c>
      <c r="AA7" s="79">
        <v>788.58725125971102</v>
      </c>
      <c r="AB7" s="79">
        <v>854.83260935626231</v>
      </c>
      <c r="AC7" s="79">
        <v>927.12491595804454</v>
      </c>
      <c r="AD7" s="79">
        <v>815.331306942369</v>
      </c>
      <c r="AE7" s="79">
        <v>869.65355733548779</v>
      </c>
      <c r="AF7" s="79">
        <v>793.26683619791709</v>
      </c>
      <c r="AG7" s="79">
        <v>859.05664830160379</v>
      </c>
      <c r="AI7" s="126" t="s">
        <v>13</v>
      </c>
      <c r="AJ7" s="30">
        <v>-0.52206097855506794</v>
      </c>
      <c r="AK7" s="30">
        <v>8.2935286213417836E-2</v>
      </c>
    </row>
    <row r="8" spans="1:39" s="20" customFormat="1" ht="15">
      <c r="A8" s="21"/>
      <c r="B8" s="19" t="s">
        <v>14</v>
      </c>
      <c r="C8" s="79">
        <v>49.119102483709256</v>
      </c>
      <c r="D8" s="79">
        <v>49.426096874232442</v>
      </c>
      <c r="E8" s="79">
        <v>49.733091264755615</v>
      </c>
      <c r="F8" s="79">
        <v>50.040085655278801</v>
      </c>
      <c r="G8" s="79">
        <v>50.347080045801988</v>
      </c>
      <c r="H8" s="79">
        <v>50.65407443632516</v>
      </c>
      <c r="I8" s="79">
        <v>48.696132434543983</v>
      </c>
      <c r="J8" s="79">
        <v>46.71090204249407</v>
      </c>
      <c r="K8" s="79">
        <v>44.698383260175433</v>
      </c>
      <c r="L8" s="79">
        <v>43.46696832191104</v>
      </c>
      <c r="M8" s="79">
        <v>42.235553383646653</v>
      </c>
      <c r="N8" s="79">
        <v>41.004138445382253</v>
      </c>
      <c r="O8" s="79">
        <v>39.772723507117881</v>
      </c>
      <c r="P8" s="79">
        <v>38.541308568853495</v>
      </c>
      <c r="Q8" s="79">
        <v>37.309893630589116</v>
      </c>
      <c r="R8" s="79">
        <v>36.078478692324744</v>
      </c>
      <c r="S8" s="79">
        <v>35.34220374817567</v>
      </c>
      <c r="T8" s="79">
        <v>34.60592880402659</v>
      </c>
      <c r="U8" s="79">
        <v>33.802392698935357</v>
      </c>
      <c r="V8" s="79">
        <v>32.905818755770348</v>
      </c>
      <c r="W8" s="79">
        <v>28.660096925580557</v>
      </c>
      <c r="X8" s="79">
        <v>25.360487531544866</v>
      </c>
      <c r="Y8" s="79">
        <v>24.86183625592404</v>
      </c>
      <c r="Z8" s="79">
        <v>23.605071514814384</v>
      </c>
      <c r="AA8" s="79">
        <v>21.55017797767789</v>
      </c>
      <c r="AB8" s="79">
        <v>23.360503030353037</v>
      </c>
      <c r="AC8" s="79">
        <v>25.336076527384112</v>
      </c>
      <c r="AD8" s="79">
        <v>22.281028189731853</v>
      </c>
      <c r="AE8" s="79">
        <v>23.765523611449183</v>
      </c>
      <c r="AF8" s="79">
        <v>21.678059690346853</v>
      </c>
      <c r="AG8" s="79">
        <v>23.475935775317325</v>
      </c>
      <c r="AI8" s="22" t="s">
        <v>14</v>
      </c>
      <c r="AJ8" s="30">
        <v>-0.52206097855506817</v>
      </c>
      <c r="AK8" s="30">
        <v>8.2935286213417822E-2</v>
      </c>
    </row>
    <row r="9" spans="1:39" s="20" customFormat="1" ht="15">
      <c r="A9" s="127"/>
      <c r="B9" s="19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5"/>
      <c r="B10" s="19" t="s">
        <v>117</v>
      </c>
      <c r="C10" s="79">
        <v>374.56073255363606</v>
      </c>
      <c r="D10" s="79">
        <v>382.04145709590767</v>
      </c>
      <c r="E10" s="79">
        <v>389.21978486126363</v>
      </c>
      <c r="F10" s="79">
        <v>396.71224972972243</v>
      </c>
      <c r="G10" s="79">
        <v>405.19571123066305</v>
      </c>
      <c r="H10" s="79">
        <v>413.9326283087612</v>
      </c>
      <c r="I10" s="79">
        <v>417.64740080499769</v>
      </c>
      <c r="J10" s="79">
        <v>421.81617870018886</v>
      </c>
      <c r="K10" s="79">
        <v>362.23945176777028</v>
      </c>
      <c r="L10" s="79">
        <v>236.71879952930962</v>
      </c>
      <c r="M10" s="79">
        <v>107.45960419026409</v>
      </c>
      <c r="N10" s="79">
        <v>41.004138445382253</v>
      </c>
      <c r="O10" s="79">
        <v>39.772723507117874</v>
      </c>
      <c r="P10" s="79">
        <v>38.541308568853502</v>
      </c>
      <c r="Q10" s="79">
        <v>37.309893630589116</v>
      </c>
      <c r="R10" s="79">
        <v>36.078478692324744</v>
      </c>
      <c r="S10" s="79">
        <v>35.34220374817567</v>
      </c>
      <c r="T10" s="79">
        <v>34.60592880402659</v>
      </c>
      <c r="U10" s="79">
        <v>33.802392698935364</v>
      </c>
      <c r="V10" s="79">
        <v>32.905818755770348</v>
      </c>
      <c r="W10" s="79">
        <v>28.660096925580554</v>
      </c>
      <c r="X10" s="79">
        <v>25.360487531544866</v>
      </c>
      <c r="Y10" s="79">
        <v>24.861836255924036</v>
      </c>
      <c r="Z10" s="79">
        <v>23.605071514814384</v>
      </c>
      <c r="AA10" s="79">
        <v>21.550177977677897</v>
      </c>
      <c r="AB10" s="79">
        <v>23.360503030353037</v>
      </c>
      <c r="AC10" s="79">
        <v>25.336076527384112</v>
      </c>
      <c r="AD10" s="79">
        <v>22.281028189731853</v>
      </c>
      <c r="AE10" s="79">
        <v>23.765523611449183</v>
      </c>
      <c r="AF10" s="79">
        <v>21.678059690346856</v>
      </c>
      <c r="AG10" s="79">
        <v>23.475935775317325</v>
      </c>
      <c r="AI10" s="125" t="s">
        <v>117</v>
      </c>
      <c r="AJ10" s="30">
        <v>-0.93732408729749683</v>
      </c>
      <c r="AK10" s="30">
        <v>8.2935286213417642E-2</v>
      </c>
    </row>
    <row r="11" spans="1:39" s="20" customFormat="1" ht="15">
      <c r="A11" s="23"/>
      <c r="B11" s="19" t="s">
        <v>905</v>
      </c>
      <c r="C11" s="79">
        <v>0</v>
      </c>
      <c r="D11" s="79">
        <v>0</v>
      </c>
      <c r="E11" s="79">
        <v>0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  <c r="O11" s="79">
        <v>0</v>
      </c>
      <c r="P11" s="79">
        <v>0</v>
      </c>
      <c r="Q11" s="79">
        <v>0</v>
      </c>
      <c r="R11" s="79">
        <v>0</v>
      </c>
      <c r="S11" s="79">
        <v>0</v>
      </c>
      <c r="T11" s="79">
        <v>0</v>
      </c>
      <c r="U11" s="79">
        <v>0</v>
      </c>
      <c r="V11" s="79">
        <v>0</v>
      </c>
      <c r="W11" s="79">
        <v>0</v>
      </c>
      <c r="X11" s="79">
        <v>0</v>
      </c>
      <c r="Y11" s="79">
        <v>0</v>
      </c>
      <c r="Z11" s="79">
        <v>0</v>
      </c>
      <c r="AA11" s="79">
        <v>0</v>
      </c>
      <c r="AB11" s="79">
        <v>0</v>
      </c>
      <c r="AC11" s="79">
        <v>0</v>
      </c>
      <c r="AD11" s="79">
        <v>0</v>
      </c>
      <c r="AE11" s="79">
        <v>0</v>
      </c>
      <c r="AF11" s="79">
        <v>0</v>
      </c>
      <c r="AG11" s="79">
        <v>0</v>
      </c>
      <c r="AI11" s="23" t="s">
        <v>905</v>
      </c>
      <c r="AJ11" s="30">
        <v>0</v>
      </c>
      <c r="AK11" s="30">
        <v>0</v>
      </c>
    </row>
    <row r="12" spans="1:39" s="20" customFormat="1" ht="15">
      <c r="A12" s="28"/>
      <c r="B12" s="19" t="s">
        <v>15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79">
        <v>0</v>
      </c>
      <c r="Q12" s="79">
        <v>0</v>
      </c>
      <c r="R12" s="79">
        <v>0</v>
      </c>
      <c r="S12" s="79">
        <v>0</v>
      </c>
      <c r="T12" s="79">
        <v>0</v>
      </c>
      <c r="U12" s="79">
        <v>0</v>
      </c>
      <c r="V12" s="79">
        <v>0</v>
      </c>
      <c r="W12" s="79">
        <v>0</v>
      </c>
      <c r="X12" s="79">
        <v>0</v>
      </c>
      <c r="Y12" s="79">
        <v>0</v>
      </c>
      <c r="Z12" s="79">
        <v>0</v>
      </c>
      <c r="AA12" s="79">
        <v>0</v>
      </c>
      <c r="AB12" s="79">
        <v>0</v>
      </c>
      <c r="AC12" s="79">
        <v>0</v>
      </c>
      <c r="AD12" s="79">
        <v>0</v>
      </c>
      <c r="AE12" s="79">
        <v>0</v>
      </c>
      <c r="AF12" s="79">
        <v>0</v>
      </c>
      <c r="AG12" s="79">
        <v>0</v>
      </c>
      <c r="AI12" s="29" t="s">
        <v>15</v>
      </c>
      <c r="AJ12" s="30">
        <v>0</v>
      </c>
      <c r="AK12" s="30">
        <v>0</v>
      </c>
    </row>
    <row r="13" spans="1:39" s="26" customFormat="1" ht="15">
      <c r="A13" s="24"/>
      <c r="B13" s="25" t="s">
        <v>16</v>
      </c>
      <c r="C13" s="131"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  <c r="L13" s="131">
        <v>0</v>
      </c>
      <c r="M13" s="131">
        <v>0</v>
      </c>
      <c r="N13" s="131">
        <v>0</v>
      </c>
      <c r="O13" s="131">
        <v>0</v>
      </c>
      <c r="P13" s="131">
        <v>0</v>
      </c>
      <c r="Q13" s="131">
        <v>0</v>
      </c>
      <c r="R13" s="131">
        <v>0</v>
      </c>
      <c r="S13" s="131">
        <v>0</v>
      </c>
      <c r="T13" s="131">
        <v>0</v>
      </c>
      <c r="U13" s="131">
        <v>0</v>
      </c>
      <c r="V13" s="131">
        <v>0</v>
      </c>
      <c r="W13" s="131">
        <v>0</v>
      </c>
      <c r="X13" s="131">
        <v>0</v>
      </c>
      <c r="Y13" s="131">
        <v>0</v>
      </c>
      <c r="Z13" s="131">
        <v>0</v>
      </c>
      <c r="AA13" s="131">
        <v>0</v>
      </c>
      <c r="AB13" s="131">
        <v>0</v>
      </c>
      <c r="AC13" s="131">
        <v>0</v>
      </c>
      <c r="AD13" s="131">
        <v>0</v>
      </c>
      <c r="AE13" s="131">
        <v>0</v>
      </c>
      <c r="AF13" s="131">
        <v>0</v>
      </c>
      <c r="AG13" s="131">
        <v>0</v>
      </c>
      <c r="AI13" s="24" t="s">
        <v>16</v>
      </c>
      <c r="AJ13" s="27">
        <v>0</v>
      </c>
      <c r="AK13" s="27">
        <v>0</v>
      </c>
      <c r="AM13" s="43"/>
    </row>
    <row r="14" spans="1:39" s="20" customFormat="1" ht="15">
      <c r="A14" s="31"/>
      <c r="B14" s="32" t="s">
        <v>17</v>
      </c>
      <c r="C14" s="132">
        <v>2221.0987729270691</v>
      </c>
      <c r="D14" s="132">
        <v>2240.1203602216751</v>
      </c>
      <c r="E14" s="132">
        <v>2258.8395507393648</v>
      </c>
      <c r="F14" s="132">
        <v>2277.8728783601578</v>
      </c>
      <c r="G14" s="132">
        <v>2297.8972026134325</v>
      </c>
      <c r="H14" s="132">
        <v>2318.1749824438639</v>
      </c>
      <c r="I14" s="132">
        <v>2248.2846969418824</v>
      </c>
      <c r="J14" s="132">
        <v>2177.8225623719809</v>
      </c>
      <c r="K14" s="132">
        <v>2042.5890685075947</v>
      </c>
      <c r="L14" s="132">
        <v>1870.7757437239989</v>
      </c>
      <c r="M14" s="132">
        <v>1695.2238758398184</v>
      </c>
      <c r="N14" s="132">
        <v>1582.4757375498009</v>
      </c>
      <c r="O14" s="132">
        <v>1534.9516500664013</v>
      </c>
      <c r="P14" s="132">
        <v>1487.4275625830019</v>
      </c>
      <c r="Q14" s="132">
        <v>1439.9034750996022</v>
      </c>
      <c r="R14" s="132">
        <v>1392.3793876162035</v>
      </c>
      <c r="S14" s="132">
        <v>1363.9642744238188</v>
      </c>
      <c r="T14" s="132">
        <v>1335.549161231434</v>
      </c>
      <c r="U14" s="132">
        <v>1304.538233096805</v>
      </c>
      <c r="V14" s="132">
        <v>1269.9366888193204</v>
      </c>
      <c r="W14" s="132">
        <v>1106.0812332630405</v>
      </c>
      <c r="X14" s="132">
        <v>978.73916469579081</v>
      </c>
      <c r="Y14" s="132">
        <v>959.49467925880697</v>
      </c>
      <c r="Z14" s="132">
        <v>910.99226496559675</v>
      </c>
      <c r="AA14" s="132">
        <v>831.68760721506681</v>
      </c>
      <c r="AB14" s="132">
        <v>901.55361541696834</v>
      </c>
      <c r="AC14" s="132">
        <v>977.7970690128127</v>
      </c>
      <c r="AD14" s="132">
        <v>859.89336332183268</v>
      </c>
      <c r="AE14" s="132">
        <v>917.18460455838624</v>
      </c>
      <c r="AF14" s="132">
        <v>836.6229555786108</v>
      </c>
      <c r="AG14" s="132">
        <v>906.00851985223846</v>
      </c>
      <c r="AI14" s="33" t="s">
        <v>17</v>
      </c>
      <c r="AJ14" s="76">
        <v>-0.59208994624842481</v>
      </c>
      <c r="AK14" s="76">
        <v>8.2935286213417864E-2</v>
      </c>
    </row>
    <row r="15" spans="1:39" s="20" customFormat="1" ht="15">
      <c r="A15" s="34"/>
      <c r="B15" s="19" t="s">
        <v>4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  <c r="L15" s="79">
        <v>0</v>
      </c>
      <c r="M15" s="79">
        <v>0</v>
      </c>
      <c r="N15" s="79">
        <v>0</v>
      </c>
      <c r="O15" s="79">
        <v>0</v>
      </c>
      <c r="P15" s="79">
        <v>0</v>
      </c>
      <c r="Q15" s="79">
        <v>0</v>
      </c>
      <c r="R15" s="79">
        <v>0</v>
      </c>
      <c r="S15" s="79">
        <v>0</v>
      </c>
      <c r="T15" s="79">
        <v>0</v>
      </c>
      <c r="U15" s="79">
        <v>0</v>
      </c>
      <c r="V15" s="79">
        <v>0</v>
      </c>
      <c r="W15" s="79">
        <v>0</v>
      </c>
      <c r="X15" s="79">
        <v>0</v>
      </c>
      <c r="Y15" s="79">
        <v>0</v>
      </c>
      <c r="Z15" s="79">
        <v>0</v>
      </c>
      <c r="AA15" s="79">
        <v>0</v>
      </c>
      <c r="AB15" s="79">
        <v>0</v>
      </c>
      <c r="AC15" s="79">
        <v>0</v>
      </c>
      <c r="AD15" s="79">
        <v>0</v>
      </c>
      <c r="AE15" s="79">
        <v>0</v>
      </c>
      <c r="AF15" s="79">
        <v>0</v>
      </c>
      <c r="AG15" s="79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2221.0987729270691</v>
      </c>
      <c r="D17" s="132">
        <v>2240.1203602216751</v>
      </c>
      <c r="E17" s="132">
        <v>2258.8395507393648</v>
      </c>
      <c r="F17" s="132">
        <v>2277.8728783601578</v>
      </c>
      <c r="G17" s="132">
        <v>2297.8972026134325</v>
      </c>
      <c r="H17" s="132">
        <v>2318.1749824438639</v>
      </c>
      <c r="I17" s="132">
        <v>2248.2846969418824</v>
      </c>
      <c r="J17" s="132">
        <v>2177.8225623719809</v>
      </c>
      <c r="K17" s="132">
        <v>2042.5890685075947</v>
      </c>
      <c r="L17" s="132">
        <v>1870.7757437239989</v>
      </c>
      <c r="M17" s="132">
        <v>1695.2238758398184</v>
      </c>
      <c r="N17" s="132">
        <v>1582.4757375498009</v>
      </c>
      <c r="O17" s="132">
        <v>1534.9516500664013</v>
      </c>
      <c r="P17" s="132">
        <v>1487.4275625830019</v>
      </c>
      <c r="Q17" s="132">
        <v>1439.9034750996022</v>
      </c>
      <c r="R17" s="132">
        <v>1392.3793876162035</v>
      </c>
      <c r="S17" s="132">
        <v>1363.9642744238188</v>
      </c>
      <c r="T17" s="132">
        <v>1335.549161231434</v>
      </c>
      <c r="U17" s="132">
        <v>1304.538233096805</v>
      </c>
      <c r="V17" s="132">
        <v>1269.9366888193204</v>
      </c>
      <c r="W17" s="132">
        <v>1106.0812332630405</v>
      </c>
      <c r="X17" s="132">
        <v>978.73916469579081</v>
      </c>
      <c r="Y17" s="132">
        <v>959.49467925880697</v>
      </c>
      <c r="Z17" s="132">
        <v>910.99226496559675</v>
      </c>
      <c r="AA17" s="132">
        <v>831.68760721506681</v>
      </c>
      <c r="AB17" s="132">
        <v>901.55361541696834</v>
      </c>
      <c r="AC17" s="132">
        <v>977.7970690128127</v>
      </c>
      <c r="AD17" s="132">
        <v>859.89336332183268</v>
      </c>
      <c r="AE17" s="132">
        <v>917.18460455838624</v>
      </c>
      <c r="AF17" s="132">
        <v>836.6229555786108</v>
      </c>
      <c r="AG17" s="132">
        <v>906.00851985223846</v>
      </c>
      <c r="AI17" s="37" t="s">
        <v>19</v>
      </c>
      <c r="AJ17" s="76">
        <v>-0.59208994624842481</v>
      </c>
      <c r="AK17" s="76">
        <v>8.2935286213417864E-2</v>
      </c>
    </row>
    <row r="18" spans="1:37" s="26" customFormat="1" ht="15">
      <c r="A18" s="24"/>
      <c r="B18" s="25" t="s">
        <v>20</v>
      </c>
      <c r="C18" s="131">
        <v>0</v>
      </c>
      <c r="D18" s="131">
        <v>0</v>
      </c>
      <c r="E18" s="131">
        <v>0</v>
      </c>
      <c r="F18" s="131">
        <v>0</v>
      </c>
      <c r="G18" s="131">
        <v>0</v>
      </c>
      <c r="H18" s="131">
        <v>0</v>
      </c>
      <c r="I18" s="131">
        <v>0</v>
      </c>
      <c r="J18" s="131">
        <v>0</v>
      </c>
      <c r="K18" s="131">
        <v>0</v>
      </c>
      <c r="L18" s="131">
        <v>0</v>
      </c>
      <c r="M18" s="131">
        <v>0</v>
      </c>
      <c r="N18" s="131">
        <v>0</v>
      </c>
      <c r="O18" s="131">
        <v>0</v>
      </c>
      <c r="P18" s="131">
        <v>0</v>
      </c>
      <c r="Q18" s="131">
        <v>0</v>
      </c>
      <c r="R18" s="131">
        <v>0</v>
      </c>
      <c r="S18" s="131">
        <v>0</v>
      </c>
      <c r="T18" s="131">
        <v>0</v>
      </c>
      <c r="U18" s="131">
        <v>0</v>
      </c>
      <c r="V18" s="131">
        <v>0</v>
      </c>
      <c r="W18" s="131">
        <v>0</v>
      </c>
      <c r="X18" s="131">
        <v>0</v>
      </c>
      <c r="Y18" s="131">
        <v>0</v>
      </c>
      <c r="Z18" s="131">
        <v>0</v>
      </c>
      <c r="AA18" s="131">
        <v>0</v>
      </c>
      <c r="AB18" s="131">
        <v>0</v>
      </c>
      <c r="AC18" s="131">
        <v>0</v>
      </c>
      <c r="AD18" s="131">
        <v>0</v>
      </c>
      <c r="AE18" s="131">
        <v>0</v>
      </c>
      <c r="AF18" s="131">
        <v>0</v>
      </c>
      <c r="AG18" s="131">
        <v>0</v>
      </c>
      <c r="AI18" s="24" t="s">
        <v>20</v>
      </c>
      <c r="AJ18" s="27">
        <v>0</v>
      </c>
      <c r="AK18" s="27">
        <v>0</v>
      </c>
    </row>
    <row r="21" spans="1:37" ht="19.5">
      <c r="A21" s="41"/>
      <c r="C21" s="44" t="s">
        <v>135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923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O24" s="2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107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108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9">
        <v>20.186781392588678</v>
      </c>
      <c r="D7" s="79">
        <v>14.206093090189556</v>
      </c>
      <c r="E7" s="79">
        <v>14.334307813594465</v>
      </c>
      <c r="F7" s="79">
        <v>42.91652766809046</v>
      </c>
      <c r="G7" s="79">
        <v>120.33935250869568</v>
      </c>
      <c r="H7" s="79">
        <v>136.52559460813092</v>
      </c>
      <c r="I7" s="79">
        <v>130.99943348745006</v>
      </c>
      <c r="J7" s="79">
        <v>142.07732530350745</v>
      </c>
      <c r="K7" s="79">
        <v>145.39031058809582</v>
      </c>
      <c r="L7" s="79">
        <v>157.78428561567677</v>
      </c>
      <c r="M7" s="79">
        <v>251.60120385939155</v>
      </c>
      <c r="N7" s="79">
        <v>277.78162680595415</v>
      </c>
      <c r="O7" s="79">
        <v>290.61783699146707</v>
      </c>
      <c r="P7" s="79">
        <v>280.19282200426687</v>
      </c>
      <c r="Q7" s="79">
        <v>289.10002513157661</v>
      </c>
      <c r="R7" s="79">
        <v>306.8838916743527</v>
      </c>
      <c r="S7" s="79">
        <v>316.22723689718737</v>
      </c>
      <c r="T7" s="79">
        <v>316.28173442490578</v>
      </c>
      <c r="U7" s="79">
        <v>261.67315226919004</v>
      </c>
      <c r="V7" s="79">
        <v>253.94144957380195</v>
      </c>
      <c r="W7" s="79">
        <v>178.92381975523452</v>
      </c>
      <c r="X7" s="79">
        <v>177.59707512943908</v>
      </c>
      <c r="Y7" s="79">
        <v>182.57239326700912</v>
      </c>
      <c r="Z7" s="79">
        <v>183.57593347863028</v>
      </c>
      <c r="AA7" s="79">
        <v>244.31628610101561</v>
      </c>
      <c r="AB7" s="79">
        <v>205.1128884154443</v>
      </c>
      <c r="AC7" s="79">
        <v>252.20226720075229</v>
      </c>
      <c r="AD7" s="79">
        <v>241.1897713916035</v>
      </c>
      <c r="AE7" s="79">
        <v>256.4944537588637</v>
      </c>
      <c r="AF7" s="79">
        <v>226.25561744543307</v>
      </c>
      <c r="AG7" s="79">
        <v>221.16539464042538</v>
      </c>
      <c r="AI7" s="126" t="s">
        <v>13</v>
      </c>
      <c r="AJ7" s="30">
        <v>9.9559513396040185</v>
      </c>
      <c r="AK7" s="30">
        <v>-2.2497663759598486E-2</v>
      </c>
    </row>
    <row r="8" spans="1:39" s="20" customFormat="1" ht="15">
      <c r="A8" s="21"/>
      <c r="B8" s="19" t="s">
        <v>14</v>
      </c>
      <c r="C8" s="79">
        <v>1122.9953124859699</v>
      </c>
      <c r="D8" s="79">
        <v>1270.4997999120726</v>
      </c>
      <c r="E8" s="79">
        <v>1311.67070211495</v>
      </c>
      <c r="F8" s="79">
        <v>1432.1948034532152</v>
      </c>
      <c r="G8" s="79">
        <v>1380.9176399101739</v>
      </c>
      <c r="H8" s="79">
        <v>1576.4496525849486</v>
      </c>
      <c r="I8" s="79">
        <v>1515.0428611888483</v>
      </c>
      <c r="J8" s="79">
        <v>1562.6151023513344</v>
      </c>
      <c r="K8" s="79">
        <v>1607.2012944305127</v>
      </c>
      <c r="L8" s="79">
        <v>1566.2979713530433</v>
      </c>
      <c r="M8" s="79">
        <v>1493.1315185339326</v>
      </c>
      <c r="N8" s="79">
        <v>1627.0215434934107</v>
      </c>
      <c r="O8" s="79">
        <v>1774.9385998055977</v>
      </c>
      <c r="P8" s="79">
        <v>1774.3445269868987</v>
      </c>
      <c r="Q8" s="79">
        <v>1708.3742707967388</v>
      </c>
      <c r="R8" s="79">
        <v>2000.2287524212118</v>
      </c>
      <c r="S8" s="79">
        <v>1994.4588164153877</v>
      </c>
      <c r="T8" s="79">
        <v>2085.1225847962965</v>
      </c>
      <c r="U8" s="79">
        <v>2008.3762128567757</v>
      </c>
      <c r="V8" s="79">
        <v>2099.4508192131289</v>
      </c>
      <c r="W8" s="79">
        <v>2681.5923050606775</v>
      </c>
      <c r="X8" s="79">
        <v>2885.3056089922811</v>
      </c>
      <c r="Y8" s="79">
        <v>2883.6256921678801</v>
      </c>
      <c r="Z8" s="79">
        <v>3118.7845025153151</v>
      </c>
      <c r="AA8" s="79">
        <v>3921.5224940415833</v>
      </c>
      <c r="AB8" s="79">
        <v>3888.9167048410195</v>
      </c>
      <c r="AC8" s="79">
        <v>4298.5025663259348</v>
      </c>
      <c r="AD8" s="79">
        <v>4388.3682281434167</v>
      </c>
      <c r="AE8" s="79">
        <v>4702.7326722833504</v>
      </c>
      <c r="AF8" s="79">
        <v>4213.9284757104751</v>
      </c>
      <c r="AG8" s="79">
        <v>3803.3063910908318</v>
      </c>
      <c r="AI8" s="22" t="s">
        <v>14</v>
      </c>
      <c r="AJ8" s="30">
        <v>2.3867517956699826</v>
      </c>
      <c r="AK8" s="30">
        <v>-9.7444009072890553E-2</v>
      </c>
    </row>
    <row r="9" spans="1:39" s="20" customFormat="1" ht="15">
      <c r="A9" s="127"/>
      <c r="B9" s="19" t="s">
        <v>5</v>
      </c>
      <c r="C9" s="79">
        <v>38.027815234643313</v>
      </c>
      <c r="D9" s="79">
        <v>39.746115713291942</v>
      </c>
      <c r="E9" s="79">
        <v>40.357314220665359</v>
      </c>
      <c r="F9" s="79">
        <v>40.803246715813962</v>
      </c>
      <c r="G9" s="79">
        <v>53.282154180243197</v>
      </c>
      <c r="H9" s="79">
        <v>56.215463367540544</v>
      </c>
      <c r="I9" s="79">
        <v>58.78885890723501</v>
      </c>
      <c r="J9" s="79">
        <v>61.149491798263242</v>
      </c>
      <c r="K9" s="79">
        <v>63.255192487810426</v>
      </c>
      <c r="L9" s="79">
        <v>65.259853407024352</v>
      </c>
      <c r="M9" s="79">
        <v>67.001094894097562</v>
      </c>
      <c r="N9" s="79">
        <v>69.04221110201695</v>
      </c>
      <c r="O9" s="79">
        <v>70.713908378618555</v>
      </c>
      <c r="P9" s="79">
        <v>72.498623244357688</v>
      </c>
      <c r="Q9" s="79">
        <v>76.443698718047827</v>
      </c>
      <c r="R9" s="79">
        <v>77.531477552842489</v>
      </c>
      <c r="S9" s="79">
        <v>78.834176434118646</v>
      </c>
      <c r="T9" s="79">
        <v>79.506971773180013</v>
      </c>
      <c r="U9" s="79">
        <v>79.817700764742867</v>
      </c>
      <c r="V9" s="79">
        <v>85.759645644196283</v>
      </c>
      <c r="W9" s="79">
        <v>95.459148895087566</v>
      </c>
      <c r="X9" s="79">
        <v>103.15049900876802</v>
      </c>
      <c r="Y9" s="79">
        <v>109.52773012318251</v>
      </c>
      <c r="Z9" s="79">
        <v>114.69772210642243</v>
      </c>
      <c r="AA9" s="79">
        <v>121.16738291103177</v>
      </c>
      <c r="AB9" s="79">
        <v>127.76799894026885</v>
      </c>
      <c r="AC9" s="79">
        <v>134.13499474669027</v>
      </c>
      <c r="AD9" s="79">
        <v>136.28799406288823</v>
      </c>
      <c r="AE9" s="79">
        <v>139.04627435935524</v>
      </c>
      <c r="AF9" s="79">
        <v>144.06217201116482</v>
      </c>
      <c r="AG9" s="79">
        <v>148.29646113786978</v>
      </c>
      <c r="AI9" s="127" t="s">
        <v>5</v>
      </c>
      <c r="AJ9" s="30">
        <v>2.8996839608806084</v>
      </c>
      <c r="AK9" s="30">
        <v>2.9392095562579799E-2</v>
      </c>
    </row>
    <row r="10" spans="1:39" s="20" customFormat="1" ht="15">
      <c r="A10" s="125"/>
      <c r="B10" s="19" t="s">
        <v>117</v>
      </c>
      <c r="C10" s="79">
        <v>47.335748097756259</v>
      </c>
      <c r="D10" s="79">
        <v>47.654531049811887</v>
      </c>
      <c r="E10" s="79">
        <v>48.431512784167538</v>
      </c>
      <c r="F10" s="79">
        <v>50.474147644583134</v>
      </c>
      <c r="G10" s="79">
        <v>51.226561043206971</v>
      </c>
      <c r="H10" s="79">
        <v>54.817899848500915</v>
      </c>
      <c r="I10" s="79">
        <v>57.635772491299477</v>
      </c>
      <c r="J10" s="79">
        <v>60.986603601666062</v>
      </c>
      <c r="K10" s="79">
        <v>60.914934417339865</v>
      </c>
      <c r="L10" s="79">
        <v>61.519118278284154</v>
      </c>
      <c r="M10" s="79">
        <v>63.798107632772115</v>
      </c>
      <c r="N10" s="79">
        <v>63.68429610812511</v>
      </c>
      <c r="O10" s="79">
        <v>56.773160921551494</v>
      </c>
      <c r="P10" s="79">
        <v>58.549526494493833</v>
      </c>
      <c r="Q10" s="79">
        <v>61.834738955758041</v>
      </c>
      <c r="R10" s="79">
        <v>59.406522010554596</v>
      </c>
      <c r="S10" s="79">
        <v>60.954519271946168</v>
      </c>
      <c r="T10" s="79">
        <v>63.015968126691334</v>
      </c>
      <c r="U10" s="79">
        <v>63.046700555389613</v>
      </c>
      <c r="V10" s="79">
        <v>59.969290178507407</v>
      </c>
      <c r="W10" s="79">
        <v>62.265936502880251</v>
      </c>
      <c r="X10" s="79">
        <v>63.10883183410462</v>
      </c>
      <c r="Y10" s="79">
        <v>64.194902678671298</v>
      </c>
      <c r="Z10" s="79">
        <v>63.85866502101446</v>
      </c>
      <c r="AA10" s="79">
        <v>69.205801511861665</v>
      </c>
      <c r="AB10" s="79">
        <v>71.753379399482043</v>
      </c>
      <c r="AC10" s="79">
        <v>66.213492575205379</v>
      </c>
      <c r="AD10" s="79">
        <v>66.140817249257424</v>
      </c>
      <c r="AE10" s="79">
        <v>62.118553635097342</v>
      </c>
      <c r="AF10" s="79">
        <v>61.188283086216799</v>
      </c>
      <c r="AG10" s="79">
        <v>61.275298557702882</v>
      </c>
      <c r="AI10" s="125" t="s">
        <v>117</v>
      </c>
      <c r="AJ10" s="30">
        <v>0.29448252156402205</v>
      </c>
      <c r="AK10" s="30">
        <v>1.4220936933869309E-3</v>
      </c>
    </row>
    <row r="11" spans="1:39" s="20" customFormat="1" ht="15">
      <c r="A11" s="23"/>
      <c r="B11" s="19" t="s">
        <v>905</v>
      </c>
      <c r="C11" s="79">
        <v>327.00390869013262</v>
      </c>
      <c r="D11" s="79">
        <v>329.2989175460329</v>
      </c>
      <c r="E11" s="79">
        <v>317.17167152095107</v>
      </c>
      <c r="F11" s="79">
        <v>302.24837349630951</v>
      </c>
      <c r="G11" s="79">
        <v>286.50286723060304</v>
      </c>
      <c r="H11" s="79">
        <v>302.0376870323841</v>
      </c>
      <c r="I11" s="79">
        <v>302.71678879170082</v>
      </c>
      <c r="J11" s="79">
        <v>303.72705681616998</v>
      </c>
      <c r="K11" s="79">
        <v>303.81520656787308</v>
      </c>
      <c r="L11" s="79">
        <v>311.4043913497743</v>
      </c>
      <c r="M11" s="79">
        <v>294.01228236418279</v>
      </c>
      <c r="N11" s="79">
        <v>297.92763905693039</v>
      </c>
      <c r="O11" s="79">
        <v>295.00698422138561</v>
      </c>
      <c r="P11" s="79">
        <v>289.77776504001014</v>
      </c>
      <c r="Q11" s="79">
        <v>299.75453000673326</v>
      </c>
      <c r="R11" s="79">
        <v>272.08887514446769</v>
      </c>
      <c r="S11" s="79">
        <v>241.20255405652364</v>
      </c>
      <c r="T11" s="79">
        <v>249.57938218368574</v>
      </c>
      <c r="U11" s="79">
        <v>254.92901519703921</v>
      </c>
      <c r="V11" s="79">
        <v>251.62785498617848</v>
      </c>
      <c r="W11" s="79">
        <v>247.7243542263497</v>
      </c>
      <c r="X11" s="79">
        <v>244.04470560629466</v>
      </c>
      <c r="Y11" s="79">
        <v>237.20116546081729</v>
      </c>
      <c r="Z11" s="79">
        <v>231.64259543766033</v>
      </c>
      <c r="AA11" s="79">
        <v>231.00650614460986</v>
      </c>
      <c r="AB11" s="79">
        <v>227.22133057791339</v>
      </c>
      <c r="AC11" s="79">
        <v>213.34881776134654</v>
      </c>
      <c r="AD11" s="79">
        <v>210.54174576655257</v>
      </c>
      <c r="AE11" s="79">
        <v>206.79836295558312</v>
      </c>
      <c r="AF11" s="79">
        <v>226.61103787775812</v>
      </c>
      <c r="AG11" s="79">
        <v>215.83087062048153</v>
      </c>
      <c r="AI11" s="23" t="s">
        <v>905</v>
      </c>
      <c r="AJ11" s="30">
        <v>-0.33997464591470111</v>
      </c>
      <c r="AK11" s="30">
        <v>-4.7571236415640906E-2</v>
      </c>
    </row>
    <row r="12" spans="1:39" s="20" customFormat="1" ht="15">
      <c r="A12" s="28"/>
      <c r="B12" s="19" t="s">
        <v>15</v>
      </c>
      <c r="C12" s="79">
        <v>439.47865734477983</v>
      </c>
      <c r="D12" s="79">
        <v>454.06378662558194</v>
      </c>
      <c r="E12" s="79">
        <v>477.99090696285214</v>
      </c>
      <c r="F12" s="79">
        <v>511.26389081006715</v>
      </c>
      <c r="G12" s="79">
        <v>500.29800704757747</v>
      </c>
      <c r="H12" s="79">
        <v>517.67418223857931</v>
      </c>
      <c r="I12" s="79">
        <v>571.85794578065975</v>
      </c>
      <c r="J12" s="79">
        <v>545.95529529436192</v>
      </c>
      <c r="K12" s="79">
        <v>582.11843440179098</v>
      </c>
      <c r="L12" s="79">
        <v>558.61255620330826</v>
      </c>
      <c r="M12" s="79">
        <v>587.6362489612543</v>
      </c>
      <c r="N12" s="79">
        <v>556.5549924854605</v>
      </c>
      <c r="O12" s="79">
        <v>584.94728264521598</v>
      </c>
      <c r="P12" s="79">
        <v>595.2230791885147</v>
      </c>
      <c r="Q12" s="79">
        <v>607.55784251141824</v>
      </c>
      <c r="R12" s="79">
        <v>564.54801154718223</v>
      </c>
      <c r="S12" s="79">
        <v>559.23614319705371</v>
      </c>
      <c r="T12" s="79">
        <v>573.97440237576382</v>
      </c>
      <c r="U12" s="79">
        <v>608.29815913239315</v>
      </c>
      <c r="V12" s="79">
        <v>659.94476998400012</v>
      </c>
      <c r="W12" s="79">
        <v>680.0267961173962</v>
      </c>
      <c r="X12" s="79">
        <v>689.35087037376036</v>
      </c>
      <c r="Y12" s="79">
        <v>692.50138527757508</v>
      </c>
      <c r="Z12" s="79">
        <v>687.88346066837562</v>
      </c>
      <c r="AA12" s="79">
        <v>700.02070653104886</v>
      </c>
      <c r="AB12" s="79">
        <v>723.85140661325795</v>
      </c>
      <c r="AC12" s="79">
        <v>728.64784541598738</v>
      </c>
      <c r="AD12" s="79">
        <v>729.73807630820431</v>
      </c>
      <c r="AE12" s="79">
        <v>736.09504124860189</v>
      </c>
      <c r="AF12" s="79">
        <v>686.84718908055788</v>
      </c>
      <c r="AG12" s="79">
        <v>637.52589098489329</v>
      </c>
      <c r="AI12" s="29" t="s">
        <v>15</v>
      </c>
      <c r="AJ12" s="30">
        <v>0.4506413003913895</v>
      </c>
      <c r="AK12" s="30">
        <v>-7.1808254994372364E-2</v>
      </c>
    </row>
    <row r="13" spans="1:39" s="26" customFormat="1" ht="15">
      <c r="A13" s="24"/>
      <c r="B13" s="25" t="s">
        <v>16</v>
      </c>
      <c r="C13" s="131">
        <v>74.375247397209577</v>
      </c>
      <c r="D13" s="131">
        <v>75.056766673536742</v>
      </c>
      <c r="E13" s="131">
        <v>82.724231758711213</v>
      </c>
      <c r="F13" s="131">
        <v>97.442583949223234</v>
      </c>
      <c r="G13" s="131">
        <v>92.618139376297719</v>
      </c>
      <c r="H13" s="131">
        <v>93.122053549822809</v>
      </c>
      <c r="I13" s="131">
        <v>95.821861395880902</v>
      </c>
      <c r="J13" s="131">
        <v>111.91549002792431</v>
      </c>
      <c r="K13" s="131">
        <v>108.82232708304113</v>
      </c>
      <c r="L13" s="131">
        <v>102.35078839649056</v>
      </c>
      <c r="M13" s="131">
        <v>112.32923518792728</v>
      </c>
      <c r="N13" s="131">
        <v>119.36364014474854</v>
      </c>
      <c r="O13" s="131">
        <v>115.31496642339857</v>
      </c>
      <c r="P13" s="131">
        <v>92.733681355440169</v>
      </c>
      <c r="Q13" s="131">
        <v>89.580490130775488</v>
      </c>
      <c r="R13" s="131">
        <v>95.464691407238831</v>
      </c>
      <c r="S13" s="131">
        <v>94.588561028404001</v>
      </c>
      <c r="T13" s="131">
        <v>182.80132421605606</v>
      </c>
      <c r="U13" s="131">
        <v>98.169656946402952</v>
      </c>
      <c r="V13" s="131">
        <v>104.6642798117097</v>
      </c>
      <c r="W13" s="131">
        <v>100.93440794782384</v>
      </c>
      <c r="X13" s="131">
        <v>100.27553617456785</v>
      </c>
      <c r="Y13" s="131">
        <v>100.93482161717085</v>
      </c>
      <c r="Z13" s="131">
        <v>95.658048715744741</v>
      </c>
      <c r="AA13" s="131">
        <v>93.683123813865592</v>
      </c>
      <c r="AB13" s="131">
        <v>91.785728820383625</v>
      </c>
      <c r="AC13" s="131">
        <v>91.518171493479457</v>
      </c>
      <c r="AD13" s="131">
        <v>90.247321363919369</v>
      </c>
      <c r="AE13" s="131">
        <v>91.329876236363461</v>
      </c>
      <c r="AF13" s="131">
        <v>90.280238730444921</v>
      </c>
      <c r="AG13" s="131">
        <v>43.085131677918838</v>
      </c>
      <c r="AI13" s="24" t="s">
        <v>16</v>
      </c>
      <c r="AJ13" s="27">
        <v>-0.42070603882743773</v>
      </c>
      <c r="AK13" s="27">
        <v>-0.52276232004037249</v>
      </c>
      <c r="AM13" s="43"/>
    </row>
    <row r="14" spans="1:39" s="20" customFormat="1" ht="15">
      <c r="A14" s="31"/>
      <c r="B14" s="32" t="s">
        <v>17</v>
      </c>
      <c r="C14" s="132">
        <v>1995.0282232458708</v>
      </c>
      <c r="D14" s="132">
        <v>2155.469243936981</v>
      </c>
      <c r="E14" s="132">
        <v>2209.9564154171808</v>
      </c>
      <c r="F14" s="132">
        <v>2379.9009897880796</v>
      </c>
      <c r="G14" s="132">
        <v>2392.5665819205001</v>
      </c>
      <c r="H14" s="132">
        <v>2643.7204796800843</v>
      </c>
      <c r="I14" s="132">
        <v>2637.0416606471936</v>
      </c>
      <c r="J14" s="132">
        <v>2676.5108751653029</v>
      </c>
      <c r="K14" s="132">
        <v>2762.6953728934232</v>
      </c>
      <c r="L14" s="132">
        <v>2720.8781762071112</v>
      </c>
      <c r="M14" s="132">
        <v>2757.1804562456309</v>
      </c>
      <c r="N14" s="132">
        <v>2892.0123090518978</v>
      </c>
      <c r="O14" s="132">
        <v>3072.9977729638367</v>
      </c>
      <c r="P14" s="132">
        <v>3070.5863429585415</v>
      </c>
      <c r="Q14" s="132">
        <v>3043.0651061202725</v>
      </c>
      <c r="R14" s="132">
        <v>3280.6875303506117</v>
      </c>
      <c r="S14" s="132">
        <v>3250.9134462722168</v>
      </c>
      <c r="T14" s="132">
        <v>3367.4810436805228</v>
      </c>
      <c r="U14" s="132">
        <v>3276.1409407755305</v>
      </c>
      <c r="V14" s="132">
        <v>3410.6938295798132</v>
      </c>
      <c r="W14" s="132">
        <v>3945.9923605576259</v>
      </c>
      <c r="X14" s="132">
        <v>4162.5575909446479</v>
      </c>
      <c r="Y14" s="132">
        <v>4169.6232689751359</v>
      </c>
      <c r="Z14" s="132">
        <v>4400.4428792274184</v>
      </c>
      <c r="AA14" s="132">
        <v>5287.2391772411511</v>
      </c>
      <c r="AB14" s="132">
        <v>5244.6237087873851</v>
      </c>
      <c r="AC14" s="132">
        <v>5693.0499840259163</v>
      </c>
      <c r="AD14" s="132">
        <v>5772.2666329219228</v>
      </c>
      <c r="AE14" s="132">
        <v>6103.2853582408516</v>
      </c>
      <c r="AF14" s="132">
        <v>5558.892775211606</v>
      </c>
      <c r="AG14" s="132">
        <v>5087.4003070322051</v>
      </c>
      <c r="AI14" s="33" t="s">
        <v>17</v>
      </c>
      <c r="AJ14" s="76">
        <v>1.5500392664897278</v>
      </c>
      <c r="AK14" s="76">
        <v>-8.4817694322490866E-2</v>
      </c>
    </row>
    <row r="15" spans="1:39" s="20" customFormat="1" ht="15">
      <c r="A15" s="34"/>
      <c r="B15" s="19" t="s">
        <v>4</v>
      </c>
      <c r="C15" s="79">
        <v>195.99968294858149</v>
      </c>
      <c r="D15" s="79">
        <v>195.99968294858149</v>
      </c>
      <c r="E15" s="79">
        <v>195.99968294858149</v>
      </c>
      <c r="F15" s="79">
        <v>195.99968294858149</v>
      </c>
      <c r="G15" s="79">
        <v>195.99968294858149</v>
      </c>
      <c r="H15" s="79">
        <v>195.99968294858149</v>
      </c>
      <c r="I15" s="79">
        <v>195.99968294858149</v>
      </c>
      <c r="J15" s="79">
        <v>195.99968294858149</v>
      </c>
      <c r="K15" s="79">
        <v>195.99968294858149</v>
      </c>
      <c r="L15" s="79">
        <v>195.99968294858149</v>
      </c>
      <c r="M15" s="79">
        <v>-949.96885616195368</v>
      </c>
      <c r="N15" s="79">
        <v>-580.97207908783707</v>
      </c>
      <c r="O15" s="79">
        <v>2121.0800153572363</v>
      </c>
      <c r="P15" s="79">
        <v>387.35485775289385</v>
      </c>
      <c r="Q15" s="79">
        <v>1493.6950488600633</v>
      </c>
      <c r="R15" s="79">
        <v>14.372823879551959</v>
      </c>
      <c r="S15" s="79">
        <v>59.350071873563081</v>
      </c>
      <c r="T15" s="79">
        <v>-667.32418275776013</v>
      </c>
      <c r="U15" s="79">
        <v>-830.91082490741201</v>
      </c>
      <c r="V15" s="79">
        <v>-110.05407368332361</v>
      </c>
      <c r="W15" s="79">
        <v>-228.42761088833453</v>
      </c>
      <c r="X15" s="79">
        <v>98.590652385414955</v>
      </c>
      <c r="Y15" s="79">
        <v>-683.28686745874097</v>
      </c>
      <c r="Z15" s="79">
        <v>-7.5564774913757162</v>
      </c>
      <c r="AA15" s="79">
        <v>321.95187987316012</v>
      </c>
      <c r="AB15" s="79">
        <v>298.82784281251179</v>
      </c>
      <c r="AC15" s="79">
        <v>375.77177804491788</v>
      </c>
      <c r="AD15" s="79">
        <v>2108.6280383451221</v>
      </c>
      <c r="AE15" s="79">
        <v>-205.68649751796897</v>
      </c>
      <c r="AF15" s="79">
        <v>2190.9191458205914</v>
      </c>
      <c r="AG15" s="79">
        <v>-615.65929787763787</v>
      </c>
      <c r="AI15" s="34" t="s">
        <v>4</v>
      </c>
      <c r="AJ15" s="30">
        <v>-4.1411239478338837</v>
      </c>
      <c r="AK15" s="30">
        <v>-1.2810050288948693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2191.027906194452</v>
      </c>
      <c r="D17" s="132">
        <v>2351.4689268855627</v>
      </c>
      <c r="E17" s="132">
        <v>2405.956098365762</v>
      </c>
      <c r="F17" s="132">
        <v>2575.9006727366614</v>
      </c>
      <c r="G17" s="132">
        <v>2588.5662648690814</v>
      </c>
      <c r="H17" s="132">
        <v>2839.720162628666</v>
      </c>
      <c r="I17" s="132">
        <v>2833.0413435957753</v>
      </c>
      <c r="J17" s="132">
        <v>2872.5105581138841</v>
      </c>
      <c r="K17" s="132">
        <v>2958.6950558420049</v>
      </c>
      <c r="L17" s="132">
        <v>2916.8778591556929</v>
      </c>
      <c r="M17" s="132">
        <v>1807.2116000836772</v>
      </c>
      <c r="N17" s="132">
        <v>2311.0402299640609</v>
      </c>
      <c r="O17" s="132">
        <v>5194.0777883210731</v>
      </c>
      <c r="P17" s="132">
        <v>3457.9412007114352</v>
      </c>
      <c r="Q17" s="132">
        <v>4536.7601549803358</v>
      </c>
      <c r="R17" s="132">
        <v>3295.0603542301637</v>
      </c>
      <c r="S17" s="132">
        <v>3310.2635181457799</v>
      </c>
      <c r="T17" s="132">
        <v>2700.1568609227625</v>
      </c>
      <c r="U17" s="132">
        <v>2445.2301158681184</v>
      </c>
      <c r="V17" s="132">
        <v>3300.6397558964895</v>
      </c>
      <c r="W17" s="132">
        <v>3717.5647496692914</v>
      </c>
      <c r="X17" s="132">
        <v>4261.1482433300625</v>
      </c>
      <c r="Y17" s="132">
        <v>3486.3364015163952</v>
      </c>
      <c r="Z17" s="132">
        <v>4392.8864017360429</v>
      </c>
      <c r="AA17" s="132">
        <v>5609.1910571143108</v>
      </c>
      <c r="AB17" s="132">
        <v>5543.4515515998974</v>
      </c>
      <c r="AC17" s="132">
        <v>6068.8217620708338</v>
      </c>
      <c r="AD17" s="132">
        <v>7880.8946712670449</v>
      </c>
      <c r="AE17" s="132">
        <v>5897.5988607228828</v>
      </c>
      <c r="AF17" s="132">
        <v>7749.8119210321975</v>
      </c>
      <c r="AG17" s="132">
        <v>4471.7410091545671</v>
      </c>
      <c r="AI17" s="37" t="s">
        <v>19</v>
      </c>
      <c r="AJ17" s="76">
        <v>1.040932932215106</v>
      </c>
      <c r="AK17" s="76">
        <v>-0.42298715701490525</v>
      </c>
    </row>
    <row r="18" spans="1:37" s="26" customFormat="1" ht="15">
      <c r="A18" s="24"/>
      <c r="B18" s="25" t="s">
        <v>20</v>
      </c>
      <c r="C18" s="131">
        <v>74.375247397209577</v>
      </c>
      <c r="D18" s="131">
        <v>75.056766673536742</v>
      </c>
      <c r="E18" s="131">
        <v>82.724231758711213</v>
      </c>
      <c r="F18" s="131">
        <v>97.442583949223234</v>
      </c>
      <c r="G18" s="131">
        <v>92.618139376297719</v>
      </c>
      <c r="H18" s="131">
        <v>93.122053549822809</v>
      </c>
      <c r="I18" s="131">
        <v>95.821861395880902</v>
      </c>
      <c r="J18" s="131">
        <v>111.91549002792431</v>
      </c>
      <c r="K18" s="131">
        <v>108.82232708304113</v>
      </c>
      <c r="L18" s="131">
        <v>102.35078839649056</v>
      </c>
      <c r="M18" s="131">
        <v>112.32923518792728</v>
      </c>
      <c r="N18" s="131">
        <v>119.36364014474854</v>
      </c>
      <c r="O18" s="131">
        <v>115.31496642339857</v>
      </c>
      <c r="P18" s="131">
        <v>92.733681355440169</v>
      </c>
      <c r="Q18" s="131">
        <v>89.580490130775488</v>
      </c>
      <c r="R18" s="131">
        <v>95.464691407238831</v>
      </c>
      <c r="S18" s="131">
        <v>94.588561028404001</v>
      </c>
      <c r="T18" s="131">
        <v>182.80132421605606</v>
      </c>
      <c r="U18" s="131">
        <v>98.169656946402952</v>
      </c>
      <c r="V18" s="131">
        <v>104.6642798117097</v>
      </c>
      <c r="W18" s="131">
        <v>100.93440794782384</v>
      </c>
      <c r="X18" s="131">
        <v>100.27553617456785</v>
      </c>
      <c r="Y18" s="131">
        <v>100.93482161717085</v>
      </c>
      <c r="Z18" s="131">
        <v>95.658048715744741</v>
      </c>
      <c r="AA18" s="131">
        <v>93.683123813865592</v>
      </c>
      <c r="AB18" s="131">
        <v>91.785728820383625</v>
      </c>
      <c r="AC18" s="131">
        <v>91.518171493479457</v>
      </c>
      <c r="AD18" s="131">
        <v>90.247321363919369</v>
      </c>
      <c r="AE18" s="131">
        <v>91.329876236363461</v>
      </c>
      <c r="AF18" s="131">
        <v>90.280238730444921</v>
      </c>
      <c r="AG18" s="131">
        <v>43.085131677918838</v>
      </c>
      <c r="AI18" s="24" t="s">
        <v>20</v>
      </c>
      <c r="AJ18" s="27">
        <v>-0.42070603882743773</v>
      </c>
      <c r="AK18" s="27">
        <v>-0.52276232004037249</v>
      </c>
    </row>
    <row r="21" spans="1:37" ht="19.5">
      <c r="A21" s="41"/>
      <c r="C21" s="44" t="s">
        <v>136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924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Q24" s="1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109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9">
        <v>53.098279999999995</v>
      </c>
      <c r="D7" s="79">
        <v>35.524656838407495</v>
      </c>
      <c r="E7" s="79">
        <v>33.847827000000002</v>
      </c>
      <c r="F7" s="79">
        <v>647.14733047601931</v>
      </c>
      <c r="G7" s="79">
        <v>2468.9650130580003</v>
      </c>
      <c r="H7" s="79">
        <v>2854.7566875745001</v>
      </c>
      <c r="I7" s="79">
        <v>2705.6643195320003</v>
      </c>
      <c r="J7" s="79">
        <v>2800.949521</v>
      </c>
      <c r="K7" s="79">
        <v>2508.03188615</v>
      </c>
      <c r="L7" s="79">
        <v>2697.8658277499999</v>
      </c>
      <c r="M7" s="79">
        <v>4312.8241033999993</v>
      </c>
      <c r="N7" s="79">
        <v>4308.780632</v>
      </c>
      <c r="O7" s="79">
        <v>4949.7309067000006</v>
      </c>
      <c r="P7" s="79">
        <v>5194.3473412360008</v>
      </c>
      <c r="Q7" s="79">
        <v>5371.0022147959999</v>
      </c>
      <c r="R7" s="79">
        <v>5537.3125185000008</v>
      </c>
      <c r="S7" s="79">
        <v>5520.9625013659997</v>
      </c>
      <c r="T7" s="79">
        <v>4163.4658679999993</v>
      </c>
      <c r="U7" s="79">
        <v>2304.6287321352656</v>
      </c>
      <c r="V7" s="79">
        <v>2158.1631048502413</v>
      </c>
      <c r="W7" s="79">
        <v>1530.5431737089202</v>
      </c>
      <c r="X7" s="79">
        <v>1510.8898807919984</v>
      </c>
      <c r="Y7" s="79">
        <v>1559.6418485405184</v>
      </c>
      <c r="Z7" s="79">
        <v>1575.5599906103287</v>
      </c>
      <c r="AA7" s="79">
        <v>2027.2841690140845</v>
      </c>
      <c r="AB7" s="79">
        <v>1686.8575868544601</v>
      </c>
      <c r="AC7" s="79">
        <v>2090.7781823999999</v>
      </c>
      <c r="AD7" s="79">
        <v>2052.4371540259408</v>
      </c>
      <c r="AE7" s="79">
        <v>2076.9265676617215</v>
      </c>
      <c r="AF7" s="79">
        <v>2019.1509455297589</v>
      </c>
      <c r="AG7" s="79">
        <v>1986.1280559074382</v>
      </c>
      <c r="AI7" s="126" t="s">
        <v>13</v>
      </c>
      <c r="AJ7" s="30">
        <v>36.404753146569689</v>
      </c>
      <c r="AK7" s="30">
        <v>-1.6354839491039917E-2</v>
      </c>
    </row>
    <row r="8" spans="1:39" s="20" customFormat="1" ht="15">
      <c r="A8" s="21"/>
      <c r="B8" s="19" t="s">
        <v>14</v>
      </c>
      <c r="C8" s="78">
        <v>14148.67117534142</v>
      </c>
      <c r="D8" s="78">
        <v>15700.984978330165</v>
      </c>
      <c r="E8" s="78">
        <v>15780.457619430945</v>
      </c>
      <c r="F8" s="78">
        <v>16366.266157422146</v>
      </c>
      <c r="G8" s="78">
        <v>15183.779956472748</v>
      </c>
      <c r="H8" s="78">
        <v>15755.917665636402</v>
      </c>
      <c r="I8" s="78">
        <v>14293.198722204672</v>
      </c>
      <c r="J8" s="78">
        <v>14456.843806896555</v>
      </c>
      <c r="K8" s="78">
        <v>13763.962242934325</v>
      </c>
      <c r="L8" s="78">
        <v>12913.542083840885</v>
      </c>
      <c r="M8" s="78">
        <v>10993.615470668034</v>
      </c>
      <c r="N8" s="78">
        <v>11991.994287682892</v>
      </c>
      <c r="O8" s="78">
        <v>11881.353800130435</v>
      </c>
      <c r="P8" s="78">
        <v>9675.0634193143233</v>
      </c>
      <c r="Q8" s="78">
        <v>8375.7877804738982</v>
      </c>
      <c r="R8" s="78">
        <v>10038.96315596497</v>
      </c>
      <c r="S8" s="78">
        <v>9672.9235900166805</v>
      </c>
      <c r="T8" s="78">
        <v>9348.6336920258582</v>
      </c>
      <c r="U8" s="78">
        <v>8314.5570777493194</v>
      </c>
      <c r="V8" s="78">
        <v>9718.5444795792446</v>
      </c>
      <c r="W8" s="78">
        <v>12646.259336314248</v>
      </c>
      <c r="X8" s="78">
        <v>13718.742945179816</v>
      </c>
      <c r="Y8" s="78">
        <v>13505.472158850644</v>
      </c>
      <c r="Z8" s="78">
        <v>13212.788915707864</v>
      </c>
      <c r="AA8" s="78">
        <v>15621.088142435729</v>
      </c>
      <c r="AB8" s="78">
        <v>16944.049989682411</v>
      </c>
      <c r="AC8" s="78">
        <v>19853.496636680513</v>
      </c>
      <c r="AD8" s="78">
        <v>20760.769186599213</v>
      </c>
      <c r="AE8" s="78">
        <v>20872.0168482443</v>
      </c>
      <c r="AF8" s="78">
        <v>21403.431780613544</v>
      </c>
      <c r="AG8" s="78">
        <v>19419.49196736504</v>
      </c>
      <c r="AI8" s="22" t="s">
        <v>14</v>
      </c>
      <c r="AJ8" s="30">
        <v>0.3725311533997418</v>
      </c>
      <c r="AK8" s="30">
        <v>-9.2692603391082595E-2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5"/>
      <c r="B10" s="19" t="s">
        <v>117</v>
      </c>
      <c r="C10" s="79">
        <v>9.1354084936961346</v>
      </c>
      <c r="D10" s="79">
        <v>7.5931260446215161</v>
      </c>
      <c r="E10" s="79">
        <v>7.5544759455724053</v>
      </c>
      <c r="F10" s="79">
        <v>8.3685550302134857</v>
      </c>
      <c r="G10" s="79">
        <v>8.4893666955889202</v>
      </c>
      <c r="H10" s="79">
        <v>8.7554285792570585</v>
      </c>
      <c r="I10" s="79">
        <v>8.7566242436636017</v>
      </c>
      <c r="J10" s="79">
        <v>9.815895916742587</v>
      </c>
      <c r="K10" s="79">
        <v>9.0697617917558073</v>
      </c>
      <c r="L10" s="79">
        <v>8.9398097083683723</v>
      </c>
      <c r="M10" s="79">
        <v>9.9667080413655658</v>
      </c>
      <c r="N10" s="79">
        <v>10.216938553144338</v>
      </c>
      <c r="O10" s="79">
        <v>3.7019793195199586</v>
      </c>
      <c r="P10" s="79">
        <v>3.1227243699924254</v>
      </c>
      <c r="Q10" s="79">
        <v>4.7472929146544676</v>
      </c>
      <c r="R10" s="79">
        <v>1.9901515093752897</v>
      </c>
      <c r="S10" s="79">
        <v>2.1257850009410406</v>
      </c>
      <c r="T10" s="79">
        <v>3.3941754260580224</v>
      </c>
      <c r="U10" s="79">
        <v>2.5805398146864942</v>
      </c>
      <c r="V10" s="79">
        <v>1.4614738693813689</v>
      </c>
      <c r="W10" s="79">
        <v>2.4572878872652049</v>
      </c>
      <c r="X10" s="79">
        <v>3.6950423293846817</v>
      </c>
      <c r="Y10" s="79">
        <v>3.6458926879723892</v>
      </c>
      <c r="Z10" s="79">
        <v>3.1374720950641302</v>
      </c>
      <c r="AA10" s="79">
        <v>3.9721242373817889</v>
      </c>
      <c r="AB10" s="79">
        <v>4.0464993513798158</v>
      </c>
      <c r="AC10" s="79">
        <v>3.3191083820793987</v>
      </c>
      <c r="AD10" s="79">
        <v>2.6235327981198897</v>
      </c>
      <c r="AE10" s="79">
        <v>2.4850682734054432</v>
      </c>
      <c r="AF10" s="79">
        <v>2.372567365585919</v>
      </c>
      <c r="AG10" s="79">
        <v>2.3709278388479249</v>
      </c>
      <c r="AI10" s="125" t="s">
        <v>117</v>
      </c>
      <c r="AJ10" s="30">
        <v>-0.74046832821061292</v>
      </c>
      <c r="AK10" s="30">
        <v>-6.9103485185516181E-4</v>
      </c>
    </row>
    <row r="11" spans="1:39" s="20" customFormat="1" ht="15">
      <c r="A11" s="23"/>
      <c r="B11" s="19" t="s">
        <v>905</v>
      </c>
      <c r="C11" s="79">
        <v>0.14829349592175545</v>
      </c>
      <c r="D11" s="79">
        <v>0.347473675422515</v>
      </c>
      <c r="E11" s="79">
        <v>0.44375855413425713</v>
      </c>
      <c r="F11" s="79">
        <v>0.53691515807494772</v>
      </c>
      <c r="G11" s="79">
        <v>0.36834678091101236</v>
      </c>
      <c r="H11" s="79">
        <v>0.47191006362484145</v>
      </c>
      <c r="I11" s="79">
        <v>0.37121638019825326</v>
      </c>
      <c r="J11" s="79">
        <v>0.62801274162775578</v>
      </c>
      <c r="K11" s="79">
        <v>0.20916387952909921</v>
      </c>
      <c r="L11" s="79">
        <v>0.69323011490067599</v>
      </c>
      <c r="M11" s="79">
        <v>0.35487722537678373</v>
      </c>
      <c r="N11" s="79">
        <v>1.3282230838892746</v>
      </c>
      <c r="O11" s="79">
        <v>1.4942857895936816</v>
      </c>
      <c r="P11" s="79">
        <v>1.4955701092434923</v>
      </c>
      <c r="Q11" s="79">
        <v>4.0821735714814036</v>
      </c>
      <c r="R11" s="79">
        <v>5.636000000000001</v>
      </c>
      <c r="S11" s="79">
        <v>5.9219999999999997</v>
      </c>
      <c r="T11" s="79">
        <v>6.2080000000000011</v>
      </c>
      <c r="U11" s="79">
        <v>3.2542759999999991</v>
      </c>
      <c r="V11" s="79">
        <v>3.6792641000000001</v>
      </c>
      <c r="W11" s="79">
        <v>3.9277956000000001</v>
      </c>
      <c r="X11" s="79">
        <v>3.3892817294464272</v>
      </c>
      <c r="Y11" s="79">
        <v>4.8221026999999993E-2</v>
      </c>
      <c r="Z11" s="79">
        <v>4.0397134000000008E-2</v>
      </c>
      <c r="AA11" s="79">
        <v>4.3813624000000016E-2</v>
      </c>
      <c r="AB11" s="79">
        <v>4.0863086999999999E-2</v>
      </c>
      <c r="AC11" s="79">
        <v>4.4152995000000007E-2</v>
      </c>
      <c r="AD11" s="79">
        <v>4.4371953131111731E-2</v>
      </c>
      <c r="AE11" s="79">
        <v>4.8573422443213873E-2</v>
      </c>
      <c r="AF11" s="79">
        <v>5.2756808451135673E-2</v>
      </c>
      <c r="AG11" s="79">
        <v>6.2127736552268643E-2</v>
      </c>
      <c r="AI11" s="23" t="s">
        <v>905</v>
      </c>
      <c r="AJ11" s="30">
        <v>-0.58104881022530286</v>
      </c>
      <c r="AK11" s="30">
        <v>0.17762499999999995</v>
      </c>
    </row>
    <row r="12" spans="1:39" s="20" customFormat="1" ht="15">
      <c r="A12" s="28"/>
      <c r="B12" s="19" t="s">
        <v>15</v>
      </c>
      <c r="C12" s="79">
        <v>885.25823499314617</v>
      </c>
      <c r="D12" s="79">
        <v>905.66831956141436</v>
      </c>
      <c r="E12" s="79">
        <v>921.06332393327318</v>
      </c>
      <c r="F12" s="79">
        <v>1049.3587069616576</v>
      </c>
      <c r="G12" s="79">
        <v>976.89927122256802</v>
      </c>
      <c r="H12" s="79">
        <v>884.30294230804282</v>
      </c>
      <c r="I12" s="79">
        <v>876.97311101210346</v>
      </c>
      <c r="J12" s="79">
        <v>700.62666613703811</v>
      </c>
      <c r="K12" s="79">
        <v>704.9914427309767</v>
      </c>
      <c r="L12" s="79">
        <v>694.38478581098036</v>
      </c>
      <c r="M12" s="79">
        <v>662.55319433500927</v>
      </c>
      <c r="N12" s="79">
        <v>650.66493017363871</v>
      </c>
      <c r="O12" s="79">
        <v>635.64906142080304</v>
      </c>
      <c r="P12" s="79">
        <v>641.86022495304996</v>
      </c>
      <c r="Q12" s="79">
        <v>604.87633820417079</v>
      </c>
      <c r="R12" s="79">
        <v>396.49129770190024</v>
      </c>
      <c r="S12" s="79">
        <v>373.53187930316966</v>
      </c>
      <c r="T12" s="79">
        <v>396.21260211381565</v>
      </c>
      <c r="U12" s="79">
        <v>313.01875687410518</v>
      </c>
      <c r="V12" s="79">
        <v>290.88013365567258</v>
      </c>
      <c r="W12" s="79">
        <v>273.81516183763443</v>
      </c>
      <c r="X12" s="79">
        <v>238.24557823843543</v>
      </c>
      <c r="Y12" s="79">
        <v>352.88629620166608</v>
      </c>
      <c r="Z12" s="79">
        <v>322.58467562434856</v>
      </c>
      <c r="AA12" s="79">
        <v>399.91398026015025</v>
      </c>
      <c r="AB12" s="79">
        <v>450.18369157817807</v>
      </c>
      <c r="AC12" s="79">
        <v>455.04651926002458</v>
      </c>
      <c r="AD12" s="79">
        <v>524.83540384776757</v>
      </c>
      <c r="AE12" s="79">
        <v>636.37473215907983</v>
      </c>
      <c r="AF12" s="79">
        <v>487.50602417040744</v>
      </c>
      <c r="AG12" s="79">
        <v>54.78531015794691</v>
      </c>
      <c r="AI12" s="29" t="s">
        <v>15</v>
      </c>
      <c r="AJ12" s="30">
        <v>-0.93811375258387619</v>
      </c>
      <c r="AK12" s="30">
        <v>-0.88762126529374585</v>
      </c>
    </row>
    <row r="13" spans="1:39" s="26" customFormat="1" ht="15">
      <c r="A13" s="24"/>
      <c r="B13" s="25" t="s">
        <v>16</v>
      </c>
      <c r="C13" s="131">
        <v>28.295242180972071</v>
      </c>
      <c r="D13" s="131">
        <v>27.368930160152804</v>
      </c>
      <c r="E13" s="131">
        <v>30.303392421828715</v>
      </c>
      <c r="F13" s="131">
        <v>32.887555091386822</v>
      </c>
      <c r="G13" s="131">
        <v>32.837280200001096</v>
      </c>
      <c r="H13" s="131">
        <v>31.245111304164972</v>
      </c>
      <c r="I13" s="131">
        <v>32.372138170144304</v>
      </c>
      <c r="J13" s="131">
        <v>37.400120658087488</v>
      </c>
      <c r="K13" s="131">
        <v>36.17729834941845</v>
      </c>
      <c r="L13" s="131">
        <v>34.947788377451523</v>
      </c>
      <c r="M13" s="131">
        <v>38.317476741479929</v>
      </c>
      <c r="N13" s="131">
        <v>40.591994886517341</v>
      </c>
      <c r="O13" s="131">
        <v>38.871268070123513</v>
      </c>
      <c r="P13" s="131">
        <v>32.599768328909953</v>
      </c>
      <c r="Q13" s="131">
        <v>31.124270055079883</v>
      </c>
      <c r="R13" s="131">
        <v>32.976770600338085</v>
      </c>
      <c r="S13" s="131">
        <v>32.617679511013215</v>
      </c>
      <c r="T13" s="131">
        <v>58.728080662435076</v>
      </c>
      <c r="U13" s="131">
        <v>32.822598873244736</v>
      </c>
      <c r="V13" s="131">
        <v>35.067976678877955</v>
      </c>
      <c r="W13" s="131">
        <v>33.907883441452555</v>
      </c>
      <c r="X13" s="131">
        <v>34.110184683188216</v>
      </c>
      <c r="Y13" s="131">
        <v>34.437728838018813</v>
      </c>
      <c r="Z13" s="131">
        <v>33.003874312058912</v>
      </c>
      <c r="AA13" s="131">
        <v>32.601577200820287</v>
      </c>
      <c r="AB13" s="131">
        <v>31.52836718424528</v>
      </c>
      <c r="AC13" s="131">
        <v>31.585355244617332</v>
      </c>
      <c r="AD13" s="131">
        <v>31.337233665333869</v>
      </c>
      <c r="AE13" s="131">
        <v>31.391922286654982</v>
      </c>
      <c r="AF13" s="131">
        <v>31.538406571823028</v>
      </c>
      <c r="AG13" s="131">
        <v>15.887550012633184</v>
      </c>
      <c r="AI13" s="24" t="s">
        <v>16</v>
      </c>
      <c r="AJ13" s="27">
        <v>-0.43850807457243773</v>
      </c>
      <c r="AK13" s="27">
        <v>-0.49624753627130286</v>
      </c>
      <c r="AM13" s="43"/>
    </row>
    <row r="14" spans="1:39" s="20" customFormat="1" ht="15">
      <c r="A14" s="31"/>
      <c r="B14" s="32" t="s">
        <v>915</v>
      </c>
      <c r="C14" s="77">
        <v>15096.311392324184</v>
      </c>
      <c r="D14" s="77">
        <v>16650.118554450033</v>
      </c>
      <c r="E14" s="77">
        <v>16743.367004863925</v>
      </c>
      <c r="F14" s="77">
        <v>18071.677665048112</v>
      </c>
      <c r="G14" s="77">
        <v>18638.501954229814</v>
      </c>
      <c r="H14" s="77">
        <v>19504.20463416183</v>
      </c>
      <c r="I14" s="77">
        <v>17884.963993372636</v>
      </c>
      <c r="J14" s="77">
        <v>17968.863902691963</v>
      </c>
      <c r="K14" s="77">
        <v>16986.264497486587</v>
      </c>
      <c r="L14" s="77">
        <v>16315.425737225134</v>
      </c>
      <c r="M14" s="77">
        <v>15979.314353669784</v>
      </c>
      <c r="N14" s="77">
        <v>16962.985011493565</v>
      </c>
      <c r="O14" s="77">
        <v>17471.930033360353</v>
      </c>
      <c r="P14" s="77">
        <v>15515.88927998261</v>
      </c>
      <c r="Q14" s="77">
        <v>14360.495799960205</v>
      </c>
      <c r="R14" s="77">
        <v>15980.393123676246</v>
      </c>
      <c r="S14" s="77">
        <v>15575.46575568679</v>
      </c>
      <c r="T14" s="77">
        <v>13917.914337565731</v>
      </c>
      <c r="U14" s="77">
        <v>10938.039382573375</v>
      </c>
      <c r="V14" s="77">
        <v>12172.728456054538</v>
      </c>
      <c r="W14" s="77">
        <v>14457.002755348069</v>
      </c>
      <c r="X14" s="77">
        <v>15474.96272826908</v>
      </c>
      <c r="Y14" s="77">
        <v>15421.694417307803</v>
      </c>
      <c r="Z14" s="77">
        <v>15114.111451171606</v>
      </c>
      <c r="AA14" s="77">
        <v>18052.302229571345</v>
      </c>
      <c r="AB14" s="77">
        <v>19085.178630553433</v>
      </c>
      <c r="AC14" s="77">
        <v>22402.684599717617</v>
      </c>
      <c r="AD14" s="77">
        <v>23340.709649224173</v>
      </c>
      <c r="AE14" s="77">
        <v>23587.851789760949</v>
      </c>
      <c r="AF14" s="77">
        <v>23912.51407448775</v>
      </c>
      <c r="AG14" s="77">
        <v>21462.838389005825</v>
      </c>
      <c r="AI14" s="33" t="s">
        <v>915</v>
      </c>
      <c r="AJ14" s="76">
        <v>0.42172732339892927</v>
      </c>
      <c r="AK14" s="76">
        <v>-0.10244325117179891</v>
      </c>
    </row>
    <row r="15" spans="1:39" s="20" customFormat="1" ht="15" hidden="1">
      <c r="A15" s="34"/>
      <c r="B15" s="19" t="s">
        <v>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1">
        <v>93.390126214058441</v>
      </c>
      <c r="D16" s="131">
        <v>93.390126214058441</v>
      </c>
      <c r="E16" s="131">
        <v>93.390126214058441</v>
      </c>
      <c r="F16" s="131">
        <v>93.390126214058441</v>
      </c>
      <c r="G16" s="131">
        <v>93.390126214058441</v>
      </c>
      <c r="H16" s="131">
        <v>93.390126214058441</v>
      </c>
      <c r="I16" s="131">
        <v>93.390126214058441</v>
      </c>
      <c r="J16" s="131">
        <v>93.390126214058441</v>
      </c>
      <c r="K16" s="131">
        <v>93.390126214058441</v>
      </c>
      <c r="L16" s="131">
        <v>93.390126214058441</v>
      </c>
      <c r="M16" s="131">
        <v>9.2514001767801606</v>
      </c>
      <c r="N16" s="131">
        <v>33.889430730803042</v>
      </c>
      <c r="O16" s="131">
        <v>230.5425494438316</v>
      </c>
      <c r="P16" s="131">
        <v>107.25048865719361</v>
      </c>
      <c r="Q16" s="131">
        <v>188.8839387201642</v>
      </c>
      <c r="R16" s="131">
        <v>83.055370852868407</v>
      </c>
      <c r="S16" s="131">
        <v>86.056210463164803</v>
      </c>
      <c r="T16" s="131">
        <v>32.488773636765842</v>
      </c>
      <c r="U16" s="131">
        <v>18.701549348559659</v>
      </c>
      <c r="V16" s="131">
        <v>69.44932002134999</v>
      </c>
      <c r="W16" s="131">
        <v>60.059821803412206</v>
      </c>
      <c r="X16" s="131">
        <v>83.097771654962997</v>
      </c>
      <c r="Y16" s="131">
        <v>25.390932934677299</v>
      </c>
      <c r="Z16" s="131">
        <v>73.020583039726205</v>
      </c>
      <c r="AA16" s="131">
        <v>96.619415289133201</v>
      </c>
      <c r="AB16" s="131">
        <v>95.015809873021809</v>
      </c>
      <c r="AC16" s="131">
        <v>100.71256881618299</v>
      </c>
      <c r="AD16" s="131">
        <v>228.15506042428379</v>
      </c>
      <c r="AE16" s="131">
        <v>62.165616835600801</v>
      </c>
      <c r="AF16" s="131">
        <v>237.2171954983464</v>
      </c>
      <c r="AG16" s="131">
        <v>35.349334590577385</v>
      </c>
      <c r="AI16" s="24" t="s">
        <v>18</v>
      </c>
      <c r="AJ16" s="27">
        <v>-0.62148745243631454</v>
      </c>
      <c r="AK16" s="27">
        <v>-0.85098325390654994</v>
      </c>
    </row>
    <row r="17" spans="1:37" s="36" customFormat="1" ht="15" hidden="1">
      <c r="A17" s="35"/>
      <c r="B17" s="32" t="s">
        <v>915</v>
      </c>
      <c r="C17" s="132">
        <v>15096.311392324184</v>
      </c>
      <c r="D17" s="132">
        <v>16650.118554450033</v>
      </c>
      <c r="E17" s="132">
        <v>16743.367004863925</v>
      </c>
      <c r="F17" s="132">
        <v>18071.677665048112</v>
      </c>
      <c r="G17" s="132">
        <v>18638.501954229814</v>
      </c>
      <c r="H17" s="132">
        <v>19504.20463416183</v>
      </c>
      <c r="I17" s="132">
        <v>17884.963993372636</v>
      </c>
      <c r="J17" s="132">
        <v>17968.863902691963</v>
      </c>
      <c r="K17" s="132">
        <v>16986.264497486587</v>
      </c>
      <c r="L17" s="132">
        <v>16315.425737225134</v>
      </c>
      <c r="M17" s="132">
        <v>15979.314353669784</v>
      </c>
      <c r="N17" s="132">
        <v>16962.985011493565</v>
      </c>
      <c r="O17" s="132">
        <v>17471.930033360353</v>
      </c>
      <c r="P17" s="132">
        <v>15515.88927998261</v>
      </c>
      <c r="Q17" s="132">
        <v>14360.495799960205</v>
      </c>
      <c r="R17" s="132">
        <v>15980.393123676246</v>
      </c>
      <c r="S17" s="132">
        <v>15575.46575568679</v>
      </c>
      <c r="T17" s="132">
        <v>13917.914337565731</v>
      </c>
      <c r="U17" s="132">
        <v>10938.039382573375</v>
      </c>
      <c r="V17" s="132">
        <v>12172.728456054538</v>
      </c>
      <c r="W17" s="132">
        <v>14457.002755348069</v>
      </c>
      <c r="X17" s="132">
        <v>15474.96272826908</v>
      </c>
      <c r="Y17" s="132">
        <v>15421.694417307803</v>
      </c>
      <c r="Z17" s="132">
        <v>15114.111451171606</v>
      </c>
      <c r="AA17" s="132">
        <v>18052.302229571345</v>
      </c>
      <c r="AB17" s="132">
        <v>19085.178630553433</v>
      </c>
      <c r="AC17" s="132">
        <v>22402.684599717617</v>
      </c>
      <c r="AD17" s="132">
        <v>23340.709649224173</v>
      </c>
      <c r="AE17" s="132">
        <v>23587.851789760949</v>
      </c>
      <c r="AF17" s="132">
        <v>23912.51407448775</v>
      </c>
      <c r="AG17" s="132">
        <v>21462.838389005825</v>
      </c>
      <c r="AI17" s="37" t="s">
        <v>915</v>
      </c>
      <c r="AJ17" s="76">
        <v>0.42172732339892927</v>
      </c>
      <c r="AK17" s="76">
        <v>-0.10244325117179891</v>
      </c>
    </row>
    <row r="18" spans="1:37" s="26" customFormat="1" ht="15">
      <c r="A18" s="24"/>
      <c r="B18" s="25" t="s">
        <v>20</v>
      </c>
      <c r="C18" s="131">
        <v>121.68536839503051</v>
      </c>
      <c r="D18" s="131">
        <v>120.75905637421124</v>
      </c>
      <c r="E18" s="131">
        <v>123.69351863588716</v>
      </c>
      <c r="F18" s="131">
        <v>126.27768130544527</v>
      </c>
      <c r="G18" s="131">
        <v>126.22740641405954</v>
      </c>
      <c r="H18" s="131">
        <v>124.63523751822342</v>
      </c>
      <c r="I18" s="131">
        <v>125.76226438420275</v>
      </c>
      <c r="J18" s="131">
        <v>130.79024687214593</v>
      </c>
      <c r="K18" s="131">
        <v>129.56742456347689</v>
      </c>
      <c r="L18" s="131">
        <v>128.33791459150996</v>
      </c>
      <c r="M18" s="131">
        <v>47.568876918260088</v>
      </c>
      <c r="N18" s="131">
        <v>74.481425617320383</v>
      </c>
      <c r="O18" s="131">
        <v>269.41381751395511</v>
      </c>
      <c r="P18" s="131">
        <v>139.85025698610357</v>
      </c>
      <c r="Q18" s="131">
        <v>220.00820877524407</v>
      </c>
      <c r="R18" s="131">
        <v>116.03214145320649</v>
      </c>
      <c r="S18" s="131">
        <v>118.67388997417802</v>
      </c>
      <c r="T18" s="131">
        <v>91.216854299200918</v>
      </c>
      <c r="U18" s="131">
        <v>51.524148221804396</v>
      </c>
      <c r="V18" s="131">
        <v>104.51729670022794</v>
      </c>
      <c r="W18" s="131">
        <v>93.96770524486476</v>
      </c>
      <c r="X18" s="131">
        <v>117.20795633815121</v>
      </c>
      <c r="Y18" s="131">
        <v>59.828661772696108</v>
      </c>
      <c r="Z18" s="131">
        <v>106.02445735178512</v>
      </c>
      <c r="AA18" s="131">
        <v>129.22099248995349</v>
      </c>
      <c r="AB18" s="131">
        <v>126.54417705726709</v>
      </c>
      <c r="AC18" s="131">
        <v>132.29792406080031</v>
      </c>
      <c r="AD18" s="131">
        <v>259.49229408961764</v>
      </c>
      <c r="AE18" s="131">
        <v>93.557539122255776</v>
      </c>
      <c r="AF18" s="131">
        <v>268.7556020701694</v>
      </c>
      <c r="AG18" s="131">
        <v>51.236884603210569</v>
      </c>
      <c r="AI18" s="24" t="s">
        <v>20</v>
      </c>
      <c r="AJ18" s="27">
        <v>-0.57893964345097859</v>
      </c>
      <c r="AK18" s="27">
        <v>-0.80935510103401254</v>
      </c>
    </row>
    <row r="21" spans="1:37" ht="19.5">
      <c r="A21" s="41"/>
      <c r="C21" s="44" t="s">
        <v>137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925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O24" s="2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2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9">
        <v>228.81682594500001</v>
      </c>
      <c r="D7" s="79">
        <v>148.75155334860003</v>
      </c>
      <c r="E7" s="79">
        <v>149.53110545039996</v>
      </c>
      <c r="F7" s="79">
        <v>489.62080744869905</v>
      </c>
      <c r="G7" s="79">
        <v>1434.9145688265801</v>
      </c>
      <c r="H7" s="79">
        <v>1639.8121765671453</v>
      </c>
      <c r="I7" s="79">
        <v>1572.52585166382</v>
      </c>
      <c r="J7" s="79">
        <v>1709.4452577815005</v>
      </c>
      <c r="K7" s="79">
        <v>1746.6203490315252</v>
      </c>
      <c r="L7" s="79">
        <v>1889.3222696021253</v>
      </c>
      <c r="M7" s="79">
        <v>3028.6755440369006</v>
      </c>
      <c r="N7" s="79">
        <v>3357.1661352270003</v>
      </c>
      <c r="O7" s="79">
        <v>3462.7925371850761</v>
      </c>
      <c r="P7" s="79">
        <v>3328.7308954862356</v>
      </c>
      <c r="Q7" s="79">
        <v>3451.5202929614397</v>
      </c>
      <c r="R7" s="79">
        <v>3649.248590222775</v>
      </c>
      <c r="S7" s="79">
        <v>3711.9795141541895</v>
      </c>
      <c r="T7" s="79">
        <v>3737.2730927319999</v>
      </c>
      <c r="U7" s="79">
        <v>3134.4635402031304</v>
      </c>
      <c r="V7" s="79">
        <v>2987.273925345391</v>
      </c>
      <c r="W7" s="79">
        <v>2153.711771004695</v>
      </c>
      <c r="X7" s="79">
        <v>2131.5726350896098</v>
      </c>
      <c r="Y7" s="79">
        <v>2181.7283283821189</v>
      </c>
      <c r="Z7" s="79">
        <v>2188.6842003759625</v>
      </c>
      <c r="AA7" s="79">
        <v>2827.5479689126764</v>
      </c>
      <c r="AB7" s="79">
        <v>2377.6433158223476</v>
      </c>
      <c r="AC7" s="79">
        <v>2914.3783174176001</v>
      </c>
      <c r="AD7" s="79">
        <v>2830.5086998359939</v>
      </c>
      <c r="AE7" s="79">
        <v>2924.1933732245329</v>
      </c>
      <c r="AF7" s="79">
        <v>2731.3774762426688</v>
      </c>
      <c r="AG7" s="79">
        <v>2679.6116938828827</v>
      </c>
      <c r="AI7" s="126" t="s">
        <v>13</v>
      </c>
      <c r="AJ7" s="30">
        <v>10.710728364560799</v>
      </c>
      <c r="AK7" s="30">
        <v>-1.8952262296237418E-2</v>
      </c>
    </row>
    <row r="8" spans="1:39" s="20" customFormat="1" ht="15">
      <c r="A8" s="21"/>
      <c r="B8" s="19" t="s">
        <v>14</v>
      </c>
      <c r="C8" s="79">
        <v>1867.296836312757</v>
      </c>
      <c r="D8" s="79">
        <v>2168.5045767884485</v>
      </c>
      <c r="E8" s="79">
        <v>2288.7572040630739</v>
      </c>
      <c r="F8" s="79">
        <v>2436.5569318071134</v>
      </c>
      <c r="G8" s="79">
        <v>2311.0350426762675</v>
      </c>
      <c r="H8" s="79">
        <v>2658.7972345017965</v>
      </c>
      <c r="I8" s="79">
        <v>2509.4068185160213</v>
      </c>
      <c r="J8" s="79">
        <v>2583.1307416037102</v>
      </c>
      <c r="K8" s="79">
        <v>2656.4319216159561</v>
      </c>
      <c r="L8" s="79">
        <v>2578.1823804151363</v>
      </c>
      <c r="M8" s="79">
        <v>2421.0254644052029</v>
      </c>
      <c r="N8" s="79">
        <v>2643.472006287448</v>
      </c>
      <c r="O8" s="79">
        <v>2911.2102710097602</v>
      </c>
      <c r="P8" s="79">
        <v>2936.7167216816911</v>
      </c>
      <c r="Q8" s="79">
        <v>2829.3205609846364</v>
      </c>
      <c r="R8" s="79">
        <v>3476.4048518077616</v>
      </c>
      <c r="S8" s="79">
        <v>3370.2538031546951</v>
      </c>
      <c r="T8" s="79">
        <v>3473.9748821877438</v>
      </c>
      <c r="U8" s="79">
        <v>3300.6738452513227</v>
      </c>
      <c r="V8" s="79">
        <v>3542.0999542297577</v>
      </c>
      <c r="W8" s="79">
        <v>4510.2664257291872</v>
      </c>
      <c r="X8" s="79">
        <v>4865.7359488983611</v>
      </c>
      <c r="Y8" s="79">
        <v>4842.955388149916</v>
      </c>
      <c r="Z8" s="79">
        <v>5167.9459091598583</v>
      </c>
      <c r="AA8" s="79">
        <v>6266.1522177540201</v>
      </c>
      <c r="AB8" s="79">
        <v>6342.9773687771649</v>
      </c>
      <c r="AC8" s="79">
        <v>7035.1459838362152</v>
      </c>
      <c r="AD8" s="79">
        <v>7025.2301061238131</v>
      </c>
      <c r="AE8" s="79">
        <v>7458.2483574488533</v>
      </c>
      <c r="AF8" s="79">
        <v>7407.8998292537317</v>
      </c>
      <c r="AG8" s="79">
        <v>6696.3189732754417</v>
      </c>
      <c r="AI8" s="22" t="s">
        <v>14</v>
      </c>
      <c r="AJ8" s="30">
        <v>2.586103099975404</v>
      </c>
      <c r="AK8" s="30">
        <v>-9.6057029978761782E-2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5"/>
      <c r="B10" s="19" t="s">
        <v>117</v>
      </c>
      <c r="C10" s="79">
        <v>22.292769497139297</v>
      </c>
      <c r="D10" s="79">
        <v>21.637457149153001</v>
      </c>
      <c r="E10" s="79">
        <v>21.792310298094968</v>
      </c>
      <c r="F10" s="79">
        <v>23.128083816835961</v>
      </c>
      <c r="G10" s="79">
        <v>22.965722707760563</v>
      </c>
      <c r="H10" s="79">
        <v>23.519581203113571</v>
      </c>
      <c r="I10" s="79">
        <v>23.518080341108838</v>
      </c>
      <c r="J10" s="79">
        <v>25.730601000661842</v>
      </c>
      <c r="K10" s="79">
        <v>24.889532599624189</v>
      </c>
      <c r="L10" s="79">
        <v>25.005745572497528</v>
      </c>
      <c r="M10" s="79">
        <v>26.910841227618153</v>
      </c>
      <c r="N10" s="79">
        <v>26.457852884433958</v>
      </c>
      <c r="O10" s="79">
        <v>19.311211539776693</v>
      </c>
      <c r="P10" s="79">
        <v>18.909204498117887</v>
      </c>
      <c r="Q10" s="79">
        <v>20.750133421382106</v>
      </c>
      <c r="R10" s="79">
        <v>17.521614225982685</v>
      </c>
      <c r="S10" s="79">
        <v>18.237937907942225</v>
      </c>
      <c r="T10" s="79">
        <v>19.267240820629272</v>
      </c>
      <c r="U10" s="79">
        <v>18.783433468995597</v>
      </c>
      <c r="V10" s="79">
        <v>17.313486848388749</v>
      </c>
      <c r="W10" s="79">
        <v>18.01435669820858</v>
      </c>
      <c r="X10" s="79">
        <v>18.52771813894514</v>
      </c>
      <c r="Y10" s="79">
        <v>19.274183530337076</v>
      </c>
      <c r="Z10" s="79">
        <v>18.279828396792382</v>
      </c>
      <c r="AA10" s="79">
        <v>20.921414845332116</v>
      </c>
      <c r="AB10" s="79">
        <v>22.29761487134224</v>
      </c>
      <c r="AC10" s="79">
        <v>17.832608442976692</v>
      </c>
      <c r="AD10" s="79">
        <v>16.78476511659607</v>
      </c>
      <c r="AE10" s="79">
        <v>16.654392106678785</v>
      </c>
      <c r="AF10" s="79">
        <v>16.210352861522683</v>
      </c>
      <c r="AG10" s="79">
        <v>16.076846954835197</v>
      </c>
      <c r="AI10" s="125" t="s">
        <v>117</v>
      </c>
      <c r="AJ10" s="30">
        <v>-0.27883132883519712</v>
      </c>
      <c r="AK10" s="30">
        <v>-8.2358421083095993E-3</v>
      </c>
    </row>
    <row r="11" spans="1:39" s="20" customFormat="1" ht="15">
      <c r="A11" s="23"/>
      <c r="B11" s="19" t="s">
        <v>905</v>
      </c>
      <c r="C11" s="79">
        <v>134.37040496401693</v>
      </c>
      <c r="D11" s="79">
        <v>137.31115634446653</v>
      </c>
      <c r="E11" s="79">
        <v>136.99535590066716</v>
      </c>
      <c r="F11" s="79">
        <v>135.89859461393499</v>
      </c>
      <c r="G11" s="79">
        <v>132.58203196743477</v>
      </c>
      <c r="H11" s="79">
        <v>141.04688396122674</v>
      </c>
      <c r="I11" s="79">
        <v>138.96788015880873</v>
      </c>
      <c r="J11" s="79">
        <v>142.31840255157277</v>
      </c>
      <c r="K11" s="79">
        <v>136.27885092225881</v>
      </c>
      <c r="L11" s="79">
        <v>144.24803223335894</v>
      </c>
      <c r="M11" s="79">
        <v>132.68089549796224</v>
      </c>
      <c r="N11" s="79">
        <v>147.13321242041633</v>
      </c>
      <c r="O11" s="79">
        <v>140.19900270666858</v>
      </c>
      <c r="P11" s="79">
        <v>137.9817769392867</v>
      </c>
      <c r="Q11" s="79">
        <v>169.66308431365755</v>
      </c>
      <c r="R11" s="79">
        <v>178.68611345449654</v>
      </c>
      <c r="S11" s="79">
        <v>170.82019074897323</v>
      </c>
      <c r="T11" s="79">
        <v>172.48306332045877</v>
      </c>
      <c r="U11" s="79">
        <v>172.47801607640642</v>
      </c>
      <c r="V11" s="79">
        <v>175.78903373871108</v>
      </c>
      <c r="W11" s="79">
        <v>174.6796256354626</v>
      </c>
      <c r="X11" s="79">
        <v>176.1274900194806</v>
      </c>
      <c r="Y11" s="79">
        <v>172.02884239443358</v>
      </c>
      <c r="Z11" s="79">
        <v>153.49580666749702</v>
      </c>
      <c r="AA11" s="79">
        <v>151.49005825266156</v>
      </c>
      <c r="AB11" s="79">
        <v>139.81434657074391</v>
      </c>
      <c r="AC11" s="79">
        <v>132.55264756705947</v>
      </c>
      <c r="AD11" s="79">
        <v>126.32137935188405</v>
      </c>
      <c r="AE11" s="79">
        <v>123.38803739990902</v>
      </c>
      <c r="AF11" s="79">
        <v>127.95439650621562</v>
      </c>
      <c r="AG11" s="79">
        <v>125.79515805237065</v>
      </c>
      <c r="AI11" s="23" t="s">
        <v>905</v>
      </c>
      <c r="AJ11" s="30">
        <v>-6.3817973265338016E-2</v>
      </c>
      <c r="AK11" s="30">
        <v>-1.6875062622331034E-2</v>
      </c>
    </row>
    <row r="12" spans="1:39" s="20" customFormat="1" ht="15">
      <c r="A12" s="28"/>
      <c r="B12" s="19" t="s">
        <v>15</v>
      </c>
      <c r="C12" s="79">
        <v>4554.5677992583123</v>
      </c>
      <c r="D12" s="79">
        <v>4733.4469705711399</v>
      </c>
      <c r="E12" s="79">
        <v>4926.5982601329588</v>
      </c>
      <c r="F12" s="79">
        <v>5380.3042206313194</v>
      </c>
      <c r="G12" s="79">
        <v>5222.8203594707002</v>
      </c>
      <c r="H12" s="79">
        <v>5425.9454131537796</v>
      </c>
      <c r="I12" s="79">
        <v>5631.2081647267878</v>
      </c>
      <c r="J12" s="79">
        <v>5382.6414364411548</v>
      </c>
      <c r="K12" s="79">
        <v>5050.3240816600864</v>
      </c>
      <c r="L12" s="79">
        <v>4859.4108223985795</v>
      </c>
      <c r="M12" s="79">
        <v>5114.7612540190212</v>
      </c>
      <c r="N12" s="79">
        <v>4609.0149223913932</v>
      </c>
      <c r="O12" s="79">
        <v>4733.3704160379311</v>
      </c>
      <c r="P12" s="79">
        <v>4630.5407379952458</v>
      </c>
      <c r="Q12" s="79">
        <v>4817.5552596811294</v>
      </c>
      <c r="R12" s="79">
        <v>3595.1822931975112</v>
      </c>
      <c r="S12" s="79">
        <v>3441.4891799900256</v>
      </c>
      <c r="T12" s="79">
        <v>3394.948814801608</v>
      </c>
      <c r="U12" s="79">
        <v>3448.0481760362436</v>
      </c>
      <c r="V12" s="79">
        <v>3831.2600197233232</v>
      </c>
      <c r="W12" s="79">
        <v>3882.7991319624116</v>
      </c>
      <c r="X12" s="79">
        <v>3942.869494314893</v>
      </c>
      <c r="Y12" s="79">
        <v>3834.7521504673059</v>
      </c>
      <c r="Z12" s="79">
        <v>3553.6437076960324</v>
      </c>
      <c r="AA12" s="79">
        <v>3574.5427421076865</v>
      </c>
      <c r="AB12" s="79">
        <v>3763.1397630887059</v>
      </c>
      <c r="AC12" s="79">
        <v>3567.9400978337635</v>
      </c>
      <c r="AD12" s="79">
        <v>3772.1788745130352</v>
      </c>
      <c r="AE12" s="79">
        <v>4205.4512326246058</v>
      </c>
      <c r="AF12" s="79">
        <v>3039.4694271233889</v>
      </c>
      <c r="AG12" s="79">
        <v>2687.184365029922</v>
      </c>
      <c r="AI12" s="29" t="s">
        <v>15</v>
      </c>
      <c r="AJ12" s="30">
        <v>-0.41000233535495595</v>
      </c>
      <c r="AK12" s="30">
        <v>-0.11590347280672472</v>
      </c>
    </row>
    <row r="13" spans="1:39" s="26" customFormat="1" ht="15">
      <c r="A13" s="24"/>
      <c r="B13" s="25" t="s">
        <v>16</v>
      </c>
      <c r="C13" s="131">
        <v>379.03151987122419</v>
      </c>
      <c r="D13" s="131">
        <v>368.62677289008207</v>
      </c>
      <c r="E13" s="131">
        <v>401.13739540251913</v>
      </c>
      <c r="F13" s="131">
        <v>463.39843959466219</v>
      </c>
      <c r="G13" s="131">
        <v>461.52455405027729</v>
      </c>
      <c r="H13" s="131">
        <v>442.17103521437474</v>
      </c>
      <c r="I13" s="131">
        <v>450.56069428421392</v>
      </c>
      <c r="J13" s="131">
        <v>523.21676652637257</v>
      </c>
      <c r="K13" s="131">
        <v>495.98431772999487</v>
      </c>
      <c r="L13" s="131">
        <v>487.31261850126805</v>
      </c>
      <c r="M13" s="131">
        <v>533.38491922809919</v>
      </c>
      <c r="N13" s="131">
        <v>581.89947527673178</v>
      </c>
      <c r="O13" s="131">
        <v>562.09200973740894</v>
      </c>
      <c r="P13" s="131">
        <v>476.47708147976357</v>
      </c>
      <c r="Q13" s="131">
        <v>459.78198304360114</v>
      </c>
      <c r="R13" s="131">
        <v>493.01321857075226</v>
      </c>
      <c r="S13" s="131">
        <v>493.88883405143707</v>
      </c>
      <c r="T13" s="131">
        <v>896.83757610384475</v>
      </c>
      <c r="U13" s="131">
        <v>513.81692786919893</v>
      </c>
      <c r="V13" s="131">
        <v>550.62255251549755</v>
      </c>
      <c r="W13" s="131">
        <v>535.66991463824752</v>
      </c>
      <c r="X13" s="131">
        <v>539.71353676362378</v>
      </c>
      <c r="Y13" s="131">
        <v>543.66409296507538</v>
      </c>
      <c r="Z13" s="131">
        <v>517.15327041347246</v>
      </c>
      <c r="AA13" s="131">
        <v>516.58840825111758</v>
      </c>
      <c r="AB13" s="131">
        <v>495.30094580899333</v>
      </c>
      <c r="AC13" s="131">
        <v>500.69604553457782</v>
      </c>
      <c r="AD13" s="131">
        <v>502.86623053560413</v>
      </c>
      <c r="AE13" s="131">
        <v>503.72788961810909</v>
      </c>
      <c r="AF13" s="131">
        <v>514.20318151465642</v>
      </c>
      <c r="AG13" s="131">
        <v>273.78708321695257</v>
      </c>
      <c r="AI13" s="24" t="s">
        <v>16</v>
      </c>
      <c r="AJ13" s="27">
        <v>-0.27766671407704663</v>
      </c>
      <c r="AK13" s="27">
        <v>-0.4675507794205494</v>
      </c>
      <c r="AM13" s="43"/>
    </row>
    <row r="14" spans="1:39" s="20" customFormat="1" ht="15">
      <c r="A14" s="31"/>
      <c r="B14" s="32" t="s">
        <v>915</v>
      </c>
      <c r="C14" s="77">
        <v>6807.3446359772261</v>
      </c>
      <c r="D14" s="77">
        <v>7209.6517142018074</v>
      </c>
      <c r="E14" s="77">
        <v>7523.6742358451947</v>
      </c>
      <c r="F14" s="77">
        <v>8465.5086383179023</v>
      </c>
      <c r="G14" s="77">
        <v>9124.3177256487434</v>
      </c>
      <c r="H14" s="77">
        <v>9889.1212893870616</v>
      </c>
      <c r="I14" s="77">
        <v>9875.6267954065479</v>
      </c>
      <c r="J14" s="77">
        <v>9843.2664393785999</v>
      </c>
      <c r="K14" s="77">
        <v>9614.5447358294514</v>
      </c>
      <c r="L14" s="77">
        <v>9496.1692502216974</v>
      </c>
      <c r="M14" s="77">
        <v>10724.053999186704</v>
      </c>
      <c r="N14" s="77">
        <v>10783.244129210692</v>
      </c>
      <c r="O14" s="77">
        <v>11266.883438479214</v>
      </c>
      <c r="P14" s="77">
        <v>11052.879336600578</v>
      </c>
      <c r="Q14" s="77">
        <v>11288.809331362245</v>
      </c>
      <c r="R14" s="77">
        <v>10917.043462908527</v>
      </c>
      <c r="S14" s="77">
        <v>10712.780625955826</v>
      </c>
      <c r="T14" s="77">
        <v>10797.94709386244</v>
      </c>
      <c r="U14" s="77">
        <v>10074.4470110361</v>
      </c>
      <c r="V14" s="77">
        <v>10553.736419885572</v>
      </c>
      <c r="W14" s="77">
        <v>10739.471311029965</v>
      </c>
      <c r="X14" s="77">
        <v>11134.833286461289</v>
      </c>
      <c r="Y14" s="77">
        <v>11050.738892924111</v>
      </c>
      <c r="Z14" s="77">
        <v>11082.049452296143</v>
      </c>
      <c r="AA14" s="77">
        <v>12840.654401872376</v>
      </c>
      <c r="AB14" s="77">
        <v>12645.872409130305</v>
      </c>
      <c r="AC14" s="77">
        <v>13667.849655097616</v>
      </c>
      <c r="AD14" s="77">
        <v>13771.023824941323</v>
      </c>
      <c r="AE14" s="77">
        <v>14727.93539280458</v>
      </c>
      <c r="AF14" s="77">
        <v>13322.911481987527</v>
      </c>
      <c r="AG14" s="77">
        <v>12204.987037195453</v>
      </c>
      <c r="AI14" s="33" t="s">
        <v>915</v>
      </c>
      <c r="AJ14" s="76">
        <v>0.79291451951637093</v>
      </c>
      <c r="AK14" s="76">
        <v>-8.3909920613335826E-2</v>
      </c>
    </row>
    <row r="15" spans="1:39" s="20" customFormat="1" ht="15" hidden="1">
      <c r="A15" s="34"/>
      <c r="B15" s="19" t="s">
        <v>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1">
        <v>2469.6128370992665</v>
      </c>
      <c r="D16" s="131">
        <v>2469.6128370992665</v>
      </c>
      <c r="E16" s="131">
        <v>2469.6128370992665</v>
      </c>
      <c r="F16" s="131">
        <v>2469.6128370992665</v>
      </c>
      <c r="G16" s="131">
        <v>2469.6128370992665</v>
      </c>
      <c r="H16" s="131">
        <v>2469.6128370992665</v>
      </c>
      <c r="I16" s="131">
        <v>2469.6128370992665</v>
      </c>
      <c r="J16" s="131">
        <v>2469.6128370992665</v>
      </c>
      <c r="K16" s="131">
        <v>2469.6128370992665</v>
      </c>
      <c r="L16" s="131">
        <v>2469.6128370992665</v>
      </c>
      <c r="M16" s="131">
        <v>244.64445615321787</v>
      </c>
      <c r="N16" s="131">
        <v>896.17368096220378</v>
      </c>
      <c r="O16" s="131">
        <v>6096.4778899546227</v>
      </c>
      <c r="P16" s="131">
        <v>2836.1369055854516</v>
      </c>
      <c r="Q16" s="131">
        <v>4994.8556522559747</v>
      </c>
      <c r="R16" s="131">
        <v>2196.320086109994</v>
      </c>
      <c r="S16" s="131">
        <v>2275.6744282026202</v>
      </c>
      <c r="T16" s="131">
        <v>859.13463968411509</v>
      </c>
      <c r="U16" s="131">
        <v>494.54463996533093</v>
      </c>
      <c r="V16" s="131">
        <v>1836.5210456983236</v>
      </c>
      <c r="W16" s="131">
        <v>1588.2247185278268</v>
      </c>
      <c r="X16" s="131">
        <v>2197.4413348907919</v>
      </c>
      <c r="Y16" s="131">
        <v>671.43901034760802</v>
      </c>
      <c r="Z16" s="131">
        <v>1930.9596908996841</v>
      </c>
      <c r="AA16" s="131">
        <v>2555.0083074536951</v>
      </c>
      <c r="AB16" s="131">
        <v>2512.6024913164169</v>
      </c>
      <c r="AC16" s="131">
        <v>2663.2478495167479</v>
      </c>
      <c r="AD16" s="131">
        <v>6033.3430193838922</v>
      </c>
      <c r="AE16" s="131">
        <v>1643.9104602075502</v>
      </c>
      <c r="AF16" s="131">
        <v>6272.9825403663945</v>
      </c>
      <c r="AG16" s="131">
        <v>934.77944646642402</v>
      </c>
      <c r="AI16" s="24" t="s">
        <v>18</v>
      </c>
      <c r="AJ16" s="27">
        <v>-0.62148745243631465</v>
      </c>
      <c r="AK16" s="27">
        <v>-0.85098325390655005</v>
      </c>
    </row>
    <row r="17" spans="1:37" s="36" customFormat="1" ht="15" hidden="1">
      <c r="A17" s="35"/>
      <c r="B17" s="32" t="s">
        <v>915</v>
      </c>
      <c r="C17" s="132">
        <v>6807.3446359772261</v>
      </c>
      <c r="D17" s="132">
        <v>7209.6517142018074</v>
      </c>
      <c r="E17" s="132">
        <v>7523.6742358451947</v>
      </c>
      <c r="F17" s="132">
        <v>8465.5086383179023</v>
      </c>
      <c r="G17" s="132">
        <v>9124.3177256487434</v>
      </c>
      <c r="H17" s="132">
        <v>9889.1212893870616</v>
      </c>
      <c r="I17" s="132">
        <v>9875.6267954065479</v>
      </c>
      <c r="J17" s="132">
        <v>9843.2664393785999</v>
      </c>
      <c r="K17" s="132">
        <v>9614.5447358294514</v>
      </c>
      <c r="L17" s="132">
        <v>9496.1692502216974</v>
      </c>
      <c r="M17" s="132">
        <v>10724.053999186704</v>
      </c>
      <c r="N17" s="132">
        <v>10783.244129210692</v>
      </c>
      <c r="O17" s="132">
        <v>11266.883438479214</v>
      </c>
      <c r="P17" s="132">
        <v>11052.879336600578</v>
      </c>
      <c r="Q17" s="132">
        <v>11288.809331362245</v>
      </c>
      <c r="R17" s="132">
        <v>10917.043462908527</v>
      </c>
      <c r="S17" s="132">
        <v>10712.780625955826</v>
      </c>
      <c r="T17" s="132">
        <v>10797.94709386244</v>
      </c>
      <c r="U17" s="132">
        <v>10074.4470110361</v>
      </c>
      <c r="V17" s="132">
        <v>10553.736419885572</v>
      </c>
      <c r="W17" s="132">
        <v>10739.471311029965</v>
      </c>
      <c r="X17" s="132">
        <v>11134.833286461289</v>
      </c>
      <c r="Y17" s="132">
        <v>11050.738892924111</v>
      </c>
      <c r="Z17" s="132">
        <v>11082.049452296143</v>
      </c>
      <c r="AA17" s="132">
        <v>12840.654401872376</v>
      </c>
      <c r="AB17" s="132">
        <v>12645.872409130305</v>
      </c>
      <c r="AC17" s="132">
        <v>13667.849655097616</v>
      </c>
      <c r="AD17" s="132">
        <v>13771.023824941323</v>
      </c>
      <c r="AE17" s="132">
        <v>14727.93539280458</v>
      </c>
      <c r="AF17" s="132">
        <v>13322.911481987527</v>
      </c>
      <c r="AG17" s="132">
        <v>12204.987037195453</v>
      </c>
      <c r="AI17" s="37" t="s">
        <v>915</v>
      </c>
      <c r="AJ17" s="76">
        <v>0.79291451951637093</v>
      </c>
      <c r="AK17" s="76">
        <v>-8.3909920613335826E-2</v>
      </c>
    </row>
    <row r="18" spans="1:37" s="26" customFormat="1" ht="15">
      <c r="A18" s="24"/>
      <c r="B18" s="25" t="s">
        <v>20</v>
      </c>
      <c r="C18" s="131">
        <v>2848.6443569704907</v>
      </c>
      <c r="D18" s="131">
        <v>2838.2396099893485</v>
      </c>
      <c r="E18" s="131">
        <v>2870.7502325017858</v>
      </c>
      <c r="F18" s="131">
        <v>2933.0112766939287</v>
      </c>
      <c r="G18" s="131">
        <v>2931.1373911495439</v>
      </c>
      <c r="H18" s="131">
        <v>2911.783872313641</v>
      </c>
      <c r="I18" s="131">
        <v>2920.1735313834806</v>
      </c>
      <c r="J18" s="131">
        <v>2992.8296036256388</v>
      </c>
      <c r="K18" s="131">
        <v>2965.5971548292614</v>
      </c>
      <c r="L18" s="131">
        <v>2956.9254556005344</v>
      </c>
      <c r="M18" s="131">
        <v>778.0293753813171</v>
      </c>
      <c r="N18" s="131">
        <v>1478.0731562389356</v>
      </c>
      <c r="O18" s="131">
        <v>6658.5698996920319</v>
      </c>
      <c r="P18" s="131">
        <v>3312.613987065215</v>
      </c>
      <c r="Q18" s="131">
        <v>5454.6376352995758</v>
      </c>
      <c r="R18" s="131">
        <v>2689.3333046807461</v>
      </c>
      <c r="S18" s="131">
        <v>2769.5632622540575</v>
      </c>
      <c r="T18" s="131">
        <v>1755.9722157879598</v>
      </c>
      <c r="U18" s="131">
        <v>1008.3615678345299</v>
      </c>
      <c r="V18" s="131">
        <v>2387.143598213821</v>
      </c>
      <c r="W18" s="131">
        <v>2123.8946331660745</v>
      </c>
      <c r="X18" s="131">
        <v>2737.1548716544157</v>
      </c>
      <c r="Y18" s="131">
        <v>1215.1031033126833</v>
      </c>
      <c r="Z18" s="131">
        <v>2448.1129613131566</v>
      </c>
      <c r="AA18" s="131">
        <v>3071.5967157048126</v>
      </c>
      <c r="AB18" s="131">
        <v>3007.9034371254102</v>
      </c>
      <c r="AC18" s="131">
        <v>3163.9438950513259</v>
      </c>
      <c r="AD18" s="131">
        <v>6536.209249919496</v>
      </c>
      <c r="AE18" s="131">
        <v>2147.6383498256591</v>
      </c>
      <c r="AF18" s="131">
        <v>6787.185721881051</v>
      </c>
      <c r="AG18" s="131">
        <v>1208.5665296833765</v>
      </c>
      <c r="AI18" s="24" t="s">
        <v>20</v>
      </c>
      <c r="AJ18" s="27">
        <v>-0.57573976311712116</v>
      </c>
      <c r="AK18" s="27">
        <v>-0.82193407117369621</v>
      </c>
    </row>
    <row r="21" spans="1:37" ht="18.75">
      <c r="A21" s="41"/>
      <c r="C21" s="44" t="s">
        <v>138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926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O24" s="2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1</v>
      </c>
      <c r="C1" s="5" t="s">
        <v>113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9">
        <v>419.733770813935</v>
      </c>
      <c r="D7" s="79">
        <v>372.70315447689592</v>
      </c>
      <c r="E7" s="79">
        <v>347.27204431925514</v>
      </c>
      <c r="F7" s="79">
        <v>344.57926611122861</v>
      </c>
      <c r="G7" s="79">
        <v>355.68584074032231</v>
      </c>
      <c r="H7" s="79">
        <v>346.84463501316986</v>
      </c>
      <c r="I7" s="79">
        <v>349.28274775777521</v>
      </c>
      <c r="J7" s="79">
        <v>357.77850829295716</v>
      </c>
      <c r="K7" s="79">
        <v>337.75600290022237</v>
      </c>
      <c r="L7" s="79">
        <v>316.57788809550948</v>
      </c>
      <c r="M7" s="79">
        <v>335.61246609488722</v>
      </c>
      <c r="N7" s="79">
        <v>325.36809467114705</v>
      </c>
      <c r="O7" s="79">
        <v>303.86131153769878</v>
      </c>
      <c r="P7" s="79">
        <v>298.47425136227946</v>
      </c>
      <c r="Q7" s="79">
        <v>298.39705121500231</v>
      </c>
      <c r="R7" s="79">
        <v>299.20679078109822</v>
      </c>
      <c r="S7" s="79">
        <v>292.1995209084983</v>
      </c>
      <c r="T7" s="79">
        <v>294.36514084658421</v>
      </c>
      <c r="U7" s="79">
        <v>273.8720346321752</v>
      </c>
      <c r="V7" s="79">
        <v>257.36267733759576</v>
      </c>
      <c r="W7" s="79">
        <v>227.55078645637553</v>
      </c>
      <c r="X7" s="79">
        <v>227.24366176215847</v>
      </c>
      <c r="Y7" s="79">
        <v>225.56364109258084</v>
      </c>
      <c r="Z7" s="79">
        <v>220.28411121519241</v>
      </c>
      <c r="AA7" s="79">
        <v>243.35773257038485</v>
      </c>
      <c r="AB7" s="79">
        <v>225.08504064475977</v>
      </c>
      <c r="AC7" s="79">
        <v>241.43330171409053</v>
      </c>
      <c r="AD7" s="79">
        <v>239.34003478026182</v>
      </c>
      <c r="AE7" s="79">
        <v>243.16417437023773</v>
      </c>
      <c r="AF7" s="79">
        <v>239.85378458556238</v>
      </c>
      <c r="AG7" s="79">
        <v>226.53800197198566</v>
      </c>
      <c r="AI7" s="126" t="s">
        <v>13</v>
      </c>
      <c r="AJ7" s="30">
        <v>-0.46028168871737424</v>
      </c>
      <c r="AK7" s="30">
        <v>-5.5516249771020862E-2</v>
      </c>
    </row>
    <row r="8" spans="1:39" s="20" customFormat="1" ht="15">
      <c r="A8" s="21"/>
      <c r="B8" s="19" t="s">
        <v>14</v>
      </c>
      <c r="C8" s="79">
        <v>32.894970036993442</v>
      </c>
      <c r="D8" s="79">
        <v>37.568876051432753</v>
      </c>
      <c r="E8" s="79">
        <v>41.933193939462612</v>
      </c>
      <c r="F8" s="79">
        <v>44.373755147374062</v>
      </c>
      <c r="G8" s="79">
        <v>40.199456623150354</v>
      </c>
      <c r="H8" s="79">
        <v>45.579139405771599</v>
      </c>
      <c r="I8" s="79">
        <v>43.161819091032697</v>
      </c>
      <c r="J8" s="79">
        <v>45.93927352423124</v>
      </c>
      <c r="K8" s="79">
        <v>43.807938171449706</v>
      </c>
      <c r="L8" s="79">
        <v>48.213682789984823</v>
      </c>
      <c r="M8" s="79">
        <v>45.273890250831286</v>
      </c>
      <c r="N8" s="79">
        <v>53.213435279472137</v>
      </c>
      <c r="O8" s="79">
        <v>57.334932418449341</v>
      </c>
      <c r="P8" s="79">
        <v>57.376501325961392</v>
      </c>
      <c r="Q8" s="79">
        <v>73.957468595861855</v>
      </c>
      <c r="R8" s="79">
        <v>91.224479249829244</v>
      </c>
      <c r="S8" s="79">
        <v>84.964548927063902</v>
      </c>
      <c r="T8" s="79">
        <v>105.72370899608325</v>
      </c>
      <c r="U8" s="79">
        <v>102.448636958184</v>
      </c>
      <c r="V8" s="79">
        <v>92.822054534035559</v>
      </c>
      <c r="W8" s="79">
        <v>110.77389742195815</v>
      </c>
      <c r="X8" s="79">
        <v>119.06253731446152</v>
      </c>
      <c r="Y8" s="79">
        <v>122.44570269360932</v>
      </c>
      <c r="Z8" s="79">
        <v>139.88971949570418</v>
      </c>
      <c r="AA8" s="79">
        <v>156.8977737424197</v>
      </c>
      <c r="AB8" s="79">
        <v>142.97681223863736</v>
      </c>
      <c r="AC8" s="79">
        <v>151.81485635928783</v>
      </c>
      <c r="AD8" s="79">
        <v>151.19809832898574</v>
      </c>
      <c r="AE8" s="79">
        <v>170.92433974331357</v>
      </c>
      <c r="AF8" s="79">
        <v>178.21337676983114</v>
      </c>
      <c r="AG8" s="79">
        <v>154.70431673528316</v>
      </c>
      <c r="AI8" s="22" t="s">
        <v>14</v>
      </c>
      <c r="AJ8" s="30">
        <v>3.7029778887563607</v>
      </c>
      <c r="AK8" s="30">
        <v>-0.13191523813002412</v>
      </c>
    </row>
    <row r="9" spans="1:39" s="20" customFormat="1" ht="15">
      <c r="A9" s="127"/>
      <c r="B9" s="19" t="s">
        <v>5</v>
      </c>
      <c r="C9" s="79">
        <v>14.443785357491118</v>
      </c>
      <c r="D9" s="79">
        <v>15.092061176804986</v>
      </c>
      <c r="E9" s="79">
        <v>15.316171468631733</v>
      </c>
      <c r="F9" s="79">
        <v>15.506003539727175</v>
      </c>
      <c r="G9" s="79">
        <v>20.423924928818465</v>
      </c>
      <c r="H9" s="79">
        <v>21.629001082439579</v>
      </c>
      <c r="I9" s="79">
        <v>22.557026878522525</v>
      </c>
      <c r="J9" s="79">
        <v>23.504570282911459</v>
      </c>
      <c r="K9" s="79">
        <v>24.335392121040414</v>
      </c>
      <c r="L9" s="79">
        <v>25.114983977009501</v>
      </c>
      <c r="M9" s="79">
        <v>25.815270324573333</v>
      </c>
      <c r="N9" s="79">
        <v>26.552425893603591</v>
      </c>
      <c r="O9" s="79">
        <v>27.218648144162781</v>
      </c>
      <c r="P9" s="79">
        <v>27.90118796370729</v>
      </c>
      <c r="Q9" s="79">
        <v>29.469819559229947</v>
      </c>
      <c r="R9" s="79">
        <v>29.880706455328266</v>
      </c>
      <c r="S9" s="79">
        <v>30.382684313476361</v>
      </c>
      <c r="T9" s="79">
        <v>30.596996048582948</v>
      </c>
      <c r="U9" s="79">
        <v>30.745238423597311</v>
      </c>
      <c r="V9" s="79">
        <v>33.0680432745649</v>
      </c>
      <c r="W9" s="79">
        <v>36.922859376702469</v>
      </c>
      <c r="X9" s="79">
        <v>39.941892584819215</v>
      </c>
      <c r="Y9" s="79">
        <v>42.454454890317123</v>
      </c>
      <c r="Z9" s="79">
        <v>44.524249424228408</v>
      </c>
      <c r="AA9" s="79">
        <v>47.026973680085483</v>
      </c>
      <c r="AB9" s="79">
        <v>49.724143467846503</v>
      </c>
      <c r="AC9" s="79">
        <v>52.245315814631056</v>
      </c>
      <c r="AD9" s="79">
        <v>53.10014687742968</v>
      </c>
      <c r="AE9" s="79">
        <v>54.244763727311827</v>
      </c>
      <c r="AF9" s="79">
        <v>56.246676157945089</v>
      </c>
      <c r="AG9" s="79">
        <v>57.938135561526536</v>
      </c>
      <c r="AI9" s="127" t="s">
        <v>5</v>
      </c>
      <c r="AJ9" s="30">
        <v>3.0112847240199074</v>
      </c>
      <c r="AK9" s="30">
        <v>3.007216637711527E-2</v>
      </c>
    </row>
    <row r="10" spans="1:39" s="20" customFormat="1" ht="15">
      <c r="A10" s="125"/>
      <c r="B10" s="19" t="s">
        <v>117</v>
      </c>
      <c r="C10" s="79">
        <v>374.72018091877356</v>
      </c>
      <c r="D10" s="79">
        <v>394.83160462645384</v>
      </c>
      <c r="E10" s="79">
        <v>415.04167018298409</v>
      </c>
      <c r="F10" s="79">
        <v>411.69150784702617</v>
      </c>
      <c r="G10" s="79">
        <v>435.40099948417571</v>
      </c>
      <c r="H10" s="79">
        <v>439.32557657121356</v>
      </c>
      <c r="I10" s="79">
        <v>459.01178944725461</v>
      </c>
      <c r="J10" s="79">
        <v>474.26168308214005</v>
      </c>
      <c r="K10" s="79">
        <v>500.3789572512087</v>
      </c>
      <c r="L10" s="79">
        <v>479.92075614752434</v>
      </c>
      <c r="M10" s="79">
        <v>471.16807869158686</v>
      </c>
      <c r="N10" s="79">
        <v>455.70292133971839</v>
      </c>
      <c r="O10" s="79">
        <v>479.46582824393232</v>
      </c>
      <c r="P10" s="79">
        <v>488.43013687826829</v>
      </c>
      <c r="Q10" s="79">
        <v>473.26001799685196</v>
      </c>
      <c r="R10" s="79">
        <v>472.01874454643183</v>
      </c>
      <c r="S10" s="79">
        <v>492.80509208931022</v>
      </c>
      <c r="T10" s="79">
        <v>520.82368979478474</v>
      </c>
      <c r="U10" s="79">
        <v>541.4887924569781</v>
      </c>
      <c r="V10" s="79">
        <v>515.4695166420737</v>
      </c>
      <c r="W10" s="79">
        <v>583.11900541133059</v>
      </c>
      <c r="X10" s="79">
        <v>507.9637651469489</v>
      </c>
      <c r="Y10" s="79">
        <v>471.13581276468062</v>
      </c>
      <c r="Z10" s="79">
        <v>460.81319097378196</v>
      </c>
      <c r="AA10" s="79">
        <v>554.79442050184809</v>
      </c>
      <c r="AB10" s="79">
        <v>485.5530281568843</v>
      </c>
      <c r="AC10" s="79">
        <v>502.53424389519932</v>
      </c>
      <c r="AD10" s="79">
        <v>531.23035387689686</v>
      </c>
      <c r="AE10" s="79">
        <v>540.36506669747439</v>
      </c>
      <c r="AF10" s="79">
        <v>536.81739812525007</v>
      </c>
      <c r="AG10" s="79">
        <v>537.68456578537234</v>
      </c>
      <c r="AI10" s="125" t="s">
        <v>117</v>
      </c>
      <c r="AJ10" s="30">
        <v>0.43489620566212273</v>
      </c>
      <c r="AK10" s="30">
        <v>1.6153866531724253E-3</v>
      </c>
    </row>
    <row r="11" spans="1:39" s="20" customFormat="1" ht="15">
      <c r="A11" s="23"/>
      <c r="B11" s="19" t="s">
        <v>905</v>
      </c>
      <c r="C11" s="79">
        <v>461.1492332842036</v>
      </c>
      <c r="D11" s="79">
        <v>437.5152541402424</v>
      </c>
      <c r="E11" s="79">
        <v>448.09658534174588</v>
      </c>
      <c r="F11" s="79">
        <v>436.19809031428275</v>
      </c>
      <c r="G11" s="79">
        <v>455.47546537982623</v>
      </c>
      <c r="H11" s="79">
        <v>464.6972138114233</v>
      </c>
      <c r="I11" s="79">
        <v>419.58490423908074</v>
      </c>
      <c r="J11" s="79">
        <v>460.97780405523741</v>
      </c>
      <c r="K11" s="79">
        <v>438.33286676909159</v>
      </c>
      <c r="L11" s="79">
        <v>480.24463232697383</v>
      </c>
      <c r="M11" s="79">
        <v>474.6658502516002</v>
      </c>
      <c r="N11" s="79">
        <v>442.96177283216736</v>
      </c>
      <c r="O11" s="79">
        <v>393.36045546166736</v>
      </c>
      <c r="P11" s="79">
        <v>481.40637446485113</v>
      </c>
      <c r="Q11" s="79">
        <v>419.97358417296249</v>
      </c>
      <c r="R11" s="79">
        <v>444.90400092539483</v>
      </c>
      <c r="S11" s="79">
        <v>469.7443062158377</v>
      </c>
      <c r="T11" s="79">
        <v>396.71009575255852</v>
      </c>
      <c r="U11" s="79">
        <v>391.51393962697176</v>
      </c>
      <c r="V11" s="79">
        <v>426.90598762773283</v>
      </c>
      <c r="W11" s="79">
        <v>397.3883601277202</v>
      </c>
      <c r="X11" s="79">
        <v>424.69905046460099</v>
      </c>
      <c r="Y11" s="79">
        <v>408.37817583639276</v>
      </c>
      <c r="Z11" s="79">
        <v>410.26896496008413</v>
      </c>
      <c r="AA11" s="79">
        <v>419.68653144675778</v>
      </c>
      <c r="AB11" s="79">
        <v>441.76982008658848</v>
      </c>
      <c r="AC11" s="79">
        <v>433.9297657519142</v>
      </c>
      <c r="AD11" s="79">
        <v>438.60946100743234</v>
      </c>
      <c r="AE11" s="79">
        <v>482.3146884182039</v>
      </c>
      <c r="AF11" s="79">
        <v>460.07629988472718</v>
      </c>
      <c r="AG11" s="79">
        <v>458.63287666674637</v>
      </c>
      <c r="AI11" s="23" t="s">
        <v>905</v>
      </c>
      <c r="AJ11" s="30">
        <v>-5.4567077983330783E-3</v>
      </c>
      <c r="AK11" s="30">
        <v>-3.1373561697102407E-3</v>
      </c>
    </row>
    <row r="12" spans="1:39" s="20" customFormat="1" ht="15">
      <c r="A12" s="28"/>
      <c r="B12" s="19" t="s">
        <v>15</v>
      </c>
      <c r="C12" s="79">
        <v>3505.9691687694885</v>
      </c>
      <c r="D12" s="79">
        <v>3569.9468444955287</v>
      </c>
      <c r="E12" s="79">
        <v>3599.6916754577728</v>
      </c>
      <c r="F12" s="79">
        <v>3691.719451357405</v>
      </c>
      <c r="G12" s="79">
        <v>3638.3605032283231</v>
      </c>
      <c r="H12" s="79">
        <v>3642.4971597074368</v>
      </c>
      <c r="I12" s="79">
        <v>3316.0195801482209</v>
      </c>
      <c r="J12" s="79">
        <v>3277.651024843567</v>
      </c>
      <c r="K12" s="79">
        <v>2822.4947928961446</v>
      </c>
      <c r="L12" s="79">
        <v>2496.8951915400685</v>
      </c>
      <c r="M12" s="79">
        <v>2314.6902020664743</v>
      </c>
      <c r="N12" s="79">
        <v>2056.523626736147</v>
      </c>
      <c r="O12" s="79">
        <v>1900.2644891391965</v>
      </c>
      <c r="P12" s="79">
        <v>1759.2742036278473</v>
      </c>
      <c r="Q12" s="79">
        <v>1687.3175481296271</v>
      </c>
      <c r="R12" s="79">
        <v>1282.980672379894</v>
      </c>
      <c r="S12" s="79">
        <v>1099.7090164380152</v>
      </c>
      <c r="T12" s="79">
        <v>996.43257976081145</v>
      </c>
      <c r="U12" s="79">
        <v>895.41201707138089</v>
      </c>
      <c r="V12" s="79">
        <v>766.26854078378824</v>
      </c>
      <c r="W12" s="79">
        <v>793.296572167048</v>
      </c>
      <c r="X12" s="79">
        <v>743.84456102435468</v>
      </c>
      <c r="Y12" s="79">
        <v>705.50927020626978</v>
      </c>
      <c r="Z12" s="79">
        <v>672.57193114724623</v>
      </c>
      <c r="AA12" s="79">
        <v>641.74772906691521</v>
      </c>
      <c r="AB12" s="79">
        <v>625.01183001419395</v>
      </c>
      <c r="AC12" s="79">
        <v>621.48855873833043</v>
      </c>
      <c r="AD12" s="79">
        <v>608.02969111092625</v>
      </c>
      <c r="AE12" s="79">
        <v>607.27630751039635</v>
      </c>
      <c r="AF12" s="79">
        <v>552.4577991840556</v>
      </c>
      <c r="AG12" s="79">
        <v>554.93710874148326</v>
      </c>
      <c r="AI12" s="29" t="s">
        <v>15</v>
      </c>
      <c r="AJ12" s="30">
        <v>-0.84171648921366493</v>
      </c>
      <c r="AK12" s="30">
        <v>4.4877808967299128E-3</v>
      </c>
    </row>
    <row r="13" spans="1:39" s="26" customFormat="1" ht="15">
      <c r="A13" s="24"/>
      <c r="B13" s="25" t="s">
        <v>16</v>
      </c>
      <c r="C13" s="131">
        <v>16.267207177358468</v>
      </c>
      <c r="D13" s="131">
        <v>15.253232047811931</v>
      </c>
      <c r="E13" s="131">
        <v>12.492439696737362</v>
      </c>
      <c r="F13" s="131">
        <v>10.349355506683064</v>
      </c>
      <c r="G13" s="131">
        <v>8.4495048891330242</v>
      </c>
      <c r="H13" s="131">
        <v>7.4294991930374499</v>
      </c>
      <c r="I13" s="131">
        <v>7.5854438587503399</v>
      </c>
      <c r="J13" s="131">
        <v>9.6454882468916736</v>
      </c>
      <c r="K13" s="131">
        <v>8.9463707293658281</v>
      </c>
      <c r="L13" s="131">
        <v>7.2794252326470588</v>
      </c>
      <c r="M13" s="131">
        <v>7.4483575938803099</v>
      </c>
      <c r="N13" s="131">
        <v>7.6183122079685646</v>
      </c>
      <c r="O13" s="131">
        <v>6.740971129996093</v>
      </c>
      <c r="P13" s="131">
        <v>4.8552689087528975</v>
      </c>
      <c r="Q13" s="131">
        <v>4.5217324449211738</v>
      </c>
      <c r="R13" s="131">
        <v>4.3997387528723877</v>
      </c>
      <c r="S13" s="131">
        <v>4.7744360541360047</v>
      </c>
      <c r="T13" s="131">
        <v>7.5929948490525137</v>
      </c>
      <c r="U13" s="131">
        <v>4.680506328596663</v>
      </c>
      <c r="V13" s="131">
        <v>4.9202621403589877</v>
      </c>
      <c r="W13" s="131">
        <v>4.6622417244308956</v>
      </c>
      <c r="X13" s="131">
        <v>4.4749883641902075</v>
      </c>
      <c r="Y13" s="131">
        <v>4.5289409099552707</v>
      </c>
      <c r="Z13" s="131">
        <v>4.0467891275402987</v>
      </c>
      <c r="AA13" s="131">
        <v>3.9366717902431603</v>
      </c>
      <c r="AB13" s="131">
        <v>3.8014368096481395</v>
      </c>
      <c r="AC13" s="131">
        <v>3.7574800408539746</v>
      </c>
      <c r="AD13" s="131">
        <v>4.1811901903997839</v>
      </c>
      <c r="AE13" s="131">
        <v>3.5658759732334775</v>
      </c>
      <c r="AF13" s="131">
        <v>3.2702426970182392</v>
      </c>
      <c r="AG13" s="131">
        <v>1.4307309053967301</v>
      </c>
      <c r="AI13" s="24" t="s">
        <v>16</v>
      </c>
      <c r="AJ13" s="27">
        <v>-0.91204815369978842</v>
      </c>
      <c r="AK13" s="27">
        <v>-0.56250008395363127</v>
      </c>
      <c r="AM13" s="43"/>
    </row>
    <row r="14" spans="1:39" s="20" customFormat="1" ht="15">
      <c r="A14" s="31"/>
      <c r="B14" s="32" t="s">
        <v>915</v>
      </c>
      <c r="C14" s="132">
        <v>4808.9111091808854</v>
      </c>
      <c r="D14" s="132">
        <v>4827.6577949673583</v>
      </c>
      <c r="E14" s="132">
        <v>4867.3513407098526</v>
      </c>
      <c r="F14" s="132">
        <v>4944.0680743170433</v>
      </c>
      <c r="G14" s="132">
        <v>4945.5461903846162</v>
      </c>
      <c r="H14" s="132">
        <v>4960.5727255914544</v>
      </c>
      <c r="I14" s="132">
        <v>4609.6178675618867</v>
      </c>
      <c r="J14" s="132">
        <v>4640.1128640810439</v>
      </c>
      <c r="K14" s="132">
        <v>4167.1059501091577</v>
      </c>
      <c r="L14" s="132">
        <v>3846.9671348770703</v>
      </c>
      <c r="M14" s="132">
        <v>3667.2257576799529</v>
      </c>
      <c r="N14" s="132">
        <v>3360.3222767522557</v>
      </c>
      <c r="O14" s="132">
        <v>3161.5056649451071</v>
      </c>
      <c r="P14" s="132">
        <v>3112.8626556229146</v>
      </c>
      <c r="Q14" s="132">
        <v>2982.3754896695355</v>
      </c>
      <c r="R14" s="132">
        <v>2620.2153943379762</v>
      </c>
      <c r="S14" s="132">
        <v>2469.8051688922014</v>
      </c>
      <c r="T14" s="132">
        <v>2344.6522111994054</v>
      </c>
      <c r="U14" s="132">
        <v>2235.4806591692873</v>
      </c>
      <c r="V14" s="132">
        <v>2091.8968201997909</v>
      </c>
      <c r="W14" s="132">
        <v>2149.051480961135</v>
      </c>
      <c r="X14" s="132">
        <v>2062.7554682973437</v>
      </c>
      <c r="Y14" s="132">
        <v>1975.4870574838505</v>
      </c>
      <c r="Z14" s="132">
        <v>1948.3521672162374</v>
      </c>
      <c r="AA14" s="132">
        <v>2063.5111610084109</v>
      </c>
      <c r="AB14" s="132">
        <v>1970.1206746089103</v>
      </c>
      <c r="AC14" s="132">
        <v>2003.4460422734533</v>
      </c>
      <c r="AD14" s="132">
        <v>2021.5077859819328</v>
      </c>
      <c r="AE14" s="132">
        <v>2098.2893404669376</v>
      </c>
      <c r="AF14" s="132">
        <v>2023.6653347073716</v>
      </c>
      <c r="AG14" s="132">
        <v>1990.4350054623974</v>
      </c>
      <c r="AI14" s="33" t="s">
        <v>915</v>
      </c>
      <c r="AJ14" s="76">
        <v>-0.58609444835393654</v>
      </c>
      <c r="AK14" s="76">
        <v>-1.6420862024490532E-2</v>
      </c>
    </row>
    <row r="15" spans="1:39" s="20" customFormat="1" ht="15" hidden="1">
      <c r="A15" s="34"/>
      <c r="B15" s="19" t="s">
        <v>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1">
        <v>2140.6530813562404</v>
      </c>
      <c r="D16" s="131">
        <v>2125.0009910814019</v>
      </c>
      <c r="E16" s="131">
        <v>2134.9497583882007</v>
      </c>
      <c r="F16" s="131">
        <v>2093.3971923368308</v>
      </c>
      <c r="G16" s="131">
        <v>2140.318314931751</v>
      </c>
      <c r="H16" s="131">
        <v>2151.4640114231906</v>
      </c>
      <c r="I16" s="131">
        <v>2033.7892063836175</v>
      </c>
      <c r="J16" s="131">
        <v>2097.9558139909509</v>
      </c>
      <c r="K16" s="131">
        <v>2042.5550024424965</v>
      </c>
      <c r="L16" s="131">
        <v>2117.7400451795174</v>
      </c>
      <c r="M16" s="131">
        <v>1089.7509056848896</v>
      </c>
      <c r="N16" s="131">
        <v>1288.2411412288566</v>
      </c>
      <c r="O16" s="131">
        <v>3624.3959881579576</v>
      </c>
      <c r="P16" s="131">
        <v>2346.5267750183448</v>
      </c>
      <c r="Q16" s="131">
        <v>3155.5576346345056</v>
      </c>
      <c r="R16" s="131">
        <v>1965.6606323509836</v>
      </c>
      <c r="S16" s="131">
        <v>2063.9306261021657</v>
      </c>
      <c r="T16" s="131">
        <v>1278.8547799050637</v>
      </c>
      <c r="U16" s="131">
        <v>1081.6251653294685</v>
      </c>
      <c r="V16" s="131">
        <v>1604.7242592223331</v>
      </c>
      <c r="W16" s="131">
        <v>1418.1602962246411</v>
      </c>
      <c r="X16" s="131">
        <v>1737.7020430163714</v>
      </c>
      <c r="Y16" s="131">
        <v>1027.4962494263136</v>
      </c>
      <c r="Z16" s="131">
        <v>1597.9298397721816</v>
      </c>
      <c r="AA16" s="131">
        <v>1893.2542171770688</v>
      </c>
      <c r="AB16" s="131">
        <v>1895.6209440963614</v>
      </c>
      <c r="AC16" s="131">
        <v>1946.926707776016</v>
      </c>
      <c r="AD16" s="131">
        <v>3491.4030664687871</v>
      </c>
      <c r="AE16" s="131">
        <v>1572.0567942077118</v>
      </c>
      <c r="AF16" s="131">
        <v>3609.2763366282925</v>
      </c>
      <c r="AG16" s="131">
        <v>1222.3848724721101</v>
      </c>
      <c r="AI16" s="24" t="s">
        <v>18</v>
      </c>
      <c r="AJ16" s="27">
        <v>-0.42896638268091003</v>
      </c>
      <c r="AK16" s="27">
        <v>-0.66132134021801292</v>
      </c>
    </row>
    <row r="17" spans="1:37" s="36" customFormat="1" ht="15" hidden="1">
      <c r="A17" s="35"/>
      <c r="B17" s="32" t="s">
        <v>915</v>
      </c>
      <c r="C17" s="132">
        <v>4808.9111091808854</v>
      </c>
      <c r="D17" s="132">
        <v>4827.6577949673583</v>
      </c>
      <c r="E17" s="132">
        <v>4867.3513407098526</v>
      </c>
      <c r="F17" s="132">
        <v>4944.0680743170433</v>
      </c>
      <c r="G17" s="132">
        <v>4945.5461903846162</v>
      </c>
      <c r="H17" s="132">
        <v>4960.5727255914544</v>
      </c>
      <c r="I17" s="132">
        <v>4609.6178675618867</v>
      </c>
      <c r="J17" s="132">
        <v>4640.1128640810439</v>
      </c>
      <c r="K17" s="132">
        <v>4167.1059501091577</v>
      </c>
      <c r="L17" s="132">
        <v>3846.9671348770703</v>
      </c>
      <c r="M17" s="132">
        <v>3667.2257576799529</v>
      </c>
      <c r="N17" s="132">
        <v>3360.3222767522557</v>
      </c>
      <c r="O17" s="132">
        <v>3161.5056649451071</v>
      </c>
      <c r="P17" s="132">
        <v>3112.8626556229146</v>
      </c>
      <c r="Q17" s="132">
        <v>2982.3754896695355</v>
      </c>
      <c r="R17" s="132">
        <v>2620.2153943379762</v>
      </c>
      <c r="S17" s="132">
        <v>2469.8051688922014</v>
      </c>
      <c r="T17" s="132">
        <v>2344.6522111994054</v>
      </c>
      <c r="U17" s="132">
        <v>2235.4806591692873</v>
      </c>
      <c r="V17" s="132">
        <v>2091.8968201997909</v>
      </c>
      <c r="W17" s="132">
        <v>2149.051480961135</v>
      </c>
      <c r="X17" s="132">
        <v>2062.7554682973437</v>
      </c>
      <c r="Y17" s="132">
        <v>1975.4870574838505</v>
      </c>
      <c r="Z17" s="132">
        <v>1948.3521672162374</v>
      </c>
      <c r="AA17" s="132">
        <v>2063.5111610084109</v>
      </c>
      <c r="AB17" s="132">
        <v>1970.1206746089103</v>
      </c>
      <c r="AC17" s="132">
        <v>2003.4460422734533</v>
      </c>
      <c r="AD17" s="132">
        <v>2021.5077859819328</v>
      </c>
      <c r="AE17" s="132">
        <v>2098.2893404669376</v>
      </c>
      <c r="AF17" s="132">
        <v>2023.6653347073716</v>
      </c>
      <c r="AG17" s="132">
        <v>1990.4350054623974</v>
      </c>
      <c r="AI17" s="37" t="s">
        <v>915</v>
      </c>
      <c r="AJ17" s="76">
        <v>-0.58609444835393654</v>
      </c>
      <c r="AK17" s="76">
        <v>-1.6420862024490532E-2</v>
      </c>
    </row>
    <row r="18" spans="1:37" s="26" customFormat="1" ht="15">
      <c r="A18" s="24"/>
      <c r="B18" s="25" t="s">
        <v>20</v>
      </c>
      <c r="C18" s="131">
        <v>2156.920288533599</v>
      </c>
      <c r="D18" s="131">
        <v>2140.2542231292136</v>
      </c>
      <c r="E18" s="131">
        <v>2147.4421980849379</v>
      </c>
      <c r="F18" s="131">
        <v>2103.7465478435138</v>
      </c>
      <c r="G18" s="131">
        <v>2148.7678198208841</v>
      </c>
      <c r="H18" s="131">
        <v>2158.893510616228</v>
      </c>
      <c r="I18" s="131">
        <v>2041.3746502423678</v>
      </c>
      <c r="J18" s="131">
        <v>2107.6013022378424</v>
      </c>
      <c r="K18" s="131">
        <v>2051.5013731718623</v>
      </c>
      <c r="L18" s="131">
        <v>2125.0194704121645</v>
      </c>
      <c r="M18" s="131">
        <v>1097.1992632787699</v>
      </c>
      <c r="N18" s="131">
        <v>1295.8594534368251</v>
      </c>
      <c r="O18" s="131">
        <v>3631.1369592879537</v>
      </c>
      <c r="P18" s="131">
        <v>2351.3820439270976</v>
      </c>
      <c r="Q18" s="131">
        <v>3160.0793670794269</v>
      </c>
      <c r="R18" s="131">
        <v>1970.0603711038559</v>
      </c>
      <c r="S18" s="131">
        <v>2068.7050621563017</v>
      </c>
      <c r="T18" s="131">
        <v>1286.4477747541162</v>
      </c>
      <c r="U18" s="131">
        <v>1086.3056716580652</v>
      </c>
      <c r="V18" s="131">
        <v>1609.6445213626921</v>
      </c>
      <c r="W18" s="131">
        <v>1422.8225379490721</v>
      </c>
      <c r="X18" s="131">
        <v>1742.1770313805616</v>
      </c>
      <c r="Y18" s="131">
        <v>1032.0251903362689</v>
      </c>
      <c r="Z18" s="131">
        <v>1601.9766288997218</v>
      </c>
      <c r="AA18" s="131">
        <v>1897.1908889673118</v>
      </c>
      <c r="AB18" s="131">
        <v>1899.4223809060095</v>
      </c>
      <c r="AC18" s="131">
        <v>1950.68418781687</v>
      </c>
      <c r="AD18" s="131">
        <v>3495.5842566591868</v>
      </c>
      <c r="AE18" s="131">
        <v>1575.6226701809453</v>
      </c>
      <c r="AF18" s="131">
        <v>3612.5465793253106</v>
      </c>
      <c r="AG18" s="131">
        <v>1223.8156033775069</v>
      </c>
      <c r="AI18" s="24" t="s">
        <v>20</v>
      </c>
      <c r="AJ18" s="27">
        <v>-0.43260972142390641</v>
      </c>
      <c r="AK18" s="27">
        <v>-0.66123188268867383</v>
      </c>
    </row>
    <row r="21" spans="1:37" ht="18.75">
      <c r="A21" s="41"/>
      <c r="C21" s="44" t="s">
        <v>139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927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O24" s="2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0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9">
        <v>36.274107747000002</v>
      </c>
      <c r="D7" s="79">
        <v>23.147171098200001</v>
      </c>
      <c r="E7" s="79">
        <v>23.217456924299999</v>
      </c>
      <c r="F7" s="79">
        <v>76.775283530175003</v>
      </c>
      <c r="G7" s="79">
        <v>227.77554629399998</v>
      </c>
      <c r="H7" s="79">
        <v>261.08906694412497</v>
      </c>
      <c r="I7" s="79">
        <v>250.26001032600001</v>
      </c>
      <c r="J7" s="79">
        <v>272.16031839599998</v>
      </c>
      <c r="K7" s="79">
        <v>277.71907909312506</v>
      </c>
      <c r="L7" s="79">
        <v>299.69581700062503</v>
      </c>
      <c r="M7" s="79">
        <v>481.08543944249999</v>
      </c>
      <c r="N7" s="79">
        <v>534.18979120500001</v>
      </c>
      <c r="O7" s="79">
        <v>546.47223119541218</v>
      </c>
      <c r="P7" s="79">
        <v>524.44472823655258</v>
      </c>
      <c r="Q7" s="79">
        <v>545.079699524999</v>
      </c>
      <c r="R7" s="79">
        <v>574.88819830059469</v>
      </c>
      <c r="S7" s="79">
        <v>580.24708719156536</v>
      </c>
      <c r="T7" s="79">
        <v>586.39219811399994</v>
      </c>
      <c r="U7" s="79">
        <v>495.80951085843481</v>
      </c>
      <c r="V7" s="79">
        <v>467.60512724730438</v>
      </c>
      <c r="W7" s="79">
        <v>341.52771374647887</v>
      </c>
      <c r="X7" s="79">
        <v>337.3522437697489</v>
      </c>
      <c r="Y7" s="79">
        <v>344.48338510471524</v>
      </c>
      <c r="Z7" s="79">
        <v>345.14618233802815</v>
      </c>
      <c r="AA7" s="79">
        <v>438.03089391549304</v>
      </c>
      <c r="AB7" s="79">
        <v>368.78524087323945</v>
      </c>
      <c r="AC7" s="79">
        <v>451.20111749520004</v>
      </c>
      <c r="AD7" s="79">
        <v>442.15419575859778</v>
      </c>
      <c r="AE7" s="79">
        <v>448.95151582034475</v>
      </c>
      <c r="AF7" s="79">
        <v>433.63157575784277</v>
      </c>
      <c r="AG7" s="79">
        <v>426.35941806847035</v>
      </c>
      <c r="AI7" s="126" t="s">
        <v>13</v>
      </c>
      <c r="AJ7" s="30">
        <v>10.753822341880532</v>
      </c>
      <c r="AK7" s="30">
        <v>-1.6770360130401306E-2</v>
      </c>
    </row>
    <row r="8" spans="1:39" s="20" customFormat="1" ht="15">
      <c r="A8" s="21"/>
      <c r="B8" s="19" t="s">
        <v>14</v>
      </c>
      <c r="C8" s="79">
        <v>189.9286439420157</v>
      </c>
      <c r="D8" s="79">
        <v>214.92721280281947</v>
      </c>
      <c r="E8" s="79">
        <v>243.93145640142183</v>
      </c>
      <c r="F8" s="79">
        <v>263.11849943925142</v>
      </c>
      <c r="G8" s="79">
        <v>233.68119069078034</v>
      </c>
      <c r="H8" s="79">
        <v>259.20822420619925</v>
      </c>
      <c r="I8" s="79">
        <v>241.51412321024642</v>
      </c>
      <c r="J8" s="79">
        <v>245.6647894059204</v>
      </c>
      <c r="K8" s="79">
        <v>238.70027136542049</v>
      </c>
      <c r="L8" s="79">
        <v>255.48759391671717</v>
      </c>
      <c r="M8" s="79">
        <v>241.4173624986619</v>
      </c>
      <c r="N8" s="79">
        <v>252.75543367012716</v>
      </c>
      <c r="O8" s="79">
        <v>279.13158850172823</v>
      </c>
      <c r="P8" s="79">
        <v>288.25479727088441</v>
      </c>
      <c r="Q8" s="79">
        <v>331.46191297246401</v>
      </c>
      <c r="R8" s="79">
        <v>408.63154845499355</v>
      </c>
      <c r="S8" s="79">
        <v>413.8979156942728</v>
      </c>
      <c r="T8" s="79">
        <v>463.71002043653363</v>
      </c>
      <c r="U8" s="79">
        <v>461.54046139327272</v>
      </c>
      <c r="V8" s="79">
        <v>438.88711407012966</v>
      </c>
      <c r="W8" s="79">
        <v>519.67763466314136</v>
      </c>
      <c r="X8" s="79">
        <v>577.38778126234797</v>
      </c>
      <c r="Y8" s="79">
        <v>583.30675897215917</v>
      </c>
      <c r="Z8" s="79">
        <v>684.56836703171575</v>
      </c>
      <c r="AA8" s="79">
        <v>783.87355688196385</v>
      </c>
      <c r="AB8" s="79">
        <v>733.19301553518039</v>
      </c>
      <c r="AC8" s="79">
        <v>770.12033062894886</v>
      </c>
      <c r="AD8" s="79">
        <v>739.40895184028909</v>
      </c>
      <c r="AE8" s="79">
        <v>817.11332320921815</v>
      </c>
      <c r="AF8" s="79">
        <v>815.28907360356641</v>
      </c>
      <c r="AG8" s="79">
        <v>696.01957286730419</v>
      </c>
      <c r="AI8" s="22" t="s">
        <v>14</v>
      </c>
      <c r="AJ8" s="30">
        <v>2.6646371943759868</v>
      </c>
      <c r="AK8" s="30">
        <v>-0.14629105748847177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5"/>
      <c r="B10" s="19" t="s">
        <v>117</v>
      </c>
      <c r="C10" s="79">
        <v>25.01342085757485</v>
      </c>
      <c r="D10" s="79">
        <v>25.689811303527854</v>
      </c>
      <c r="E10" s="79">
        <v>25.782770187418844</v>
      </c>
      <c r="F10" s="79">
        <v>26.281150242605374</v>
      </c>
      <c r="G10" s="79">
        <v>25.31333562546768</v>
      </c>
      <c r="H10" s="79">
        <v>24.813080207741695</v>
      </c>
      <c r="I10" s="79">
        <v>24.766816902611492</v>
      </c>
      <c r="J10" s="79">
        <v>25.583042080583756</v>
      </c>
      <c r="K10" s="79">
        <v>26.040653171849787</v>
      </c>
      <c r="L10" s="79">
        <v>26.612151292378869</v>
      </c>
      <c r="M10" s="79">
        <v>27.262052131381218</v>
      </c>
      <c r="N10" s="79">
        <v>26.082052692697076</v>
      </c>
      <c r="O10" s="79">
        <v>26.102556846874979</v>
      </c>
      <c r="P10" s="79">
        <v>26.89709439921393</v>
      </c>
      <c r="Q10" s="79">
        <v>27.002692812634905</v>
      </c>
      <c r="R10" s="79">
        <v>27.011864207401612</v>
      </c>
      <c r="S10" s="79">
        <v>27.200465989369274</v>
      </c>
      <c r="T10" s="79">
        <v>27.784020174585351</v>
      </c>
      <c r="U10" s="79">
        <v>27.910704346802394</v>
      </c>
      <c r="V10" s="79">
        <v>29.681439184141883</v>
      </c>
      <c r="W10" s="79">
        <v>30.294753230127942</v>
      </c>
      <c r="X10" s="79">
        <v>27.976229866833769</v>
      </c>
      <c r="Y10" s="79">
        <v>30.384002964934599</v>
      </c>
      <c r="Z10" s="79">
        <v>30.212251528739685</v>
      </c>
      <c r="AA10" s="79">
        <v>31.008393705727737</v>
      </c>
      <c r="AB10" s="79">
        <v>30.948843623794939</v>
      </c>
      <c r="AC10" s="79">
        <v>27.521879668192287</v>
      </c>
      <c r="AD10" s="79">
        <v>26.546662291125244</v>
      </c>
      <c r="AE10" s="79">
        <v>23.914565091466503</v>
      </c>
      <c r="AF10" s="79">
        <v>22.535297538253662</v>
      </c>
      <c r="AG10" s="79">
        <v>22.387596240128179</v>
      </c>
      <c r="AI10" s="125" t="s">
        <v>117</v>
      </c>
      <c r="AJ10" s="30">
        <v>-0.10497662964206229</v>
      </c>
      <c r="AK10" s="30">
        <v>-6.5542200130599623E-3</v>
      </c>
    </row>
    <row r="11" spans="1:39" s="20" customFormat="1" ht="15">
      <c r="A11" s="23"/>
      <c r="B11" s="19" t="s">
        <v>905</v>
      </c>
      <c r="C11" s="79">
        <v>0.54096898984110209</v>
      </c>
      <c r="D11" s="79">
        <v>1.2683184957809657</v>
      </c>
      <c r="E11" s="79">
        <v>1.6207485040118492</v>
      </c>
      <c r="F11" s="79">
        <v>1.9622014431716892</v>
      </c>
      <c r="G11" s="79">
        <v>1.4694648735722864</v>
      </c>
      <c r="H11" s="79">
        <v>2.5902828034686753</v>
      </c>
      <c r="I11" s="79">
        <v>2.0389441824810532</v>
      </c>
      <c r="J11" s="79">
        <v>3.4517915333955771</v>
      </c>
      <c r="K11" s="79">
        <v>1.1504523447036166</v>
      </c>
      <c r="L11" s="79">
        <v>3.8138211962453674</v>
      </c>
      <c r="M11" s="79">
        <v>1.952759078547387</v>
      </c>
      <c r="N11" s="79">
        <v>7.2763622755199027</v>
      </c>
      <c r="O11" s="79">
        <v>8.0910218867767636</v>
      </c>
      <c r="P11" s="79">
        <v>7.998720453479879</v>
      </c>
      <c r="Q11" s="79">
        <v>21.554034080506018</v>
      </c>
      <c r="R11" s="79">
        <v>29.368663292508735</v>
      </c>
      <c r="S11" s="79">
        <v>30.472218212364414</v>
      </c>
      <c r="T11" s="79">
        <v>31.549686473312086</v>
      </c>
      <c r="U11" s="79">
        <v>32.675339271153547</v>
      </c>
      <c r="V11" s="79">
        <v>36.509986298639461</v>
      </c>
      <c r="W11" s="79">
        <v>38.549526978461607</v>
      </c>
      <c r="X11" s="79">
        <v>42.883310405480231</v>
      </c>
      <c r="Y11" s="79">
        <v>46.441633928167477</v>
      </c>
      <c r="Z11" s="79">
        <v>38.607741292616382</v>
      </c>
      <c r="AA11" s="79">
        <v>41.706180782751638</v>
      </c>
      <c r="AB11" s="79">
        <v>38.791370192402461</v>
      </c>
      <c r="AC11" s="79">
        <v>41.860323999510804</v>
      </c>
      <c r="AD11" s="79">
        <v>42.096616814770123</v>
      </c>
      <c r="AE11" s="79">
        <v>46.166705603128257</v>
      </c>
      <c r="AF11" s="79">
        <v>49.975712394112364</v>
      </c>
      <c r="AG11" s="79">
        <v>58.851431154654222</v>
      </c>
      <c r="AI11" s="23" t="s">
        <v>905</v>
      </c>
      <c r="AJ11" s="30">
        <v>107.7889181447176</v>
      </c>
      <c r="AK11" s="30">
        <v>0.17760064510030887</v>
      </c>
    </row>
    <row r="12" spans="1:39" s="20" customFormat="1" ht="15">
      <c r="A12" s="28"/>
      <c r="B12" s="19" t="s">
        <v>15</v>
      </c>
      <c r="C12" s="78">
        <v>15356.172594691925</v>
      </c>
      <c r="D12" s="78">
        <v>15277.548727361902</v>
      </c>
      <c r="E12" s="78">
        <v>15089.163927136169</v>
      </c>
      <c r="F12" s="78">
        <v>14982.922866857696</v>
      </c>
      <c r="G12" s="78">
        <v>14045.366891436584</v>
      </c>
      <c r="H12" s="78">
        <v>13328.469413311352</v>
      </c>
      <c r="I12" s="78">
        <v>12753.024331056789</v>
      </c>
      <c r="J12" s="78">
        <v>11628.663214580047</v>
      </c>
      <c r="K12" s="78">
        <v>10307.119097868404</v>
      </c>
      <c r="L12" s="78">
        <v>9178.773975877175</v>
      </c>
      <c r="M12" s="78">
        <v>8102.5758179457507</v>
      </c>
      <c r="N12" s="78">
        <v>7101.560473237656</v>
      </c>
      <c r="O12" s="78">
        <v>6411.8095828460719</v>
      </c>
      <c r="P12" s="78">
        <v>5743.7775035766344</v>
      </c>
      <c r="Q12" s="78">
        <v>5258.069640420309</v>
      </c>
      <c r="R12" s="78">
        <v>4123.57931808586</v>
      </c>
      <c r="S12" s="78">
        <v>3503.4188451911587</v>
      </c>
      <c r="T12" s="78">
        <v>3217.4519456865355</v>
      </c>
      <c r="U12" s="78">
        <v>2915.6368245519152</v>
      </c>
      <c r="V12" s="78">
        <v>2554.486084387358</v>
      </c>
      <c r="W12" s="78">
        <v>2385.2330969368336</v>
      </c>
      <c r="X12" s="78">
        <v>2310.2472999336251</v>
      </c>
      <c r="Y12" s="78">
        <v>2101.8159373755607</v>
      </c>
      <c r="Z12" s="78">
        <v>1956.5218248547942</v>
      </c>
      <c r="AA12" s="78">
        <v>1835.9082780164633</v>
      </c>
      <c r="AB12" s="78">
        <v>1748.9900522373468</v>
      </c>
      <c r="AC12" s="78">
        <v>1620.564569582732</v>
      </c>
      <c r="AD12" s="78">
        <v>1533.2139282556725</v>
      </c>
      <c r="AE12" s="78">
        <v>1530.0593847690955</v>
      </c>
      <c r="AF12" s="78">
        <v>1263.5276101155557</v>
      </c>
      <c r="AG12" s="78">
        <v>1122.357617599007</v>
      </c>
      <c r="AI12" s="29" t="s">
        <v>15</v>
      </c>
      <c r="AJ12" s="30">
        <v>-0.92691163044188718</v>
      </c>
      <c r="AK12" s="30">
        <v>-0.11172687591974192</v>
      </c>
    </row>
    <row r="13" spans="1:39" s="26" customFormat="1" ht="15">
      <c r="A13" s="24"/>
      <c r="B13" s="25" t="s">
        <v>16</v>
      </c>
      <c r="C13" s="131">
        <v>86.533603714926898</v>
      </c>
      <c r="D13" s="131">
        <v>80.934011453762565</v>
      </c>
      <c r="E13" s="131">
        <v>86.232868959783758</v>
      </c>
      <c r="F13" s="131">
        <v>76.655153494964964</v>
      </c>
      <c r="G13" s="131">
        <v>73.971420572666005</v>
      </c>
      <c r="H13" s="131">
        <v>64.337553168003623</v>
      </c>
      <c r="I13" s="131">
        <v>63.243570941189517</v>
      </c>
      <c r="J13" s="131">
        <v>75.413122643840325</v>
      </c>
      <c r="K13" s="131">
        <v>75.37448651186763</v>
      </c>
      <c r="L13" s="131">
        <v>71.744416277320781</v>
      </c>
      <c r="M13" s="131">
        <v>78.735515802203778</v>
      </c>
      <c r="N13" s="131">
        <v>86.856695171689879</v>
      </c>
      <c r="O13" s="131">
        <v>81.56197957229729</v>
      </c>
      <c r="P13" s="131">
        <v>67.868138919944272</v>
      </c>
      <c r="Q13" s="131">
        <v>62.761750923487256</v>
      </c>
      <c r="R13" s="131">
        <v>65.244352810376228</v>
      </c>
      <c r="S13" s="131">
        <v>68.026313708928214</v>
      </c>
      <c r="T13" s="131">
        <v>113.82349559042851</v>
      </c>
      <c r="U13" s="131">
        <v>71.224998435623334</v>
      </c>
      <c r="V13" s="131">
        <v>70.836666335745704</v>
      </c>
      <c r="W13" s="131">
        <v>66.668900671841513</v>
      </c>
      <c r="X13" s="131">
        <v>67.765171714613331</v>
      </c>
      <c r="Y13" s="131">
        <v>69.018460620596755</v>
      </c>
      <c r="Z13" s="131">
        <v>65.080706660996114</v>
      </c>
      <c r="AA13" s="131">
        <v>66.830173269985153</v>
      </c>
      <c r="AB13" s="131">
        <v>63.848230177903829</v>
      </c>
      <c r="AC13" s="131">
        <v>63.885803992572967</v>
      </c>
      <c r="AD13" s="131">
        <v>64.894480694072101</v>
      </c>
      <c r="AE13" s="131">
        <v>61.398398993737956</v>
      </c>
      <c r="AF13" s="131">
        <v>56.346769208460387</v>
      </c>
      <c r="AG13" s="131">
        <v>27.533924672795983</v>
      </c>
      <c r="AI13" s="24" t="s">
        <v>16</v>
      </c>
      <c r="AJ13" s="27">
        <v>-0.68181234236467569</v>
      </c>
      <c r="AK13" s="27">
        <v>-0.51134865300028942</v>
      </c>
      <c r="AM13" s="43"/>
    </row>
    <row r="14" spans="1:39" s="20" customFormat="1" ht="15">
      <c r="A14" s="31"/>
      <c r="B14" s="32" t="s">
        <v>915</v>
      </c>
      <c r="C14" s="77">
        <v>15607.929736228356</v>
      </c>
      <c r="D14" s="77">
        <v>15542.581241062231</v>
      </c>
      <c r="E14" s="77">
        <v>15383.716359153321</v>
      </c>
      <c r="F14" s="77">
        <v>15351.0600015129</v>
      </c>
      <c r="G14" s="77">
        <v>14533.606428920404</v>
      </c>
      <c r="H14" s="77">
        <v>13876.170067472885</v>
      </c>
      <c r="I14" s="77">
        <v>13271.604225678129</v>
      </c>
      <c r="J14" s="77">
        <v>12175.523155995947</v>
      </c>
      <c r="K14" s="77">
        <v>10850.729553843503</v>
      </c>
      <c r="L14" s="77">
        <v>9764.3833592831415</v>
      </c>
      <c r="M14" s="77">
        <v>8854.2934310968412</v>
      </c>
      <c r="N14" s="77">
        <v>7921.8641130810001</v>
      </c>
      <c r="O14" s="77">
        <v>7271.6069812768637</v>
      </c>
      <c r="P14" s="77">
        <v>6591.3728439367651</v>
      </c>
      <c r="Q14" s="77">
        <v>6183.1679798109126</v>
      </c>
      <c r="R14" s="77">
        <v>5163.4795923413585</v>
      </c>
      <c r="S14" s="77">
        <v>4555.23653227873</v>
      </c>
      <c r="T14" s="77">
        <v>4326.8878708849661</v>
      </c>
      <c r="U14" s="77">
        <v>3933.5728404215788</v>
      </c>
      <c r="V14" s="77">
        <v>3527.1697511875736</v>
      </c>
      <c r="W14" s="77">
        <v>3315.2827255550433</v>
      </c>
      <c r="X14" s="77">
        <v>3295.8468652380361</v>
      </c>
      <c r="Y14" s="77">
        <v>3106.4317183455369</v>
      </c>
      <c r="Z14" s="77">
        <v>3055.0563670458941</v>
      </c>
      <c r="AA14" s="77">
        <v>3130.5273033023996</v>
      </c>
      <c r="AB14" s="77">
        <v>2920.7085224619641</v>
      </c>
      <c r="AC14" s="77">
        <v>2911.2682213745838</v>
      </c>
      <c r="AD14" s="77">
        <v>2783.4203549604545</v>
      </c>
      <c r="AE14" s="77">
        <v>2866.2054944932534</v>
      </c>
      <c r="AF14" s="77">
        <v>2584.9592694093308</v>
      </c>
      <c r="AG14" s="77">
        <v>2325.9756359295639</v>
      </c>
      <c r="AI14" s="33" t="s">
        <v>915</v>
      </c>
      <c r="AJ14" s="76">
        <v>-0.85097474967928488</v>
      </c>
      <c r="AK14" s="76">
        <v>-0.10018867087950105</v>
      </c>
    </row>
    <row r="15" spans="1:39" s="20" customFormat="1" ht="15" hidden="1">
      <c r="A15" s="34"/>
      <c r="B15" s="19" t="s">
        <v>4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56057.482994915161</v>
      </c>
      <c r="D16" s="133">
        <v>56057.482994915161</v>
      </c>
      <c r="E16" s="133">
        <v>56057.482994915161</v>
      </c>
      <c r="F16" s="133">
        <v>56057.482994915161</v>
      </c>
      <c r="G16" s="133">
        <v>56057.482994915161</v>
      </c>
      <c r="H16" s="133">
        <v>56057.482994915161</v>
      </c>
      <c r="I16" s="133">
        <v>56057.482994915161</v>
      </c>
      <c r="J16" s="133">
        <v>56057.482994915161</v>
      </c>
      <c r="K16" s="133">
        <v>56057.482994915161</v>
      </c>
      <c r="L16" s="133">
        <v>56057.482994915161</v>
      </c>
      <c r="M16" s="133">
        <v>5553.1588735655878</v>
      </c>
      <c r="N16" s="133">
        <v>20342.152472788577</v>
      </c>
      <c r="O16" s="133">
        <v>138383.31276509745</v>
      </c>
      <c r="P16" s="133">
        <v>64377.174416880996</v>
      </c>
      <c r="Q16" s="133">
        <v>113377.70503220809</v>
      </c>
      <c r="R16" s="133">
        <v>49854.039478963379</v>
      </c>
      <c r="S16" s="133">
        <v>51655.295374464404</v>
      </c>
      <c r="T16" s="133">
        <v>19501.407156193447</v>
      </c>
      <c r="U16" s="133">
        <v>11225.616958504923</v>
      </c>
      <c r="V16" s="133">
        <v>41686.998764535281</v>
      </c>
      <c r="W16" s="133">
        <v>36050.946453433469</v>
      </c>
      <c r="X16" s="133">
        <v>49879.49058754139</v>
      </c>
      <c r="Y16" s="133">
        <v>15240.923734788143</v>
      </c>
      <c r="Z16" s="133">
        <v>43830.651675594927</v>
      </c>
      <c r="AA16" s="133">
        <v>57995.865827772031</v>
      </c>
      <c r="AB16" s="133">
        <v>57033.300651040467</v>
      </c>
      <c r="AC16" s="133">
        <v>60452.783850478707</v>
      </c>
      <c r="AD16" s="133">
        <v>136950.22095400939</v>
      </c>
      <c r="AE16" s="133">
        <v>37314.951268429839</v>
      </c>
      <c r="AF16" s="133">
        <v>142389.7733286095</v>
      </c>
      <c r="AG16" s="133">
        <v>21218.460698413302</v>
      </c>
      <c r="AI16" s="24" t="s">
        <v>18</v>
      </c>
      <c r="AJ16" s="27">
        <v>-0.62148745243631476</v>
      </c>
      <c r="AK16" s="27">
        <v>-0.85098325390655005</v>
      </c>
    </row>
    <row r="17" spans="1:37" s="36" customFormat="1" ht="15" hidden="1">
      <c r="A17" s="35"/>
      <c r="B17" s="32" t="s">
        <v>915</v>
      </c>
      <c r="C17" s="77">
        <v>15607.929736228356</v>
      </c>
      <c r="D17" s="77">
        <v>15542.581241062231</v>
      </c>
      <c r="E17" s="77">
        <v>15383.716359153321</v>
      </c>
      <c r="F17" s="77">
        <v>15351.0600015129</v>
      </c>
      <c r="G17" s="77">
        <v>14533.606428920404</v>
      </c>
      <c r="H17" s="77">
        <v>13876.170067472885</v>
      </c>
      <c r="I17" s="77">
        <v>13271.604225678129</v>
      </c>
      <c r="J17" s="77">
        <v>12175.523155995947</v>
      </c>
      <c r="K17" s="77">
        <v>10850.729553843503</v>
      </c>
      <c r="L17" s="77">
        <v>9764.3833592831415</v>
      </c>
      <c r="M17" s="77">
        <v>8854.2934310968412</v>
      </c>
      <c r="N17" s="77">
        <v>7921.8641130810001</v>
      </c>
      <c r="O17" s="77">
        <v>7271.6069812768637</v>
      </c>
      <c r="P17" s="77">
        <v>6591.3728439367651</v>
      </c>
      <c r="Q17" s="77">
        <v>6183.1679798109126</v>
      </c>
      <c r="R17" s="77">
        <v>5163.4795923413585</v>
      </c>
      <c r="S17" s="77">
        <v>4555.23653227873</v>
      </c>
      <c r="T17" s="77">
        <v>4326.8878708849661</v>
      </c>
      <c r="U17" s="77">
        <v>3933.5728404215788</v>
      </c>
      <c r="V17" s="77">
        <v>3527.1697511875736</v>
      </c>
      <c r="W17" s="77">
        <v>3315.2827255550433</v>
      </c>
      <c r="X17" s="77">
        <v>3295.8468652380361</v>
      </c>
      <c r="Y17" s="77">
        <v>3106.4317183455369</v>
      </c>
      <c r="Z17" s="77">
        <v>3055.0563670458941</v>
      </c>
      <c r="AA17" s="77">
        <v>3130.5273033023996</v>
      </c>
      <c r="AB17" s="77">
        <v>2920.7085224619641</v>
      </c>
      <c r="AC17" s="77">
        <v>2911.2682213745838</v>
      </c>
      <c r="AD17" s="77">
        <v>2783.4203549604545</v>
      </c>
      <c r="AE17" s="77">
        <v>2866.2054944932534</v>
      </c>
      <c r="AF17" s="77">
        <v>2584.9592694093308</v>
      </c>
      <c r="AG17" s="77">
        <v>2325.9756359295639</v>
      </c>
      <c r="AI17" s="37" t="s">
        <v>915</v>
      </c>
      <c r="AJ17" s="76">
        <v>-0.85097474967928488</v>
      </c>
      <c r="AK17" s="76">
        <v>-0.10018867087950105</v>
      </c>
    </row>
    <row r="18" spans="1:37" s="26" customFormat="1" ht="15">
      <c r="A18" s="24"/>
      <c r="B18" s="25" t="s">
        <v>20</v>
      </c>
      <c r="C18" s="133">
        <v>56144.016598630085</v>
      </c>
      <c r="D18" s="133">
        <v>56138.417006368923</v>
      </c>
      <c r="E18" s="133">
        <v>56143.715863874946</v>
      </c>
      <c r="F18" s="133">
        <v>56134.138148410129</v>
      </c>
      <c r="G18" s="133">
        <v>56131.454415487824</v>
      </c>
      <c r="H18" s="133">
        <v>56121.820548083168</v>
      </c>
      <c r="I18" s="133">
        <v>56120.726565856348</v>
      </c>
      <c r="J18" s="133">
        <v>56132.896117559001</v>
      </c>
      <c r="K18" s="133">
        <v>56132.857481427025</v>
      </c>
      <c r="L18" s="133">
        <v>56129.227411192478</v>
      </c>
      <c r="M18" s="133">
        <v>5631.8943893677915</v>
      </c>
      <c r="N18" s="133">
        <v>20429.009167960266</v>
      </c>
      <c r="O18" s="133">
        <v>138464.87474466974</v>
      </c>
      <c r="P18" s="133">
        <v>64445.042555800937</v>
      </c>
      <c r="Q18" s="133">
        <v>113440.46678313157</v>
      </c>
      <c r="R18" s="133">
        <v>49919.283831773755</v>
      </c>
      <c r="S18" s="133">
        <v>51723.321688173331</v>
      </c>
      <c r="T18" s="133">
        <v>19615.230651783877</v>
      </c>
      <c r="U18" s="133">
        <v>11296.841956940547</v>
      </c>
      <c r="V18" s="133">
        <v>41757.835430871026</v>
      </c>
      <c r="W18" s="133">
        <v>36117.615354105314</v>
      </c>
      <c r="X18" s="133">
        <v>49947.255759256004</v>
      </c>
      <c r="Y18" s="133">
        <v>15309.942195408739</v>
      </c>
      <c r="Z18" s="133">
        <v>43895.732382255926</v>
      </c>
      <c r="AA18" s="133">
        <v>58062.696001042015</v>
      </c>
      <c r="AB18" s="133">
        <v>57097.148881218367</v>
      </c>
      <c r="AC18" s="133">
        <v>60516.669654471283</v>
      </c>
      <c r="AD18" s="133">
        <v>137015.11543470348</v>
      </c>
      <c r="AE18" s="133">
        <v>37376.349667423579</v>
      </c>
      <c r="AF18" s="133">
        <v>142446.12009781797</v>
      </c>
      <c r="AG18" s="133">
        <v>21245.994623086099</v>
      </c>
      <c r="AI18" s="24" t="s">
        <v>20</v>
      </c>
      <c r="AJ18" s="27">
        <v>-0.62158042993303586</v>
      </c>
      <c r="AK18" s="27">
        <v>-0.8508489061794281</v>
      </c>
    </row>
    <row r="21" spans="1:37" ht="18.75">
      <c r="A21" s="41"/>
      <c r="C21" s="44" t="s">
        <v>140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928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O24" s="2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B17" sqref="B17:I17"/>
    </sheetView>
  </sheetViews>
  <sheetFormatPr baseColWidth="10" defaultColWidth="11.42578125" defaultRowHeight="15"/>
  <cols>
    <col min="1" max="1" width="3" style="45" customWidth="1"/>
    <col min="2" max="16384" width="11.42578125" style="45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5" t="s">
        <v>63</v>
      </c>
      <c r="B2" s="135"/>
      <c r="C2" s="135"/>
      <c r="D2" s="135"/>
      <c r="E2" s="135"/>
      <c r="F2" s="135"/>
      <c r="G2" s="135"/>
      <c r="H2" s="135"/>
      <c r="I2" s="135"/>
    </row>
    <row r="3" spans="1:9" ht="16.5">
      <c r="B3" s="46"/>
      <c r="C3" s="7"/>
      <c r="D3" s="7"/>
      <c r="E3" s="7"/>
      <c r="F3" s="7"/>
      <c r="G3" s="7"/>
      <c r="H3" s="7"/>
      <c r="I3" s="7"/>
    </row>
    <row r="4" spans="1:9" ht="16.5">
      <c r="A4" s="60" t="s">
        <v>64</v>
      </c>
      <c r="B4" s="60"/>
      <c r="C4" s="61"/>
      <c r="D4" s="61"/>
      <c r="E4" s="61"/>
      <c r="F4" s="61"/>
      <c r="G4" s="61"/>
      <c r="H4" s="61"/>
      <c r="I4" s="61"/>
    </row>
    <row r="5" spans="1:9" ht="17.25">
      <c r="A5" s="62"/>
      <c r="B5" s="40" t="s">
        <v>65</v>
      </c>
    </row>
    <row r="6" spans="1:9" ht="57" customHeight="1">
      <c r="A6" s="63"/>
      <c r="B6" s="140" t="s">
        <v>66</v>
      </c>
      <c r="C6" s="140"/>
      <c r="D6" s="140"/>
      <c r="E6" s="140"/>
      <c r="F6" s="140"/>
      <c r="G6" s="140"/>
      <c r="H6" s="140"/>
      <c r="I6" s="140"/>
    </row>
    <row r="7" spans="1:9" ht="43.5" customHeight="1">
      <c r="A7" s="63"/>
      <c r="B7" s="140" t="s">
        <v>67</v>
      </c>
      <c r="C7" s="140"/>
      <c r="D7" s="140"/>
      <c r="E7" s="140"/>
      <c r="F7" s="140"/>
      <c r="G7" s="140"/>
      <c r="H7" s="140"/>
      <c r="I7" s="140"/>
    </row>
    <row r="8" spans="1:9" ht="30" customHeight="1">
      <c r="A8" s="64"/>
      <c r="B8" s="139" t="s">
        <v>68</v>
      </c>
      <c r="C8" s="139"/>
      <c r="D8" s="139"/>
      <c r="E8" s="139"/>
      <c r="F8" s="139"/>
      <c r="G8" s="139"/>
      <c r="H8" s="139"/>
      <c r="I8" s="139"/>
    </row>
    <row r="9" spans="1:9" ht="30.75" customHeight="1">
      <c r="A9" s="65"/>
      <c r="B9" s="139" t="s">
        <v>69</v>
      </c>
      <c r="C9" s="139"/>
      <c r="D9" s="139"/>
      <c r="E9" s="139"/>
      <c r="F9" s="139"/>
      <c r="G9" s="139"/>
      <c r="H9" s="139"/>
      <c r="I9" s="139"/>
    </row>
    <row r="10" spans="1:9" ht="29.25" customHeight="1">
      <c r="A10" s="64"/>
      <c r="B10" s="139" t="s">
        <v>70</v>
      </c>
      <c r="C10" s="139"/>
      <c r="D10" s="139"/>
      <c r="E10" s="139"/>
      <c r="F10" s="139"/>
      <c r="G10" s="139"/>
      <c r="H10" s="139"/>
      <c r="I10" s="139"/>
    </row>
    <row r="11" spans="1:9" ht="32.25" customHeight="1">
      <c r="A11" s="64"/>
      <c r="B11" s="139" t="s">
        <v>71</v>
      </c>
      <c r="C11" s="139"/>
      <c r="D11" s="139"/>
      <c r="E11" s="139"/>
      <c r="F11" s="139"/>
      <c r="G11" s="139"/>
      <c r="H11" s="139"/>
      <c r="I11" s="139"/>
    </row>
    <row r="12" spans="1:9" ht="30.75" customHeight="1">
      <c r="A12" s="65"/>
      <c r="B12" s="139" t="s">
        <v>72</v>
      </c>
      <c r="C12" s="139"/>
      <c r="D12" s="139"/>
      <c r="E12" s="139"/>
      <c r="F12" s="139"/>
      <c r="G12" s="139"/>
      <c r="H12" s="139"/>
      <c r="I12" s="139"/>
    </row>
    <row r="13" spans="1:9" ht="44.1" customHeight="1">
      <c r="A13" s="64"/>
      <c r="B13" s="139" t="s">
        <v>73</v>
      </c>
      <c r="C13" s="139"/>
      <c r="D13" s="139"/>
      <c r="E13" s="139"/>
      <c r="F13" s="139"/>
      <c r="G13" s="139"/>
      <c r="H13" s="139"/>
      <c r="I13" s="139"/>
    </row>
    <row r="14" spans="1:9" ht="30" customHeight="1">
      <c r="A14" s="64"/>
      <c r="B14" s="139" t="s">
        <v>74</v>
      </c>
      <c r="C14" s="139"/>
      <c r="D14" s="139"/>
      <c r="E14" s="139"/>
      <c r="F14" s="139"/>
      <c r="G14" s="139"/>
      <c r="H14" s="139"/>
      <c r="I14" s="139"/>
    </row>
    <row r="15" spans="1:9" ht="28.5" customHeight="1">
      <c r="A15" s="65"/>
      <c r="B15" s="139" t="s">
        <v>75</v>
      </c>
      <c r="C15" s="139"/>
      <c r="D15" s="139"/>
      <c r="E15" s="139"/>
      <c r="F15" s="139"/>
      <c r="G15" s="139"/>
      <c r="H15" s="139"/>
      <c r="I15" s="139"/>
    </row>
    <row r="16" spans="1:9" ht="42" customHeight="1">
      <c r="A16" s="64"/>
      <c r="B16" s="139" t="s">
        <v>76</v>
      </c>
      <c r="C16" s="139"/>
      <c r="D16" s="139"/>
      <c r="E16" s="139"/>
      <c r="F16" s="139"/>
      <c r="G16" s="139"/>
      <c r="H16" s="139"/>
      <c r="I16" s="139"/>
    </row>
    <row r="17" spans="1:9" ht="45.75" customHeight="1">
      <c r="A17" s="65"/>
      <c r="B17" s="139" t="s">
        <v>77</v>
      </c>
      <c r="C17" s="139"/>
      <c r="D17" s="139"/>
      <c r="E17" s="139"/>
      <c r="F17" s="139"/>
      <c r="G17" s="139"/>
      <c r="H17" s="139"/>
      <c r="I17" s="139"/>
    </row>
    <row r="18" spans="1:9" ht="15" customHeight="1">
      <c r="A18" s="7"/>
      <c r="B18" s="66"/>
      <c r="C18" s="66"/>
      <c r="D18" s="66"/>
      <c r="E18" s="66"/>
      <c r="F18" s="66"/>
      <c r="G18" s="66"/>
      <c r="H18" s="66"/>
      <c r="I18" s="66"/>
    </row>
    <row r="19" spans="1:9" ht="16.5">
      <c r="A19" s="60" t="s">
        <v>78</v>
      </c>
      <c r="B19" s="60"/>
      <c r="C19" s="61"/>
      <c r="D19" s="61"/>
      <c r="E19" s="61"/>
      <c r="F19" s="61"/>
      <c r="G19" s="61"/>
      <c r="H19" s="61"/>
      <c r="I19" s="61"/>
    </row>
    <row r="20" spans="1:9" ht="43.5" customHeight="1">
      <c r="A20" s="39"/>
      <c r="B20" s="139" t="s">
        <v>79</v>
      </c>
      <c r="C20" s="139"/>
      <c r="D20" s="139"/>
      <c r="E20" s="139"/>
      <c r="F20" s="139"/>
      <c r="G20" s="139"/>
      <c r="H20" s="139"/>
      <c r="I20" s="139"/>
    </row>
    <row r="21" spans="1:9" ht="60.75" customHeight="1">
      <c r="A21" s="39"/>
      <c r="B21" s="139" t="s">
        <v>116</v>
      </c>
      <c r="C21" s="139"/>
      <c r="D21" s="139"/>
      <c r="E21" s="139"/>
      <c r="F21" s="139"/>
      <c r="G21" s="139"/>
      <c r="H21" s="139"/>
      <c r="I21" s="139"/>
    </row>
    <row r="22" spans="1:9" ht="28.5" customHeight="1">
      <c r="B22" s="139" t="s">
        <v>80</v>
      </c>
      <c r="C22" s="139"/>
      <c r="D22" s="139"/>
      <c r="E22" s="139"/>
      <c r="F22" s="139"/>
      <c r="G22" s="139"/>
      <c r="H22" s="139"/>
      <c r="I22" s="139"/>
    </row>
    <row r="23" spans="1:9" ht="13.5" customHeight="1">
      <c r="B23" s="40" t="s">
        <v>81</v>
      </c>
    </row>
    <row r="24" spans="1:9" ht="30.75" customHeight="1">
      <c r="B24" s="139" t="s">
        <v>82</v>
      </c>
      <c r="C24" s="139"/>
      <c r="D24" s="139"/>
      <c r="E24" s="139"/>
      <c r="F24" s="139"/>
      <c r="G24" s="139"/>
      <c r="H24" s="139"/>
      <c r="I24" s="139"/>
    </row>
    <row r="25" spans="1:9" ht="28.5" customHeight="1">
      <c r="B25" s="139" t="s">
        <v>83</v>
      </c>
      <c r="C25" s="139"/>
      <c r="D25" s="139"/>
      <c r="E25" s="139"/>
      <c r="F25" s="139"/>
      <c r="G25" s="139"/>
      <c r="H25" s="139"/>
      <c r="I25" s="139"/>
    </row>
    <row r="27" spans="1:9" ht="16.5" customHeight="1">
      <c r="A27" s="60" t="s">
        <v>86</v>
      </c>
      <c r="B27" s="60"/>
      <c r="C27" s="61"/>
      <c r="D27" s="61"/>
      <c r="E27" s="61"/>
      <c r="F27" s="61"/>
      <c r="G27" s="61"/>
      <c r="H27" s="61"/>
      <c r="I27" s="61"/>
    </row>
    <row r="28" spans="1:9" ht="33" customHeight="1">
      <c r="A28" s="39"/>
      <c r="B28" s="141" t="s">
        <v>118</v>
      </c>
      <c r="C28" s="141"/>
      <c r="D28" s="141"/>
      <c r="E28" s="141"/>
      <c r="F28" s="141"/>
      <c r="G28" s="141"/>
      <c r="H28" s="141"/>
      <c r="I28" s="141"/>
    </row>
    <row r="29" spans="1:9" ht="17.25">
      <c r="A29" s="39"/>
      <c r="B29" s="68"/>
      <c r="C29" s="68"/>
      <c r="D29" s="68"/>
      <c r="E29" s="68"/>
      <c r="F29" s="68"/>
      <c r="G29" s="68"/>
      <c r="H29" s="68"/>
      <c r="I29" s="68"/>
    </row>
    <row r="30" spans="1:9" ht="16.5">
      <c r="A30" s="60" t="s">
        <v>84</v>
      </c>
      <c r="B30" s="60"/>
      <c r="C30" s="61"/>
      <c r="D30" s="61"/>
      <c r="E30" s="61"/>
      <c r="F30" s="61"/>
      <c r="G30" s="61"/>
      <c r="H30" s="61"/>
      <c r="I30" s="61"/>
    </row>
    <row r="31" spans="1:9" ht="16.5">
      <c r="B31" s="69" t="s">
        <v>4</v>
      </c>
      <c r="C31" s="40" t="s">
        <v>85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471FD-E2E2-4F78-9980-6E9905E852B6}">
  <dimension ref="A1:E642"/>
  <sheetViews>
    <sheetView workbookViewId="0">
      <selection activeCell="A34" sqref="A34:C34"/>
    </sheetView>
  </sheetViews>
  <sheetFormatPr baseColWidth="10" defaultColWidth="8.85546875" defaultRowHeight="15"/>
  <cols>
    <col min="1" max="1" width="16" customWidth="1"/>
    <col min="2" max="2" width="75.5703125" customWidth="1"/>
    <col min="3" max="3" width="14.42578125" style="124" customWidth="1"/>
  </cols>
  <sheetData>
    <row r="1" spans="1:5" ht="15.75" thickBot="1">
      <c r="A1" s="145" t="s">
        <v>141</v>
      </c>
      <c r="B1" s="145"/>
      <c r="C1" s="145"/>
      <c r="D1" s="143"/>
      <c r="E1" s="143"/>
    </row>
    <row r="2" spans="1:5" ht="18" thickTop="1" thickBot="1">
      <c r="A2" s="82" t="s">
        <v>142</v>
      </c>
      <c r="B2" s="83" t="s">
        <v>143</v>
      </c>
      <c r="C2" s="84" t="s">
        <v>144</v>
      </c>
      <c r="D2" s="143"/>
      <c r="E2" s="143"/>
    </row>
    <row r="3" spans="1:5" ht="15.75" thickTop="1">
      <c r="A3" s="146" t="s">
        <v>145</v>
      </c>
      <c r="B3" s="146"/>
      <c r="C3" s="146"/>
      <c r="D3" s="143"/>
      <c r="E3" s="143"/>
    </row>
    <row r="4" spans="1:5" ht="15.75" thickBot="1">
      <c r="A4" s="147" t="s">
        <v>146</v>
      </c>
      <c r="B4" s="147"/>
      <c r="C4" s="147"/>
      <c r="D4" s="143"/>
      <c r="E4" s="143"/>
    </row>
    <row r="5" spans="1:5" ht="16.5" thickTop="1" thickBot="1">
      <c r="A5" s="142" t="s">
        <v>13</v>
      </c>
      <c r="B5" s="142"/>
      <c r="C5" s="85"/>
      <c r="D5" s="143"/>
      <c r="E5" s="143"/>
    </row>
    <row r="6" spans="1:5">
      <c r="A6" s="144" t="s">
        <v>147</v>
      </c>
      <c r="B6" s="144"/>
      <c r="C6" s="86"/>
      <c r="D6" s="143"/>
      <c r="E6" s="143"/>
    </row>
    <row r="7" spans="1:5">
      <c r="A7" s="87"/>
      <c r="B7" s="88" t="s">
        <v>148</v>
      </c>
      <c r="C7" s="87" t="s">
        <v>149</v>
      </c>
      <c r="D7" s="143"/>
      <c r="E7" s="143"/>
    </row>
    <row r="8" spans="1:5">
      <c r="A8" s="87"/>
      <c r="B8" s="88" t="s">
        <v>150</v>
      </c>
      <c r="C8" s="87" t="s">
        <v>151</v>
      </c>
      <c r="D8" s="143"/>
      <c r="E8" s="143"/>
    </row>
    <row r="9" spans="1:5">
      <c r="A9" s="87"/>
      <c r="B9" s="88" t="s">
        <v>152</v>
      </c>
      <c r="C9" s="87" t="s">
        <v>153</v>
      </c>
      <c r="D9" s="143"/>
      <c r="E9" s="143"/>
    </row>
    <row r="10" spans="1:5" ht="15.75" thickBot="1">
      <c r="A10" s="87"/>
      <c r="B10" s="88" t="s">
        <v>154</v>
      </c>
      <c r="C10" s="87" t="s">
        <v>155</v>
      </c>
      <c r="D10" s="143"/>
      <c r="E10" s="143"/>
    </row>
    <row r="11" spans="1:5">
      <c r="A11" s="144" t="s">
        <v>156</v>
      </c>
      <c r="B11" s="144"/>
      <c r="C11" s="89"/>
      <c r="D11" s="143"/>
      <c r="E11" s="143"/>
    </row>
    <row r="12" spans="1:5">
      <c r="A12" s="87"/>
      <c r="B12" s="88" t="s">
        <v>21</v>
      </c>
      <c r="C12" s="87" t="s">
        <v>157</v>
      </c>
      <c r="D12" s="143"/>
      <c r="E12" s="143"/>
    </row>
    <row r="13" spans="1:5">
      <c r="A13" s="87"/>
      <c r="B13" s="88" t="s">
        <v>158</v>
      </c>
      <c r="C13" s="87" t="s">
        <v>151</v>
      </c>
      <c r="D13" s="143"/>
      <c r="E13" s="143"/>
    </row>
    <row r="14" spans="1:5" ht="15.75" thickBot="1">
      <c r="A14" s="87"/>
      <c r="B14" s="90" t="s">
        <v>159</v>
      </c>
      <c r="C14" s="87" t="s">
        <v>160</v>
      </c>
      <c r="D14" s="143"/>
      <c r="E14" s="143"/>
    </row>
    <row r="15" spans="1:5">
      <c r="A15" s="144" t="s">
        <v>161</v>
      </c>
      <c r="B15" s="144"/>
      <c r="C15" s="89"/>
      <c r="D15" s="143"/>
      <c r="E15" s="143"/>
    </row>
    <row r="16" spans="1:5">
      <c r="A16" s="87"/>
      <c r="B16" s="88" t="s">
        <v>162</v>
      </c>
      <c r="C16" s="87" t="s">
        <v>163</v>
      </c>
      <c r="D16" s="143"/>
      <c r="E16" s="143"/>
    </row>
    <row r="17" spans="1:5">
      <c r="A17" s="87"/>
      <c r="B17" s="88" t="s">
        <v>164</v>
      </c>
      <c r="C17" s="91" t="s">
        <v>165</v>
      </c>
      <c r="D17" s="143"/>
      <c r="E17" s="143"/>
    </row>
    <row r="18" spans="1:5">
      <c r="A18" s="87"/>
      <c r="B18" s="88" t="s">
        <v>166</v>
      </c>
      <c r="C18" s="91" t="s">
        <v>167</v>
      </c>
      <c r="D18" s="143"/>
      <c r="E18" s="143"/>
    </row>
    <row r="19" spans="1:5">
      <c r="A19" s="87"/>
      <c r="B19" s="88" t="s">
        <v>168</v>
      </c>
      <c r="C19" s="87" t="s">
        <v>169</v>
      </c>
      <c r="D19" s="143"/>
      <c r="E19" s="143"/>
    </row>
    <row r="20" spans="1:5">
      <c r="A20" s="87"/>
      <c r="B20" s="88" t="s">
        <v>170</v>
      </c>
      <c r="C20" s="91" t="s">
        <v>171</v>
      </c>
      <c r="D20" s="143"/>
      <c r="E20" s="143"/>
    </row>
    <row r="21" spans="1:5">
      <c r="A21" s="87"/>
      <c r="B21" s="88" t="s">
        <v>172</v>
      </c>
      <c r="C21" s="91" t="s">
        <v>173</v>
      </c>
      <c r="D21" s="143"/>
      <c r="E21" s="143"/>
    </row>
    <row r="22" spans="1:5">
      <c r="A22" s="87"/>
      <c r="B22" s="88" t="s">
        <v>174</v>
      </c>
      <c r="C22" s="87" t="s">
        <v>175</v>
      </c>
      <c r="D22" s="143"/>
      <c r="E22" s="143"/>
    </row>
    <row r="23" spans="1:5">
      <c r="A23" s="87"/>
      <c r="B23" s="88" t="s">
        <v>176</v>
      </c>
      <c r="C23" s="91" t="s">
        <v>177</v>
      </c>
      <c r="D23" s="143"/>
      <c r="E23" s="143"/>
    </row>
    <row r="24" spans="1:5">
      <c r="A24" s="87"/>
      <c r="B24" s="88" t="s">
        <v>178</v>
      </c>
      <c r="C24" s="91" t="s">
        <v>179</v>
      </c>
      <c r="D24" s="143"/>
      <c r="E24" s="143"/>
    </row>
    <row r="25" spans="1:5" ht="15.75" thickBot="1">
      <c r="A25" s="87"/>
      <c r="B25" s="88" t="s">
        <v>180</v>
      </c>
      <c r="C25" s="91" t="s">
        <v>181</v>
      </c>
      <c r="D25" s="143"/>
      <c r="E25" s="143"/>
    </row>
    <row r="26" spans="1:5">
      <c r="A26" s="144" t="s">
        <v>182</v>
      </c>
      <c r="B26" s="144"/>
      <c r="C26" s="144"/>
      <c r="D26" s="143"/>
      <c r="E26" s="143"/>
    </row>
    <row r="27" spans="1:5">
      <c r="A27" s="87"/>
      <c r="B27" s="88" t="s">
        <v>183</v>
      </c>
      <c r="C27" s="87" t="s">
        <v>184</v>
      </c>
      <c r="D27" s="143"/>
      <c r="E27" s="143"/>
    </row>
    <row r="28" spans="1:5">
      <c r="A28" s="87"/>
      <c r="B28" s="88" t="s">
        <v>185</v>
      </c>
      <c r="C28" s="91" t="s">
        <v>186</v>
      </c>
      <c r="D28" s="143"/>
      <c r="E28" s="143"/>
    </row>
    <row r="29" spans="1:5">
      <c r="A29" s="87"/>
      <c r="B29" s="88" t="s">
        <v>187</v>
      </c>
      <c r="C29" s="91" t="s">
        <v>188</v>
      </c>
      <c r="D29" s="143"/>
      <c r="E29" s="143"/>
    </row>
    <row r="30" spans="1:5">
      <c r="A30" s="87"/>
      <c r="B30" s="88" t="s">
        <v>189</v>
      </c>
      <c r="C30" s="91" t="s">
        <v>190</v>
      </c>
      <c r="D30" s="143"/>
      <c r="E30" s="143"/>
    </row>
    <row r="31" spans="1:5" ht="15.75" thickBot="1">
      <c r="A31" s="92"/>
      <c r="B31" s="90" t="s">
        <v>191</v>
      </c>
      <c r="C31" s="92" t="s">
        <v>192</v>
      </c>
      <c r="D31" s="143"/>
      <c r="E31" s="143"/>
    </row>
    <row r="32" spans="1:5">
      <c r="A32" s="144" t="s">
        <v>193</v>
      </c>
      <c r="B32" s="144"/>
      <c r="C32" s="144"/>
      <c r="D32" s="143"/>
      <c r="E32" s="143"/>
    </row>
    <row r="33" spans="1:5" ht="15.75" thickBot="1">
      <c r="A33" s="92"/>
      <c r="B33" s="90" t="s">
        <v>194</v>
      </c>
      <c r="C33" s="92" t="s">
        <v>195</v>
      </c>
      <c r="D33" s="143"/>
      <c r="E33" s="143"/>
    </row>
    <row r="34" spans="1:5">
      <c r="A34" s="144" t="s">
        <v>196</v>
      </c>
      <c r="B34" s="144"/>
      <c r="C34" s="144"/>
      <c r="D34" s="143"/>
      <c r="E34" s="143"/>
    </row>
    <row r="35" spans="1:5">
      <c r="A35" s="87"/>
      <c r="B35" s="88" t="s">
        <v>197</v>
      </c>
      <c r="C35" s="91" t="s">
        <v>198</v>
      </c>
      <c r="D35" s="143"/>
      <c r="E35" s="143"/>
    </row>
    <row r="36" spans="1:5">
      <c r="A36" s="87"/>
      <c r="B36" s="88" t="s">
        <v>199</v>
      </c>
      <c r="C36" s="87" t="s">
        <v>200</v>
      </c>
      <c r="D36" s="143"/>
      <c r="E36" s="143"/>
    </row>
    <row r="37" spans="1:5">
      <c r="A37" s="87"/>
      <c r="B37" s="88" t="s">
        <v>201</v>
      </c>
      <c r="C37" s="91" t="s">
        <v>202</v>
      </c>
      <c r="D37" s="143"/>
      <c r="E37" s="143"/>
    </row>
    <row r="38" spans="1:5">
      <c r="A38" s="87"/>
      <c r="B38" s="88" t="s">
        <v>203</v>
      </c>
      <c r="C38" s="91" t="s">
        <v>204</v>
      </c>
      <c r="D38" s="143"/>
      <c r="E38" s="143"/>
    </row>
    <row r="39" spans="1:5" ht="15.75" thickBot="1">
      <c r="A39" s="92"/>
      <c r="B39" s="90" t="s">
        <v>205</v>
      </c>
      <c r="C39" s="92" t="s">
        <v>206</v>
      </c>
      <c r="D39" s="143"/>
      <c r="E39" s="143"/>
    </row>
    <row r="40" spans="1:5">
      <c r="A40" s="144" t="s">
        <v>207</v>
      </c>
      <c r="B40" s="144"/>
      <c r="C40" s="144"/>
      <c r="D40" s="143"/>
      <c r="E40" s="143"/>
    </row>
    <row r="41" spans="1:5">
      <c r="A41" s="87"/>
      <c r="B41" s="88" t="s">
        <v>208</v>
      </c>
      <c r="C41" s="87" t="s">
        <v>209</v>
      </c>
      <c r="D41" s="143"/>
      <c r="E41" s="143"/>
    </row>
    <row r="42" spans="1:5">
      <c r="A42" s="87"/>
      <c r="B42" s="88" t="s">
        <v>210</v>
      </c>
      <c r="C42" s="87" t="s">
        <v>211</v>
      </c>
      <c r="D42" s="143"/>
      <c r="E42" s="143"/>
    </row>
    <row r="43" spans="1:5">
      <c r="A43" s="87"/>
      <c r="B43" s="88" t="s">
        <v>212</v>
      </c>
      <c r="C43" s="87" t="s">
        <v>213</v>
      </c>
      <c r="D43" s="143"/>
      <c r="E43" s="143"/>
    </row>
    <row r="44" spans="1:5" ht="15.75" thickBot="1">
      <c r="A44" s="87"/>
      <c r="B44" s="90" t="s">
        <v>205</v>
      </c>
      <c r="C44" s="87" t="s">
        <v>206</v>
      </c>
      <c r="D44" s="143"/>
      <c r="E44" s="143"/>
    </row>
    <row r="45" spans="1:5">
      <c r="A45" s="144" t="s">
        <v>214</v>
      </c>
      <c r="B45" s="144"/>
      <c r="C45" s="144"/>
      <c r="D45" s="143"/>
      <c r="E45" s="143"/>
    </row>
    <row r="46" spans="1:5" ht="15.75" thickBot="1">
      <c r="A46" s="88"/>
      <c r="B46" s="88" t="s">
        <v>215</v>
      </c>
      <c r="C46" s="91" t="s">
        <v>216</v>
      </c>
      <c r="D46" s="81"/>
      <c r="E46" s="81"/>
    </row>
    <row r="47" spans="1:5">
      <c r="A47" s="144" t="s">
        <v>217</v>
      </c>
      <c r="B47" s="144"/>
      <c r="C47" s="144"/>
      <c r="D47" s="143"/>
      <c r="E47" s="143"/>
    </row>
    <row r="48" spans="1:5" ht="27">
      <c r="A48" s="87"/>
      <c r="B48" s="88" t="s">
        <v>218</v>
      </c>
      <c r="C48" s="91" t="s">
        <v>219</v>
      </c>
      <c r="D48" s="143"/>
      <c r="E48" s="143"/>
    </row>
    <row r="49" spans="1:5" ht="15.75" thickBot="1">
      <c r="A49" s="93"/>
      <c r="B49" s="94" t="s">
        <v>220</v>
      </c>
      <c r="C49" s="93" t="s">
        <v>221</v>
      </c>
      <c r="D49" s="143"/>
      <c r="E49" s="143"/>
    </row>
    <row r="50" spans="1:5" ht="16.5" thickTop="1" thickBot="1">
      <c r="A50" s="148" t="s">
        <v>222</v>
      </c>
      <c r="B50" s="148"/>
      <c r="C50" s="95"/>
      <c r="D50" s="143"/>
      <c r="E50" s="143"/>
    </row>
    <row r="51" spans="1:5">
      <c r="A51" s="149" t="s">
        <v>223</v>
      </c>
      <c r="B51" s="149"/>
      <c r="C51" s="96"/>
      <c r="D51" s="143"/>
      <c r="E51" s="143"/>
    </row>
    <row r="52" spans="1:5">
      <c r="A52" s="87"/>
      <c r="B52" s="88" t="s">
        <v>224</v>
      </c>
      <c r="C52" s="87" t="s">
        <v>225</v>
      </c>
      <c r="D52" s="143"/>
      <c r="E52" s="143"/>
    </row>
    <row r="53" spans="1:5">
      <c r="A53" s="87"/>
      <c r="B53" s="88" t="s">
        <v>226</v>
      </c>
      <c r="C53" s="91" t="s">
        <v>227</v>
      </c>
      <c r="D53" s="143"/>
      <c r="E53" s="143"/>
    </row>
    <row r="54" spans="1:5">
      <c r="A54" s="87"/>
      <c r="B54" s="88" t="s">
        <v>168</v>
      </c>
      <c r="C54" s="87" t="s">
        <v>169</v>
      </c>
      <c r="D54" s="143"/>
      <c r="E54" s="143"/>
    </row>
    <row r="55" spans="1:5">
      <c r="A55" s="87"/>
      <c r="B55" s="88" t="s">
        <v>174</v>
      </c>
      <c r="C55" s="87" t="s">
        <v>175</v>
      </c>
      <c r="D55" s="143"/>
      <c r="E55" s="143"/>
    </row>
    <row r="56" spans="1:5">
      <c r="A56" s="87"/>
      <c r="B56" s="88" t="s">
        <v>228</v>
      </c>
      <c r="C56" s="91" t="s">
        <v>229</v>
      </c>
      <c r="D56" s="143"/>
      <c r="E56" s="143"/>
    </row>
    <row r="57" spans="1:5">
      <c r="A57" s="87"/>
      <c r="B57" s="88" t="s">
        <v>230</v>
      </c>
      <c r="C57" s="91" t="s">
        <v>231</v>
      </c>
      <c r="D57" s="143"/>
      <c r="E57" s="143"/>
    </row>
    <row r="58" spans="1:5">
      <c r="A58" s="87"/>
      <c r="B58" s="88" t="s">
        <v>191</v>
      </c>
      <c r="C58" s="87" t="s">
        <v>192</v>
      </c>
      <c r="D58" s="143"/>
      <c r="E58" s="143"/>
    </row>
    <row r="59" spans="1:5">
      <c r="A59" s="87"/>
      <c r="B59" s="88" t="s">
        <v>232</v>
      </c>
      <c r="C59" s="91" t="s">
        <v>233</v>
      </c>
      <c r="D59" s="143"/>
      <c r="E59" s="143"/>
    </row>
    <row r="60" spans="1:5">
      <c r="A60" s="87"/>
      <c r="B60" s="88" t="s">
        <v>234</v>
      </c>
      <c r="C60" s="91" t="s">
        <v>235</v>
      </c>
      <c r="D60" s="143"/>
      <c r="E60" s="143"/>
    </row>
    <row r="61" spans="1:5">
      <c r="A61" s="87"/>
      <c r="B61" s="88" t="s">
        <v>236</v>
      </c>
      <c r="C61" s="91" t="s">
        <v>237</v>
      </c>
      <c r="D61" s="143"/>
      <c r="E61" s="143"/>
    </row>
    <row r="62" spans="1:5">
      <c r="A62" s="87"/>
      <c r="B62" s="88" t="s">
        <v>238</v>
      </c>
      <c r="C62" s="91" t="s">
        <v>239</v>
      </c>
      <c r="D62" s="143"/>
      <c r="E62" s="143"/>
    </row>
    <row r="63" spans="1:5">
      <c r="A63" s="87"/>
      <c r="B63" s="88" t="s">
        <v>240</v>
      </c>
      <c r="C63" s="91" t="s">
        <v>241</v>
      </c>
      <c r="D63" s="143"/>
      <c r="E63" s="143"/>
    </row>
    <row r="64" spans="1:5">
      <c r="A64" s="87"/>
      <c r="B64" s="88" t="s">
        <v>242</v>
      </c>
      <c r="C64" s="91" t="s">
        <v>243</v>
      </c>
      <c r="D64" s="143"/>
      <c r="E64" s="143"/>
    </row>
    <row r="65" spans="1:5">
      <c r="A65" s="87"/>
      <c r="B65" s="88" t="s">
        <v>244</v>
      </c>
      <c r="C65" s="91" t="s">
        <v>245</v>
      </c>
      <c r="D65" s="143"/>
      <c r="E65" s="143"/>
    </row>
    <row r="66" spans="1:5">
      <c r="A66" s="87"/>
      <c r="B66" s="88" t="s">
        <v>246</v>
      </c>
      <c r="C66" s="91" t="s">
        <v>247</v>
      </c>
      <c r="D66" s="143"/>
      <c r="E66" s="143"/>
    </row>
    <row r="67" spans="1:5">
      <c r="A67" s="87"/>
      <c r="B67" s="88" t="s">
        <v>248</v>
      </c>
      <c r="C67" s="91" t="s">
        <v>249</v>
      </c>
      <c r="D67" s="143"/>
      <c r="E67" s="143"/>
    </row>
    <row r="68" spans="1:5">
      <c r="A68" s="87"/>
      <c r="B68" s="88" t="s">
        <v>250</v>
      </c>
      <c r="C68" s="91" t="s">
        <v>251</v>
      </c>
      <c r="D68" s="143"/>
      <c r="E68" s="143"/>
    </row>
    <row r="69" spans="1:5">
      <c r="A69" s="87"/>
      <c r="B69" s="88" t="s">
        <v>252</v>
      </c>
      <c r="C69" s="91" t="s">
        <v>253</v>
      </c>
      <c r="D69" s="143"/>
      <c r="E69" s="143"/>
    </row>
    <row r="70" spans="1:5">
      <c r="A70" s="87"/>
      <c r="B70" s="88" t="s">
        <v>254</v>
      </c>
      <c r="C70" s="87" t="s">
        <v>255</v>
      </c>
      <c r="D70" s="143"/>
      <c r="E70" s="143"/>
    </row>
    <row r="71" spans="1:5">
      <c r="A71" s="87"/>
      <c r="B71" s="88" t="s">
        <v>256</v>
      </c>
      <c r="C71" s="87" t="s">
        <v>257</v>
      </c>
      <c r="D71" s="143"/>
      <c r="E71" s="143"/>
    </row>
    <row r="72" spans="1:5">
      <c r="A72" s="87"/>
      <c r="B72" s="88" t="s">
        <v>258</v>
      </c>
      <c r="C72" s="91" t="s">
        <v>259</v>
      </c>
      <c r="D72" s="143"/>
      <c r="E72" s="143"/>
    </row>
    <row r="73" spans="1:5">
      <c r="A73" s="87"/>
      <c r="B73" s="88" t="s">
        <v>260</v>
      </c>
      <c r="C73" s="87" t="s">
        <v>151</v>
      </c>
      <c r="D73" s="143"/>
      <c r="E73" s="143"/>
    </row>
    <row r="74" spans="1:5">
      <c r="A74" s="87"/>
      <c r="B74" s="88" t="s">
        <v>261</v>
      </c>
      <c r="C74" s="87" t="s">
        <v>262</v>
      </c>
      <c r="D74" s="143"/>
      <c r="E74" s="143"/>
    </row>
    <row r="75" spans="1:5">
      <c r="A75" s="87"/>
      <c r="B75" s="88" t="s">
        <v>263</v>
      </c>
      <c r="C75" s="87" t="s">
        <v>264</v>
      </c>
      <c r="D75" s="143"/>
      <c r="E75" s="143"/>
    </row>
    <row r="76" spans="1:5">
      <c r="A76" s="87"/>
      <c r="B76" s="88" t="s">
        <v>265</v>
      </c>
      <c r="C76" s="91" t="s">
        <v>266</v>
      </c>
      <c r="D76" s="143"/>
      <c r="E76" s="143"/>
    </row>
    <row r="77" spans="1:5">
      <c r="A77" s="87"/>
      <c r="B77" s="88" t="s">
        <v>267</v>
      </c>
      <c r="C77" s="91" t="s">
        <v>268</v>
      </c>
      <c r="D77" s="143"/>
      <c r="E77" s="143"/>
    </row>
    <row r="78" spans="1:5">
      <c r="A78" s="87"/>
      <c r="B78" s="88" t="s">
        <v>269</v>
      </c>
      <c r="C78" s="91" t="s">
        <v>270</v>
      </c>
      <c r="D78" s="143"/>
      <c r="E78" s="143"/>
    </row>
    <row r="79" spans="1:5">
      <c r="A79" s="87"/>
      <c r="B79" s="88" t="s">
        <v>271</v>
      </c>
      <c r="C79" s="91" t="s">
        <v>272</v>
      </c>
      <c r="D79" s="143"/>
      <c r="E79" s="143"/>
    </row>
    <row r="80" spans="1:5">
      <c r="A80" s="87"/>
      <c r="B80" s="88" t="s">
        <v>273</v>
      </c>
      <c r="C80" s="91" t="s">
        <v>274</v>
      </c>
      <c r="D80" s="143"/>
      <c r="E80" s="143"/>
    </row>
    <row r="81" spans="1:5">
      <c r="A81" s="87"/>
      <c r="B81" s="88" t="s">
        <v>275</v>
      </c>
      <c r="C81" s="87" t="s">
        <v>276</v>
      </c>
      <c r="D81" s="143"/>
      <c r="E81" s="143"/>
    </row>
    <row r="82" spans="1:5" ht="27">
      <c r="A82" s="87"/>
      <c r="B82" s="88" t="s">
        <v>277</v>
      </c>
      <c r="C82" s="87" t="s">
        <v>278</v>
      </c>
      <c r="D82" s="143"/>
      <c r="E82" s="143"/>
    </row>
    <row r="83" spans="1:5">
      <c r="A83" s="87"/>
      <c r="B83" s="88" t="s">
        <v>152</v>
      </c>
      <c r="C83" s="87" t="s">
        <v>153</v>
      </c>
      <c r="D83" s="143"/>
      <c r="E83" s="143"/>
    </row>
    <row r="84" spans="1:5">
      <c r="A84" s="87"/>
      <c r="B84" s="88" t="s">
        <v>279</v>
      </c>
      <c r="C84" s="87" t="s">
        <v>280</v>
      </c>
      <c r="D84" s="143"/>
      <c r="E84" s="143"/>
    </row>
    <row r="85" spans="1:5">
      <c r="A85" s="87"/>
      <c r="B85" s="88" t="s">
        <v>154</v>
      </c>
      <c r="C85" s="87" t="s">
        <v>155</v>
      </c>
      <c r="D85" s="143"/>
      <c r="E85" s="143"/>
    </row>
    <row r="86" spans="1:5">
      <c r="A86" s="87"/>
      <c r="B86" s="88" t="s">
        <v>281</v>
      </c>
      <c r="C86" s="87" t="s">
        <v>282</v>
      </c>
      <c r="D86" s="143"/>
      <c r="E86" s="143"/>
    </row>
    <row r="87" spans="1:5">
      <c r="A87" s="87"/>
      <c r="B87" s="88" t="s">
        <v>283</v>
      </c>
      <c r="C87" s="87" t="s">
        <v>284</v>
      </c>
      <c r="D87" s="143"/>
      <c r="E87" s="143"/>
    </row>
    <row r="88" spans="1:5">
      <c r="A88" s="87"/>
      <c r="B88" s="88" t="s">
        <v>285</v>
      </c>
      <c r="C88" s="87" t="s">
        <v>286</v>
      </c>
      <c r="D88" s="143"/>
      <c r="E88" s="143"/>
    </row>
    <row r="89" spans="1:5">
      <c r="A89" s="87"/>
      <c r="B89" s="88" t="s">
        <v>287</v>
      </c>
      <c r="C89" s="87" t="s">
        <v>288</v>
      </c>
      <c r="D89" s="143"/>
      <c r="E89" s="143"/>
    </row>
    <row r="90" spans="1:5">
      <c r="A90" s="87"/>
      <c r="B90" s="88" t="s">
        <v>289</v>
      </c>
      <c r="C90" s="91" t="s">
        <v>290</v>
      </c>
      <c r="D90" s="143"/>
      <c r="E90" s="143"/>
    </row>
    <row r="91" spans="1:5" ht="15.75" thickBot="1">
      <c r="A91" s="92"/>
      <c r="B91" s="90" t="s">
        <v>159</v>
      </c>
      <c r="C91" s="92" t="s">
        <v>160</v>
      </c>
      <c r="D91" s="143"/>
      <c r="E91" s="143"/>
    </row>
    <row r="92" spans="1:5">
      <c r="A92" s="149" t="s">
        <v>291</v>
      </c>
      <c r="B92" s="149"/>
      <c r="C92" s="96"/>
      <c r="D92" s="143"/>
      <c r="E92" s="143"/>
    </row>
    <row r="93" spans="1:5">
      <c r="A93" s="87"/>
      <c r="B93" s="88" t="s">
        <v>292</v>
      </c>
      <c r="C93" s="91" t="s">
        <v>293</v>
      </c>
      <c r="D93" s="143"/>
      <c r="E93" s="143"/>
    </row>
    <row r="94" spans="1:5">
      <c r="A94" s="87"/>
      <c r="B94" s="88" t="s">
        <v>294</v>
      </c>
      <c r="C94" s="91" t="s">
        <v>295</v>
      </c>
      <c r="D94" s="143"/>
      <c r="E94" s="143"/>
    </row>
    <row r="95" spans="1:5">
      <c r="A95" s="87"/>
      <c r="B95" s="88" t="s">
        <v>296</v>
      </c>
      <c r="C95" s="91" t="s">
        <v>297</v>
      </c>
      <c r="D95" s="143"/>
      <c r="E95" s="143"/>
    </row>
    <row r="96" spans="1:5">
      <c r="A96" s="87"/>
      <c r="B96" s="88" t="s">
        <v>298</v>
      </c>
      <c r="C96" s="91" t="s">
        <v>299</v>
      </c>
      <c r="D96" s="143"/>
      <c r="E96" s="143"/>
    </row>
    <row r="97" spans="1:5">
      <c r="A97" s="87"/>
      <c r="B97" s="88" t="s">
        <v>300</v>
      </c>
      <c r="C97" s="91" t="s">
        <v>301</v>
      </c>
      <c r="D97" s="143"/>
      <c r="E97" s="143"/>
    </row>
    <row r="98" spans="1:5">
      <c r="A98" s="87"/>
      <c r="B98" s="88" t="s">
        <v>302</v>
      </c>
      <c r="C98" s="87" t="s">
        <v>303</v>
      </c>
      <c r="D98" s="143"/>
      <c r="E98" s="143"/>
    </row>
    <row r="99" spans="1:5">
      <c r="A99" s="87"/>
      <c r="B99" s="88" t="s">
        <v>263</v>
      </c>
      <c r="C99" s="87" t="s">
        <v>264</v>
      </c>
      <c r="D99" s="143"/>
      <c r="E99" s="143"/>
    </row>
    <row r="100" spans="1:5">
      <c r="A100" s="87"/>
      <c r="B100" s="88" t="s">
        <v>304</v>
      </c>
      <c r="C100" s="87" t="s">
        <v>305</v>
      </c>
      <c r="D100" s="143"/>
      <c r="E100" s="143"/>
    </row>
    <row r="101" spans="1:5">
      <c r="A101" s="87"/>
      <c r="B101" s="88" t="s">
        <v>306</v>
      </c>
      <c r="C101" s="87" t="s">
        <v>307</v>
      </c>
      <c r="D101" s="143"/>
      <c r="E101" s="143"/>
    </row>
    <row r="102" spans="1:5" ht="15.75" thickBot="1">
      <c r="A102" s="92"/>
      <c r="B102" s="90" t="s">
        <v>285</v>
      </c>
      <c r="C102" s="92" t="s">
        <v>286</v>
      </c>
      <c r="D102" s="143"/>
      <c r="E102" s="143"/>
    </row>
    <row r="103" spans="1:5">
      <c r="A103" s="149" t="s">
        <v>308</v>
      </c>
      <c r="B103" s="149"/>
      <c r="C103" s="149"/>
      <c r="D103" s="143"/>
      <c r="E103" s="143"/>
    </row>
    <row r="104" spans="1:5">
      <c r="A104" s="87"/>
      <c r="B104" s="88" t="s">
        <v>224</v>
      </c>
      <c r="C104" s="87" t="s">
        <v>225</v>
      </c>
      <c r="D104" s="143"/>
      <c r="E104" s="143"/>
    </row>
    <row r="105" spans="1:5">
      <c r="A105" s="87"/>
      <c r="B105" s="88" t="s">
        <v>309</v>
      </c>
      <c r="C105" s="87" t="s">
        <v>310</v>
      </c>
      <c r="D105" s="143"/>
      <c r="E105" s="143"/>
    </row>
    <row r="106" spans="1:5">
      <c r="A106" s="87"/>
      <c r="B106" s="88" t="s">
        <v>311</v>
      </c>
      <c r="C106" s="87" t="s">
        <v>312</v>
      </c>
      <c r="D106" s="143"/>
      <c r="E106" s="143"/>
    </row>
    <row r="107" spans="1:5">
      <c r="A107" s="87"/>
      <c r="B107" s="88" t="s">
        <v>313</v>
      </c>
      <c r="C107" s="87" t="s">
        <v>314</v>
      </c>
      <c r="D107" s="143"/>
      <c r="E107" s="143"/>
    </row>
    <row r="108" spans="1:5">
      <c r="A108" s="87"/>
      <c r="B108" s="88" t="s">
        <v>315</v>
      </c>
      <c r="C108" s="91" t="s">
        <v>316</v>
      </c>
      <c r="D108" s="143"/>
      <c r="E108" s="143"/>
    </row>
    <row r="109" spans="1:5">
      <c r="A109" s="87"/>
      <c r="B109" s="88" t="s">
        <v>317</v>
      </c>
      <c r="C109" s="91" t="s">
        <v>318</v>
      </c>
      <c r="D109" s="143"/>
      <c r="E109" s="143"/>
    </row>
    <row r="110" spans="1:5">
      <c r="A110" s="87"/>
      <c r="B110" s="88" t="s">
        <v>319</v>
      </c>
      <c r="C110" s="91" t="s">
        <v>320</v>
      </c>
      <c r="D110" s="143"/>
      <c r="E110" s="143"/>
    </row>
    <row r="111" spans="1:5">
      <c r="A111" s="87"/>
      <c r="B111" s="88" t="s">
        <v>263</v>
      </c>
      <c r="C111" s="87" t="s">
        <v>264</v>
      </c>
      <c r="D111" s="143"/>
      <c r="E111" s="143"/>
    </row>
    <row r="112" spans="1:5">
      <c r="A112" s="87"/>
      <c r="B112" s="88" t="s">
        <v>321</v>
      </c>
      <c r="C112" s="87" t="s">
        <v>322</v>
      </c>
      <c r="D112" s="143"/>
      <c r="E112" s="143"/>
    </row>
    <row r="113" spans="1:5">
      <c r="A113" s="87"/>
      <c r="B113" s="88" t="s">
        <v>323</v>
      </c>
      <c r="C113" s="91" t="s">
        <v>324</v>
      </c>
      <c r="D113" s="143"/>
      <c r="E113" s="143"/>
    </row>
    <row r="114" spans="1:5">
      <c r="A114" s="87"/>
      <c r="B114" s="88" t="s">
        <v>325</v>
      </c>
      <c r="C114" s="87" t="s">
        <v>326</v>
      </c>
      <c r="D114" s="143"/>
      <c r="E114" s="143"/>
    </row>
    <row r="115" spans="1:5">
      <c r="A115" s="87"/>
      <c r="B115" s="88" t="s">
        <v>327</v>
      </c>
      <c r="C115" s="87" t="s">
        <v>328</v>
      </c>
      <c r="D115" s="143"/>
      <c r="E115" s="143"/>
    </row>
    <row r="116" spans="1:5">
      <c r="A116" s="87"/>
      <c r="B116" s="88" t="s">
        <v>304</v>
      </c>
      <c r="C116" s="87" t="s">
        <v>305</v>
      </c>
      <c r="D116" s="143"/>
      <c r="E116" s="143"/>
    </row>
    <row r="117" spans="1:5">
      <c r="A117" s="87"/>
      <c r="B117" s="88" t="s">
        <v>329</v>
      </c>
      <c r="C117" s="91" t="s">
        <v>330</v>
      </c>
      <c r="D117" s="143"/>
      <c r="E117" s="143"/>
    </row>
    <row r="118" spans="1:5">
      <c r="A118" s="87"/>
      <c r="B118" s="88" t="s">
        <v>275</v>
      </c>
      <c r="C118" s="87" t="s">
        <v>276</v>
      </c>
      <c r="D118" s="143"/>
      <c r="E118" s="143"/>
    </row>
    <row r="119" spans="1:5" ht="27">
      <c r="A119" s="87"/>
      <c r="B119" s="88" t="s">
        <v>277</v>
      </c>
      <c r="C119" s="87" t="s">
        <v>278</v>
      </c>
      <c r="D119" s="143"/>
      <c r="E119" s="143"/>
    </row>
    <row r="120" spans="1:5">
      <c r="A120" s="87"/>
      <c r="B120" s="88" t="s">
        <v>331</v>
      </c>
      <c r="C120" s="87" t="s">
        <v>332</v>
      </c>
      <c r="D120" s="143"/>
      <c r="E120" s="143"/>
    </row>
    <row r="121" spans="1:5">
      <c r="A121" s="87"/>
      <c r="B121" s="88" t="s">
        <v>152</v>
      </c>
      <c r="C121" s="87" t="s">
        <v>153</v>
      </c>
      <c r="D121" s="143"/>
      <c r="E121" s="143"/>
    </row>
    <row r="122" spans="1:5">
      <c r="A122" s="87"/>
      <c r="B122" s="88" t="s">
        <v>154</v>
      </c>
      <c r="C122" s="87" t="s">
        <v>155</v>
      </c>
      <c r="D122" s="143"/>
      <c r="E122" s="143"/>
    </row>
    <row r="123" spans="1:5">
      <c r="A123" s="87"/>
      <c r="B123" s="88" t="s">
        <v>281</v>
      </c>
      <c r="C123" s="87" t="s">
        <v>282</v>
      </c>
      <c r="D123" s="143"/>
      <c r="E123" s="143"/>
    </row>
    <row r="124" spans="1:5">
      <c r="A124" s="87"/>
      <c r="B124" s="88" t="s">
        <v>283</v>
      </c>
      <c r="C124" s="87" t="s">
        <v>284</v>
      </c>
      <c r="D124" s="143"/>
      <c r="E124" s="143"/>
    </row>
    <row r="125" spans="1:5">
      <c r="A125" s="87"/>
      <c r="B125" s="88" t="s">
        <v>285</v>
      </c>
      <c r="C125" s="87" t="s">
        <v>286</v>
      </c>
      <c r="D125" s="143"/>
      <c r="E125" s="143"/>
    </row>
    <row r="126" spans="1:5" ht="15.75" thickBot="1">
      <c r="A126" s="92"/>
      <c r="B126" s="90" t="s">
        <v>159</v>
      </c>
      <c r="C126" s="92" t="s">
        <v>160</v>
      </c>
      <c r="D126" s="143"/>
      <c r="E126" s="143"/>
    </row>
    <row r="127" spans="1:5">
      <c r="A127" s="149" t="s">
        <v>333</v>
      </c>
      <c r="B127" s="149"/>
      <c r="C127" s="96"/>
      <c r="D127" s="143"/>
      <c r="E127" s="143"/>
    </row>
    <row r="128" spans="1:5">
      <c r="A128" s="87"/>
      <c r="B128" s="88" t="s">
        <v>224</v>
      </c>
      <c r="C128" s="87" t="s">
        <v>225</v>
      </c>
      <c r="D128" s="143"/>
      <c r="E128" s="143"/>
    </row>
    <row r="129" spans="1:5">
      <c r="A129" s="87"/>
      <c r="B129" s="88" t="s">
        <v>334</v>
      </c>
      <c r="C129" s="91" t="s">
        <v>335</v>
      </c>
      <c r="D129" s="143"/>
      <c r="E129" s="143"/>
    </row>
    <row r="130" spans="1:5">
      <c r="A130" s="87"/>
      <c r="B130" s="88" t="s">
        <v>336</v>
      </c>
      <c r="C130" s="91" t="s">
        <v>337</v>
      </c>
      <c r="D130" s="143"/>
      <c r="E130" s="143"/>
    </row>
    <row r="131" spans="1:5">
      <c r="A131" s="87"/>
      <c r="B131" s="88" t="s">
        <v>338</v>
      </c>
      <c r="C131" s="91" t="s">
        <v>339</v>
      </c>
      <c r="D131" s="143"/>
      <c r="E131" s="143"/>
    </row>
    <row r="132" spans="1:5">
      <c r="A132" s="87"/>
      <c r="B132" s="88" t="s">
        <v>340</v>
      </c>
      <c r="C132" s="91" t="s">
        <v>341</v>
      </c>
      <c r="D132" s="143"/>
      <c r="E132" s="143"/>
    </row>
    <row r="133" spans="1:5">
      <c r="A133" s="87"/>
      <c r="B133" s="88" t="s">
        <v>342</v>
      </c>
      <c r="C133" s="91" t="s">
        <v>343</v>
      </c>
      <c r="D133" s="143"/>
      <c r="E133" s="143"/>
    </row>
    <row r="134" spans="1:5">
      <c r="A134" s="87"/>
      <c r="B134" s="88" t="s">
        <v>344</v>
      </c>
      <c r="C134" s="91" t="s">
        <v>345</v>
      </c>
      <c r="D134" s="143"/>
      <c r="E134" s="143"/>
    </row>
    <row r="135" spans="1:5">
      <c r="A135" s="87"/>
      <c r="B135" s="88" t="s">
        <v>346</v>
      </c>
      <c r="C135" s="91" t="s">
        <v>347</v>
      </c>
      <c r="D135" s="143"/>
      <c r="E135" s="143"/>
    </row>
    <row r="136" spans="1:5">
      <c r="A136" s="87"/>
      <c r="B136" s="88" t="s">
        <v>348</v>
      </c>
      <c r="C136" s="91" t="s">
        <v>349</v>
      </c>
      <c r="D136" s="143"/>
      <c r="E136" s="143"/>
    </row>
    <row r="137" spans="1:5">
      <c r="A137" s="87"/>
      <c r="B137" s="88" t="s">
        <v>350</v>
      </c>
      <c r="C137" s="91" t="s">
        <v>351</v>
      </c>
      <c r="D137" s="143"/>
      <c r="E137" s="143"/>
    </row>
    <row r="138" spans="1:5">
      <c r="A138" s="87"/>
      <c r="B138" s="88" t="s">
        <v>352</v>
      </c>
      <c r="C138" s="91" t="s">
        <v>353</v>
      </c>
      <c r="D138" s="143"/>
      <c r="E138" s="143"/>
    </row>
    <row r="139" spans="1:5">
      <c r="A139" s="87"/>
      <c r="B139" s="88" t="s">
        <v>275</v>
      </c>
      <c r="C139" s="87" t="s">
        <v>276</v>
      </c>
      <c r="D139" s="143"/>
      <c r="E139" s="143"/>
    </row>
    <row r="140" spans="1:5" ht="27">
      <c r="A140" s="87"/>
      <c r="B140" s="88" t="s">
        <v>277</v>
      </c>
      <c r="C140" s="87" t="s">
        <v>278</v>
      </c>
      <c r="D140" s="143"/>
      <c r="E140" s="143"/>
    </row>
    <row r="141" spans="1:5">
      <c r="A141" s="87"/>
      <c r="B141" s="88" t="s">
        <v>152</v>
      </c>
      <c r="C141" s="87" t="s">
        <v>153</v>
      </c>
      <c r="D141" s="143"/>
      <c r="E141" s="143"/>
    </row>
    <row r="142" spans="1:5">
      <c r="A142" s="87"/>
      <c r="B142" s="88" t="s">
        <v>279</v>
      </c>
      <c r="C142" s="87" t="s">
        <v>280</v>
      </c>
      <c r="D142" s="143"/>
      <c r="E142" s="143"/>
    </row>
    <row r="143" spans="1:5">
      <c r="A143" s="87"/>
      <c r="B143" s="88" t="s">
        <v>154</v>
      </c>
      <c r="C143" s="87" t="s">
        <v>155</v>
      </c>
      <c r="D143" s="143"/>
      <c r="E143" s="143"/>
    </row>
    <row r="144" spans="1:5">
      <c r="A144" s="87"/>
      <c r="B144" s="88" t="s">
        <v>281</v>
      </c>
      <c r="C144" s="87" t="s">
        <v>282</v>
      </c>
      <c r="D144" s="143"/>
      <c r="E144" s="143"/>
    </row>
    <row r="145" spans="1:5">
      <c r="A145" s="87"/>
      <c r="B145" s="88" t="s">
        <v>283</v>
      </c>
      <c r="C145" s="87" t="s">
        <v>284</v>
      </c>
      <c r="D145" s="143"/>
      <c r="E145" s="143"/>
    </row>
    <row r="146" spans="1:5">
      <c r="A146" s="87"/>
      <c r="B146" s="88" t="s">
        <v>285</v>
      </c>
      <c r="C146" s="87" t="s">
        <v>286</v>
      </c>
      <c r="D146" s="143"/>
      <c r="E146" s="143"/>
    </row>
    <row r="147" spans="1:5" ht="15.75" thickBot="1">
      <c r="A147" s="92"/>
      <c r="B147" s="90" t="s">
        <v>159</v>
      </c>
      <c r="C147" s="92" t="s">
        <v>160</v>
      </c>
      <c r="D147" s="143"/>
      <c r="E147" s="143"/>
    </row>
    <row r="148" spans="1:5">
      <c r="A148" s="149" t="s">
        <v>354</v>
      </c>
      <c r="B148" s="149"/>
      <c r="C148" s="96"/>
      <c r="D148" s="143"/>
      <c r="E148" s="143"/>
    </row>
    <row r="149" spans="1:5">
      <c r="A149" s="87"/>
      <c r="B149" s="88" t="s">
        <v>224</v>
      </c>
      <c r="C149" s="87" t="s">
        <v>225</v>
      </c>
      <c r="D149" s="143"/>
      <c r="E149" s="143"/>
    </row>
    <row r="150" spans="1:5">
      <c r="A150" s="87"/>
      <c r="B150" s="88" t="s">
        <v>355</v>
      </c>
      <c r="C150" s="91" t="s">
        <v>356</v>
      </c>
      <c r="D150" s="143"/>
      <c r="E150" s="143"/>
    </row>
    <row r="151" spans="1:5">
      <c r="A151" s="87"/>
      <c r="B151" s="88" t="s">
        <v>357</v>
      </c>
      <c r="C151" s="91" t="s">
        <v>358</v>
      </c>
      <c r="D151" s="143"/>
      <c r="E151" s="143"/>
    </row>
    <row r="152" spans="1:5">
      <c r="A152" s="87"/>
      <c r="B152" s="88" t="s">
        <v>359</v>
      </c>
      <c r="C152" s="91" t="s">
        <v>360</v>
      </c>
      <c r="D152" s="143"/>
      <c r="E152" s="143"/>
    </row>
    <row r="153" spans="1:5">
      <c r="A153" s="87"/>
      <c r="B153" s="88" t="s">
        <v>361</v>
      </c>
      <c r="C153" s="91" t="s">
        <v>362</v>
      </c>
      <c r="D153" s="143"/>
      <c r="E153" s="143"/>
    </row>
    <row r="154" spans="1:5">
      <c r="A154" s="87"/>
      <c r="B154" s="88" t="s">
        <v>363</v>
      </c>
      <c r="C154" s="91" t="s">
        <v>364</v>
      </c>
      <c r="D154" s="81"/>
      <c r="E154" s="81"/>
    </row>
    <row r="155" spans="1:5">
      <c r="A155" s="87"/>
      <c r="B155" s="88" t="s">
        <v>365</v>
      </c>
      <c r="C155" s="91" t="s">
        <v>366</v>
      </c>
      <c r="D155" s="143"/>
      <c r="E155" s="143"/>
    </row>
    <row r="156" spans="1:5">
      <c r="A156" s="87"/>
      <c r="B156" s="88" t="s">
        <v>367</v>
      </c>
      <c r="C156" s="91" t="s">
        <v>368</v>
      </c>
      <c r="D156" s="143"/>
      <c r="E156" s="143"/>
    </row>
    <row r="157" spans="1:5">
      <c r="A157" s="87"/>
      <c r="B157" s="88" t="s">
        <v>369</v>
      </c>
      <c r="C157" s="91" t="s">
        <v>370</v>
      </c>
      <c r="D157" s="143"/>
      <c r="E157" s="143"/>
    </row>
    <row r="158" spans="1:5">
      <c r="A158" s="87"/>
      <c r="B158" s="88" t="s">
        <v>371</v>
      </c>
      <c r="C158" s="91" t="s">
        <v>372</v>
      </c>
      <c r="D158" s="143"/>
      <c r="E158" s="143"/>
    </row>
    <row r="159" spans="1:5">
      <c r="A159" s="87"/>
      <c r="B159" s="88" t="s">
        <v>373</v>
      </c>
      <c r="C159" s="91" t="s">
        <v>374</v>
      </c>
      <c r="D159" s="143"/>
      <c r="E159" s="143"/>
    </row>
    <row r="160" spans="1:5">
      <c r="A160" s="87"/>
      <c r="B160" s="88" t="s">
        <v>375</v>
      </c>
      <c r="C160" s="91" t="s">
        <v>376</v>
      </c>
      <c r="D160" s="143"/>
      <c r="E160" s="143"/>
    </row>
    <row r="161" spans="1:5">
      <c r="A161" s="87"/>
      <c r="B161" s="88" t="s">
        <v>377</v>
      </c>
      <c r="C161" s="91" t="s">
        <v>378</v>
      </c>
      <c r="D161" s="143"/>
      <c r="E161" s="143"/>
    </row>
    <row r="162" spans="1:5">
      <c r="A162" s="87"/>
      <c r="B162" s="88" t="s">
        <v>379</v>
      </c>
      <c r="C162" s="91" t="s">
        <v>380</v>
      </c>
      <c r="D162" s="143"/>
      <c r="E162" s="143"/>
    </row>
    <row r="163" spans="1:5">
      <c r="A163" s="87"/>
      <c r="B163" s="88" t="s">
        <v>381</v>
      </c>
      <c r="C163" s="91" t="s">
        <v>382</v>
      </c>
      <c r="D163" s="143"/>
      <c r="E163" s="143"/>
    </row>
    <row r="164" spans="1:5">
      <c r="A164" s="87"/>
      <c r="B164" s="88" t="s">
        <v>256</v>
      </c>
      <c r="C164" s="87" t="s">
        <v>257</v>
      </c>
      <c r="D164" s="143"/>
      <c r="E164" s="143"/>
    </row>
    <row r="165" spans="1:5">
      <c r="A165" s="87"/>
      <c r="B165" s="88" t="s">
        <v>260</v>
      </c>
      <c r="C165" s="87" t="s">
        <v>151</v>
      </c>
      <c r="D165" s="143"/>
      <c r="E165" s="143"/>
    </row>
    <row r="166" spans="1:5">
      <c r="A166" s="87"/>
      <c r="B166" s="88" t="s">
        <v>383</v>
      </c>
      <c r="C166" s="87" t="s">
        <v>384</v>
      </c>
      <c r="D166" s="143"/>
      <c r="E166" s="143"/>
    </row>
    <row r="167" spans="1:5">
      <c r="A167" s="87"/>
      <c r="B167" s="88" t="s">
        <v>263</v>
      </c>
      <c r="C167" s="87" t="s">
        <v>264</v>
      </c>
      <c r="D167" s="143"/>
      <c r="E167" s="143"/>
    </row>
    <row r="168" spans="1:5">
      <c r="A168" s="87"/>
      <c r="B168" s="88" t="s">
        <v>321</v>
      </c>
      <c r="C168" s="87" t="s">
        <v>322</v>
      </c>
      <c r="D168" s="143"/>
      <c r="E168" s="143"/>
    </row>
    <row r="169" spans="1:5">
      <c r="A169" s="87"/>
      <c r="B169" s="88" t="s">
        <v>304</v>
      </c>
      <c r="C169" s="87" t="s">
        <v>305</v>
      </c>
      <c r="D169" s="143"/>
      <c r="E169" s="143"/>
    </row>
    <row r="170" spans="1:5" ht="27">
      <c r="A170" s="87"/>
      <c r="B170" s="88" t="s">
        <v>277</v>
      </c>
      <c r="C170" s="87" t="s">
        <v>278</v>
      </c>
      <c r="D170" s="143"/>
      <c r="E170" s="143"/>
    </row>
    <row r="171" spans="1:5">
      <c r="A171" s="87"/>
      <c r="B171" s="88" t="s">
        <v>154</v>
      </c>
      <c r="C171" s="87" t="s">
        <v>155</v>
      </c>
      <c r="D171" s="143"/>
      <c r="E171" s="143"/>
    </row>
    <row r="172" spans="1:5">
      <c r="A172" s="87"/>
      <c r="B172" s="88" t="s">
        <v>281</v>
      </c>
      <c r="C172" s="87" t="s">
        <v>282</v>
      </c>
      <c r="D172" s="143"/>
      <c r="E172" s="143"/>
    </row>
    <row r="173" spans="1:5">
      <c r="A173" s="87"/>
      <c r="B173" s="88" t="s">
        <v>283</v>
      </c>
      <c r="C173" s="87" t="s">
        <v>284</v>
      </c>
      <c r="D173" s="143"/>
      <c r="E173" s="143"/>
    </row>
    <row r="174" spans="1:5">
      <c r="A174" s="87"/>
      <c r="B174" s="88" t="s">
        <v>285</v>
      </c>
      <c r="C174" s="87" t="s">
        <v>286</v>
      </c>
      <c r="D174" s="143"/>
      <c r="E174" s="143"/>
    </row>
    <row r="175" spans="1:5" ht="15.75" thickBot="1">
      <c r="A175" s="92"/>
      <c r="B175" s="90" t="s">
        <v>159</v>
      </c>
      <c r="C175" s="92" t="s">
        <v>160</v>
      </c>
      <c r="D175" s="143"/>
      <c r="E175" s="143"/>
    </row>
    <row r="176" spans="1:5">
      <c r="A176" s="149" t="s">
        <v>385</v>
      </c>
      <c r="B176" s="149"/>
      <c r="C176" s="96"/>
      <c r="D176" s="143"/>
      <c r="E176" s="143"/>
    </row>
    <row r="177" spans="1:5">
      <c r="A177" s="87"/>
      <c r="B177" s="88" t="s">
        <v>224</v>
      </c>
      <c r="C177" s="87" t="s">
        <v>225</v>
      </c>
      <c r="D177" s="143"/>
      <c r="E177" s="143"/>
    </row>
    <row r="178" spans="1:5">
      <c r="A178" s="87"/>
      <c r="B178" s="88" t="s">
        <v>386</v>
      </c>
      <c r="C178" s="91" t="s">
        <v>387</v>
      </c>
      <c r="D178" s="143"/>
      <c r="E178" s="143"/>
    </row>
    <row r="179" spans="1:5">
      <c r="A179" s="87"/>
      <c r="B179" s="88" t="s">
        <v>388</v>
      </c>
      <c r="C179" s="91" t="s">
        <v>389</v>
      </c>
      <c r="D179" s="143"/>
      <c r="E179" s="143"/>
    </row>
    <row r="180" spans="1:5">
      <c r="A180" s="87"/>
      <c r="B180" s="88" t="s">
        <v>390</v>
      </c>
      <c r="C180" s="91" t="s">
        <v>391</v>
      </c>
      <c r="D180" s="143"/>
      <c r="E180" s="143"/>
    </row>
    <row r="181" spans="1:5">
      <c r="A181" s="87"/>
      <c r="B181" s="88" t="s">
        <v>392</v>
      </c>
      <c r="C181" s="91" t="s">
        <v>393</v>
      </c>
      <c r="D181" s="143"/>
      <c r="E181" s="143"/>
    </row>
    <row r="182" spans="1:5">
      <c r="A182" s="87"/>
      <c r="B182" s="88" t="s">
        <v>394</v>
      </c>
      <c r="C182" s="91" t="s">
        <v>395</v>
      </c>
      <c r="D182" s="143"/>
      <c r="E182" s="143"/>
    </row>
    <row r="183" spans="1:5">
      <c r="A183" s="87"/>
      <c r="B183" s="88" t="s">
        <v>396</v>
      </c>
      <c r="C183" s="91" t="s">
        <v>397</v>
      </c>
      <c r="D183" s="143"/>
      <c r="E183" s="143"/>
    </row>
    <row r="184" spans="1:5">
      <c r="A184" s="87"/>
      <c r="B184" s="88" t="s">
        <v>398</v>
      </c>
      <c r="C184" s="91" t="s">
        <v>399</v>
      </c>
      <c r="D184" s="143"/>
      <c r="E184" s="143"/>
    </row>
    <row r="185" spans="1:5">
      <c r="A185" s="87"/>
      <c r="B185" s="88" t="s">
        <v>400</v>
      </c>
      <c r="C185" s="91" t="s">
        <v>401</v>
      </c>
      <c r="D185" s="143"/>
      <c r="E185" s="143"/>
    </row>
    <row r="186" spans="1:5">
      <c r="A186" s="87"/>
      <c r="B186" s="88" t="s">
        <v>402</v>
      </c>
      <c r="C186" s="91" t="s">
        <v>403</v>
      </c>
      <c r="D186" s="143"/>
      <c r="E186" s="143"/>
    </row>
    <row r="187" spans="1:5">
      <c r="A187" s="87"/>
      <c r="B187" s="88" t="s">
        <v>404</v>
      </c>
      <c r="C187" s="91" t="s">
        <v>405</v>
      </c>
      <c r="D187" s="143"/>
      <c r="E187" s="143"/>
    </row>
    <row r="188" spans="1:5">
      <c r="A188" s="87"/>
      <c r="B188" s="88" t="s">
        <v>406</v>
      </c>
      <c r="C188" s="91" t="s">
        <v>407</v>
      </c>
      <c r="D188" s="143"/>
      <c r="E188" s="143"/>
    </row>
    <row r="189" spans="1:5">
      <c r="A189" s="87"/>
      <c r="B189" s="88" t="s">
        <v>408</v>
      </c>
      <c r="C189" s="91" t="s">
        <v>409</v>
      </c>
      <c r="D189" s="143"/>
      <c r="E189" s="143"/>
    </row>
    <row r="190" spans="1:5">
      <c r="A190" s="87"/>
      <c r="B190" s="88" t="s">
        <v>410</v>
      </c>
      <c r="C190" s="91" t="s">
        <v>411</v>
      </c>
      <c r="D190" s="143"/>
      <c r="E190" s="143"/>
    </row>
    <row r="191" spans="1:5">
      <c r="A191" s="87"/>
      <c r="B191" s="88" t="s">
        <v>412</v>
      </c>
      <c r="C191" s="91" t="s">
        <v>413</v>
      </c>
      <c r="D191" s="143"/>
      <c r="E191" s="143"/>
    </row>
    <row r="192" spans="1:5">
      <c r="A192" s="87"/>
      <c r="B192" s="88" t="s">
        <v>414</v>
      </c>
      <c r="C192" s="91" t="s">
        <v>415</v>
      </c>
      <c r="D192" s="143"/>
      <c r="E192" s="143"/>
    </row>
    <row r="193" spans="1:5">
      <c r="A193" s="87"/>
      <c r="B193" s="88" t="s">
        <v>313</v>
      </c>
      <c r="C193" s="87" t="s">
        <v>314</v>
      </c>
      <c r="D193" s="143"/>
      <c r="E193" s="143"/>
    </row>
    <row r="194" spans="1:5">
      <c r="A194" s="87"/>
      <c r="B194" s="88" t="s">
        <v>174</v>
      </c>
      <c r="C194" s="87" t="s">
        <v>175</v>
      </c>
      <c r="D194" s="143"/>
      <c r="E194" s="143"/>
    </row>
    <row r="195" spans="1:5">
      <c r="A195" s="87"/>
      <c r="B195" s="88" t="s">
        <v>256</v>
      </c>
      <c r="C195" s="87" t="s">
        <v>257</v>
      </c>
      <c r="D195" s="143"/>
      <c r="E195" s="143"/>
    </row>
    <row r="196" spans="1:5">
      <c r="A196" s="87"/>
      <c r="B196" s="88" t="s">
        <v>416</v>
      </c>
      <c r="C196" s="87" t="s">
        <v>151</v>
      </c>
      <c r="D196" s="143"/>
      <c r="E196" s="143"/>
    </row>
    <row r="197" spans="1:5">
      <c r="A197" s="87"/>
      <c r="B197" s="88" t="s">
        <v>383</v>
      </c>
      <c r="C197" s="87" t="s">
        <v>384</v>
      </c>
      <c r="D197" s="143"/>
      <c r="E197" s="143"/>
    </row>
    <row r="198" spans="1:5" ht="27">
      <c r="A198" s="87"/>
      <c r="B198" s="88" t="s">
        <v>277</v>
      </c>
      <c r="C198" s="87" t="s">
        <v>278</v>
      </c>
      <c r="D198" s="143"/>
      <c r="E198" s="143"/>
    </row>
    <row r="199" spans="1:5">
      <c r="A199" s="87"/>
      <c r="B199" s="88" t="s">
        <v>154</v>
      </c>
      <c r="C199" s="87" t="s">
        <v>155</v>
      </c>
      <c r="D199" s="143"/>
      <c r="E199" s="143"/>
    </row>
    <row r="200" spans="1:5">
      <c r="A200" s="87"/>
      <c r="B200" s="88" t="s">
        <v>285</v>
      </c>
      <c r="C200" s="87" t="s">
        <v>286</v>
      </c>
      <c r="D200" s="143"/>
      <c r="E200" s="143"/>
    </row>
    <row r="201" spans="1:5" ht="15.75" thickBot="1">
      <c r="A201" s="92"/>
      <c r="B201" s="90" t="s">
        <v>159</v>
      </c>
      <c r="C201" s="92" t="s">
        <v>160</v>
      </c>
      <c r="D201" s="143"/>
      <c r="E201" s="143"/>
    </row>
    <row r="202" spans="1:5">
      <c r="A202" s="149" t="s">
        <v>417</v>
      </c>
      <c r="B202" s="149"/>
      <c r="C202" s="149"/>
      <c r="D202" s="143"/>
      <c r="E202" s="143"/>
    </row>
    <row r="203" spans="1:5">
      <c r="A203" s="87"/>
      <c r="B203" s="88" t="s">
        <v>224</v>
      </c>
      <c r="C203" s="87" t="s">
        <v>225</v>
      </c>
      <c r="D203" s="143"/>
      <c r="E203" s="143"/>
    </row>
    <row r="204" spans="1:5">
      <c r="A204" s="87"/>
      <c r="B204" s="88" t="s">
        <v>418</v>
      </c>
      <c r="C204" s="91" t="s">
        <v>419</v>
      </c>
      <c r="D204" s="143"/>
      <c r="E204" s="143"/>
    </row>
    <row r="205" spans="1:5">
      <c r="A205" s="87"/>
      <c r="B205" s="88" t="s">
        <v>420</v>
      </c>
      <c r="C205" s="91" t="s">
        <v>421</v>
      </c>
      <c r="D205" s="143"/>
      <c r="E205" s="143"/>
    </row>
    <row r="206" spans="1:5">
      <c r="A206" s="87"/>
      <c r="B206" s="88" t="s">
        <v>422</v>
      </c>
      <c r="C206" s="91" t="s">
        <v>423</v>
      </c>
      <c r="D206" s="143"/>
      <c r="E206" s="143"/>
    </row>
    <row r="207" spans="1:5">
      <c r="A207" s="87"/>
      <c r="B207" s="88" t="s">
        <v>424</v>
      </c>
      <c r="C207" s="91" t="s">
        <v>425</v>
      </c>
      <c r="D207" s="143"/>
      <c r="E207" s="143"/>
    </row>
    <row r="208" spans="1:5">
      <c r="A208" s="87"/>
      <c r="B208" s="88" t="s">
        <v>426</v>
      </c>
      <c r="C208" s="91" t="s">
        <v>427</v>
      </c>
      <c r="D208" s="143"/>
      <c r="E208" s="143"/>
    </row>
    <row r="209" spans="1:5">
      <c r="A209" s="87"/>
      <c r="B209" s="88" t="s">
        <v>428</v>
      </c>
      <c r="C209" s="91" t="s">
        <v>429</v>
      </c>
      <c r="D209" s="143"/>
      <c r="E209" s="143"/>
    </row>
    <row r="210" spans="1:5">
      <c r="A210" s="87"/>
      <c r="B210" s="88" t="s">
        <v>430</v>
      </c>
      <c r="C210" s="91" t="s">
        <v>431</v>
      </c>
      <c r="D210" s="143"/>
      <c r="E210" s="143"/>
    </row>
    <row r="211" spans="1:5">
      <c r="A211" s="87"/>
      <c r="B211" s="88" t="s">
        <v>432</v>
      </c>
      <c r="C211" s="91" t="s">
        <v>433</v>
      </c>
      <c r="D211" s="143"/>
      <c r="E211" s="143"/>
    </row>
    <row r="212" spans="1:5">
      <c r="A212" s="87"/>
      <c r="B212" s="88" t="s">
        <v>434</v>
      </c>
      <c r="C212" s="91" t="s">
        <v>435</v>
      </c>
      <c r="D212" s="143"/>
      <c r="E212" s="143"/>
    </row>
    <row r="213" spans="1:5">
      <c r="A213" s="87"/>
      <c r="B213" s="88" t="s">
        <v>436</v>
      </c>
      <c r="C213" s="91" t="s">
        <v>437</v>
      </c>
      <c r="D213" s="143"/>
      <c r="E213" s="143"/>
    </row>
    <row r="214" spans="1:5">
      <c r="A214" s="87"/>
      <c r="B214" s="88" t="s">
        <v>438</v>
      </c>
      <c r="C214" s="91" t="s">
        <v>439</v>
      </c>
      <c r="D214" s="143"/>
      <c r="E214" s="143"/>
    </row>
    <row r="215" spans="1:5">
      <c r="A215" s="87"/>
      <c r="B215" s="88" t="s">
        <v>174</v>
      </c>
      <c r="C215" s="87" t="s">
        <v>175</v>
      </c>
      <c r="D215" s="143"/>
      <c r="E215" s="143"/>
    </row>
    <row r="216" spans="1:5">
      <c r="A216" s="87"/>
      <c r="B216" s="88" t="s">
        <v>440</v>
      </c>
      <c r="C216" s="91" t="s">
        <v>441</v>
      </c>
      <c r="D216" s="143"/>
      <c r="E216" s="143"/>
    </row>
    <row r="217" spans="1:5">
      <c r="A217" s="87"/>
      <c r="B217" s="88" t="s">
        <v>442</v>
      </c>
      <c r="C217" s="91" t="s">
        <v>443</v>
      </c>
      <c r="D217" s="143"/>
      <c r="E217" s="143"/>
    </row>
    <row r="218" spans="1:5">
      <c r="A218" s="87"/>
      <c r="B218" s="88" t="s">
        <v>444</v>
      </c>
      <c r="C218" s="91" t="s">
        <v>445</v>
      </c>
      <c r="D218" s="143"/>
      <c r="E218" s="143"/>
    </row>
    <row r="219" spans="1:5">
      <c r="A219" s="87"/>
      <c r="B219" s="88" t="s">
        <v>446</v>
      </c>
      <c r="C219" s="91" t="s">
        <v>447</v>
      </c>
      <c r="D219" s="143"/>
      <c r="E219" s="143"/>
    </row>
    <row r="220" spans="1:5">
      <c r="A220" s="87"/>
      <c r="B220" s="88" t="s">
        <v>448</v>
      </c>
      <c r="C220" s="91" t="s">
        <v>449</v>
      </c>
      <c r="D220" s="143"/>
      <c r="E220" s="143"/>
    </row>
    <row r="221" spans="1:5">
      <c r="A221" s="87"/>
      <c r="B221" s="88" t="s">
        <v>450</v>
      </c>
      <c r="C221" s="91" t="s">
        <v>451</v>
      </c>
      <c r="D221" s="143"/>
      <c r="E221" s="143"/>
    </row>
    <row r="222" spans="1:5">
      <c r="A222" s="87"/>
      <c r="B222" s="88" t="s">
        <v>452</v>
      </c>
      <c r="C222" s="91" t="s">
        <v>453</v>
      </c>
      <c r="D222" s="143"/>
      <c r="E222" s="143"/>
    </row>
    <row r="223" spans="1:5">
      <c r="A223" s="87"/>
      <c r="B223" s="88" t="s">
        <v>454</v>
      </c>
      <c r="C223" s="91" t="s">
        <v>455</v>
      </c>
      <c r="D223" s="143"/>
      <c r="E223" s="143"/>
    </row>
    <row r="224" spans="1:5">
      <c r="A224" s="87"/>
      <c r="B224" s="88" t="s">
        <v>456</v>
      </c>
      <c r="C224" s="87" t="s">
        <v>151</v>
      </c>
      <c r="D224" s="143"/>
      <c r="E224" s="143"/>
    </row>
    <row r="225" spans="1:5">
      <c r="A225" s="87"/>
      <c r="B225" s="88" t="s">
        <v>263</v>
      </c>
      <c r="C225" s="87" t="s">
        <v>264</v>
      </c>
      <c r="D225" s="143"/>
      <c r="E225" s="143"/>
    </row>
    <row r="226" spans="1:5">
      <c r="A226" s="87"/>
      <c r="B226" s="88" t="s">
        <v>457</v>
      </c>
      <c r="C226" s="91" t="s">
        <v>458</v>
      </c>
      <c r="D226" s="143"/>
      <c r="E226" s="143"/>
    </row>
    <row r="227" spans="1:5">
      <c r="A227" s="87"/>
      <c r="B227" s="88" t="s">
        <v>459</v>
      </c>
      <c r="C227" s="91" t="s">
        <v>460</v>
      </c>
      <c r="D227" s="143"/>
      <c r="E227" s="143"/>
    </row>
    <row r="228" spans="1:5" ht="27">
      <c r="A228" s="87"/>
      <c r="B228" s="88" t="s">
        <v>277</v>
      </c>
      <c r="C228" s="87" t="s">
        <v>278</v>
      </c>
      <c r="D228" s="143"/>
      <c r="E228" s="143"/>
    </row>
    <row r="229" spans="1:5">
      <c r="A229" s="87"/>
      <c r="B229" s="88" t="s">
        <v>154</v>
      </c>
      <c r="C229" s="87" t="s">
        <v>155</v>
      </c>
      <c r="D229" s="143"/>
      <c r="E229" s="143"/>
    </row>
    <row r="230" spans="1:5">
      <c r="A230" s="87"/>
      <c r="B230" s="88" t="s">
        <v>285</v>
      </c>
      <c r="C230" s="87" t="s">
        <v>286</v>
      </c>
      <c r="D230" s="143"/>
      <c r="E230" s="143"/>
    </row>
    <row r="231" spans="1:5" ht="15.75" thickBot="1">
      <c r="A231" s="92"/>
      <c r="B231" s="90" t="s">
        <v>159</v>
      </c>
      <c r="C231" s="92" t="s">
        <v>160</v>
      </c>
      <c r="D231" s="143"/>
      <c r="E231" s="143"/>
    </row>
    <row r="232" spans="1:5">
      <c r="A232" s="149" t="s">
        <v>461</v>
      </c>
      <c r="B232" s="149"/>
      <c r="C232" s="96"/>
      <c r="D232" s="143"/>
      <c r="E232" s="143"/>
    </row>
    <row r="233" spans="1:5">
      <c r="A233" s="87"/>
      <c r="B233" s="88" t="s">
        <v>224</v>
      </c>
      <c r="C233" s="87" t="s">
        <v>225</v>
      </c>
      <c r="D233" s="143"/>
      <c r="E233" s="143"/>
    </row>
    <row r="234" spans="1:5">
      <c r="A234" s="87"/>
      <c r="B234" s="88" t="s">
        <v>462</v>
      </c>
      <c r="C234" s="91" t="s">
        <v>463</v>
      </c>
      <c r="D234" s="143"/>
      <c r="E234" s="143"/>
    </row>
    <row r="235" spans="1:5">
      <c r="A235" s="87"/>
      <c r="B235" s="88" t="s">
        <v>464</v>
      </c>
      <c r="C235" s="91" t="s">
        <v>465</v>
      </c>
      <c r="D235" s="143"/>
      <c r="E235" s="143"/>
    </row>
    <row r="236" spans="1:5">
      <c r="A236" s="87"/>
      <c r="B236" s="88" t="s">
        <v>466</v>
      </c>
      <c r="C236" s="91" t="s">
        <v>467</v>
      </c>
      <c r="D236" s="143"/>
      <c r="E236" s="143"/>
    </row>
    <row r="237" spans="1:5">
      <c r="A237" s="87"/>
      <c r="B237" s="88" t="s">
        <v>468</v>
      </c>
      <c r="C237" s="91" t="s">
        <v>469</v>
      </c>
      <c r="D237" s="143"/>
      <c r="E237" s="143"/>
    </row>
    <row r="238" spans="1:5">
      <c r="A238" s="87"/>
      <c r="B238" s="88" t="s">
        <v>470</v>
      </c>
      <c r="C238" s="91" t="s">
        <v>471</v>
      </c>
      <c r="D238" s="143"/>
      <c r="E238" s="143"/>
    </row>
    <row r="239" spans="1:5">
      <c r="A239" s="87"/>
      <c r="B239" s="88" t="s">
        <v>260</v>
      </c>
      <c r="C239" s="87" t="s">
        <v>151</v>
      </c>
      <c r="D239" s="143"/>
      <c r="E239" s="143"/>
    </row>
    <row r="240" spans="1:5">
      <c r="A240" s="87"/>
      <c r="B240" s="88" t="s">
        <v>263</v>
      </c>
      <c r="C240" s="87" t="s">
        <v>264</v>
      </c>
      <c r="D240" s="143"/>
      <c r="E240" s="143"/>
    </row>
    <row r="241" spans="1:5">
      <c r="A241" s="87"/>
      <c r="B241" s="88" t="s">
        <v>304</v>
      </c>
      <c r="C241" s="87" t="s">
        <v>305</v>
      </c>
      <c r="D241" s="143"/>
      <c r="E241" s="143"/>
    </row>
    <row r="242" spans="1:5" ht="27">
      <c r="A242" s="87"/>
      <c r="B242" s="88" t="s">
        <v>277</v>
      </c>
      <c r="C242" s="87" t="s">
        <v>278</v>
      </c>
      <c r="D242" s="143"/>
      <c r="E242" s="143"/>
    </row>
    <row r="243" spans="1:5">
      <c r="A243" s="87"/>
      <c r="B243" s="88" t="s">
        <v>154</v>
      </c>
      <c r="C243" s="87" t="s">
        <v>155</v>
      </c>
      <c r="D243" s="143"/>
      <c r="E243" s="143"/>
    </row>
    <row r="244" spans="1:5">
      <c r="A244" s="87"/>
      <c r="B244" s="88" t="s">
        <v>285</v>
      </c>
      <c r="C244" s="87" t="s">
        <v>286</v>
      </c>
      <c r="D244" s="143"/>
      <c r="E244" s="143"/>
    </row>
    <row r="245" spans="1:5" ht="15.75" thickBot="1">
      <c r="A245" s="92"/>
      <c r="B245" s="90" t="s">
        <v>159</v>
      </c>
      <c r="C245" s="92" t="s">
        <v>160</v>
      </c>
      <c r="D245" s="143"/>
      <c r="E245" s="143"/>
    </row>
    <row r="246" spans="1:5">
      <c r="A246" s="149" t="s">
        <v>472</v>
      </c>
      <c r="B246" s="149"/>
      <c r="C246" s="96"/>
      <c r="D246" s="143"/>
      <c r="E246" s="143"/>
    </row>
    <row r="247" spans="1:5">
      <c r="A247" s="87"/>
      <c r="B247" s="88" t="s">
        <v>224</v>
      </c>
      <c r="C247" s="87" t="s">
        <v>225</v>
      </c>
      <c r="D247" s="143"/>
      <c r="E247" s="143"/>
    </row>
    <row r="248" spans="1:5">
      <c r="A248" s="87"/>
      <c r="B248" s="88" t="s">
        <v>309</v>
      </c>
      <c r="C248" s="87" t="s">
        <v>310</v>
      </c>
      <c r="D248" s="143"/>
      <c r="E248" s="143"/>
    </row>
    <row r="249" spans="1:5">
      <c r="A249" s="87"/>
      <c r="B249" s="88" t="s">
        <v>311</v>
      </c>
      <c r="C249" s="87" t="s">
        <v>312</v>
      </c>
      <c r="D249" s="143"/>
      <c r="E249" s="143"/>
    </row>
    <row r="250" spans="1:5">
      <c r="A250" s="87"/>
      <c r="B250" s="88" t="s">
        <v>256</v>
      </c>
      <c r="C250" s="87" t="s">
        <v>257</v>
      </c>
      <c r="D250" s="143"/>
      <c r="E250" s="143"/>
    </row>
    <row r="251" spans="1:5">
      <c r="A251" s="87"/>
      <c r="B251" s="88" t="s">
        <v>473</v>
      </c>
      <c r="C251" s="91" t="s">
        <v>474</v>
      </c>
      <c r="D251" s="143"/>
      <c r="E251" s="143"/>
    </row>
    <row r="252" spans="1:5">
      <c r="A252" s="87"/>
      <c r="B252" s="88" t="s">
        <v>302</v>
      </c>
      <c r="C252" s="87" t="s">
        <v>303</v>
      </c>
      <c r="D252" s="143"/>
      <c r="E252" s="143"/>
    </row>
    <row r="253" spans="1:5">
      <c r="A253" s="87"/>
      <c r="B253" s="88" t="s">
        <v>263</v>
      </c>
      <c r="C253" s="87" t="s">
        <v>264</v>
      </c>
      <c r="D253" s="143"/>
      <c r="E253" s="143"/>
    </row>
    <row r="254" spans="1:5">
      <c r="A254" s="87"/>
      <c r="B254" s="88" t="s">
        <v>321</v>
      </c>
      <c r="C254" s="87" t="s">
        <v>322</v>
      </c>
      <c r="D254" s="143"/>
      <c r="E254" s="143"/>
    </row>
    <row r="255" spans="1:5">
      <c r="A255" s="87"/>
      <c r="B255" s="88" t="s">
        <v>475</v>
      </c>
      <c r="C255" s="91" t="s">
        <v>476</v>
      </c>
      <c r="D255" s="143"/>
      <c r="E255" s="143"/>
    </row>
    <row r="256" spans="1:5">
      <c r="A256" s="87"/>
      <c r="B256" s="88" t="s">
        <v>477</v>
      </c>
      <c r="C256" s="91" t="s">
        <v>478</v>
      </c>
      <c r="D256" s="143"/>
      <c r="E256" s="143"/>
    </row>
    <row r="257" spans="1:5">
      <c r="A257" s="87"/>
      <c r="B257" s="88" t="s">
        <v>325</v>
      </c>
      <c r="C257" s="87" t="s">
        <v>326</v>
      </c>
      <c r="D257" s="143"/>
      <c r="E257" s="143"/>
    </row>
    <row r="258" spans="1:5">
      <c r="A258" s="87"/>
      <c r="B258" s="88" t="s">
        <v>327</v>
      </c>
      <c r="C258" s="87" t="s">
        <v>328</v>
      </c>
      <c r="D258" s="143"/>
      <c r="E258" s="143"/>
    </row>
    <row r="259" spans="1:5">
      <c r="A259" s="87"/>
      <c r="B259" s="88" t="s">
        <v>479</v>
      </c>
      <c r="C259" s="91" t="s">
        <v>480</v>
      </c>
      <c r="D259" s="143"/>
      <c r="E259" s="143"/>
    </row>
    <row r="260" spans="1:5">
      <c r="A260" s="87"/>
      <c r="B260" s="88" t="s">
        <v>481</v>
      </c>
      <c r="C260" s="91" t="s">
        <v>482</v>
      </c>
      <c r="D260" s="143"/>
      <c r="E260" s="143"/>
    </row>
    <row r="261" spans="1:5">
      <c r="A261" s="87"/>
      <c r="B261" s="88" t="s">
        <v>483</v>
      </c>
      <c r="C261" s="91" t="s">
        <v>484</v>
      </c>
      <c r="D261" s="143"/>
      <c r="E261" s="143"/>
    </row>
    <row r="262" spans="1:5">
      <c r="A262" s="87"/>
      <c r="B262" s="88" t="s">
        <v>485</v>
      </c>
      <c r="C262" s="91" t="s">
        <v>486</v>
      </c>
      <c r="D262" s="143"/>
      <c r="E262" s="143"/>
    </row>
    <row r="263" spans="1:5">
      <c r="A263" s="87"/>
      <c r="B263" s="88" t="s">
        <v>487</v>
      </c>
      <c r="C263" s="91" t="s">
        <v>488</v>
      </c>
      <c r="D263" s="143"/>
      <c r="E263" s="143"/>
    </row>
    <row r="264" spans="1:5">
      <c r="A264" s="87"/>
      <c r="B264" s="88" t="s">
        <v>489</v>
      </c>
      <c r="C264" s="91" t="s">
        <v>490</v>
      </c>
      <c r="D264" s="143"/>
      <c r="E264" s="143"/>
    </row>
    <row r="265" spans="1:5">
      <c r="A265" s="87"/>
      <c r="B265" s="88" t="s">
        <v>304</v>
      </c>
      <c r="C265" s="87" t="s">
        <v>305</v>
      </c>
      <c r="D265" s="143"/>
      <c r="E265" s="143"/>
    </row>
    <row r="266" spans="1:5">
      <c r="A266" s="97"/>
      <c r="B266" s="88" t="s">
        <v>306</v>
      </c>
      <c r="C266" s="87" t="s">
        <v>307</v>
      </c>
      <c r="D266" s="143"/>
      <c r="E266" s="143"/>
    </row>
    <row r="267" spans="1:5" ht="27">
      <c r="A267" s="97"/>
      <c r="B267" s="88" t="s">
        <v>277</v>
      </c>
      <c r="C267" s="87" t="s">
        <v>278</v>
      </c>
      <c r="D267" s="143"/>
      <c r="E267" s="143"/>
    </row>
    <row r="268" spans="1:5">
      <c r="A268" s="97"/>
      <c r="B268" s="88" t="s">
        <v>331</v>
      </c>
      <c r="C268" s="87" t="s">
        <v>332</v>
      </c>
      <c r="D268" s="143"/>
      <c r="E268" s="143"/>
    </row>
    <row r="269" spans="1:5">
      <c r="A269" s="97"/>
      <c r="B269" s="88" t="s">
        <v>152</v>
      </c>
      <c r="C269" s="87" t="s">
        <v>153</v>
      </c>
      <c r="D269" s="143"/>
      <c r="E269" s="143"/>
    </row>
    <row r="270" spans="1:5">
      <c r="A270" s="97"/>
      <c r="B270" s="88" t="s">
        <v>279</v>
      </c>
      <c r="C270" s="87" t="s">
        <v>280</v>
      </c>
      <c r="D270" s="143"/>
      <c r="E270" s="143"/>
    </row>
    <row r="271" spans="1:5">
      <c r="A271" s="97"/>
      <c r="B271" s="88" t="s">
        <v>154</v>
      </c>
      <c r="C271" s="87" t="s">
        <v>155</v>
      </c>
      <c r="D271" s="143"/>
      <c r="E271" s="143"/>
    </row>
    <row r="272" spans="1:5">
      <c r="A272" s="87"/>
      <c r="B272" s="88" t="s">
        <v>281</v>
      </c>
      <c r="C272" s="87" t="s">
        <v>282</v>
      </c>
      <c r="D272" s="143"/>
      <c r="E272" s="143"/>
    </row>
    <row r="273" spans="1:5">
      <c r="A273" s="87"/>
      <c r="B273" s="88" t="s">
        <v>283</v>
      </c>
      <c r="C273" s="87" t="s">
        <v>284</v>
      </c>
      <c r="D273" s="143"/>
      <c r="E273" s="143"/>
    </row>
    <row r="274" spans="1:5">
      <c r="A274" s="97"/>
      <c r="B274" s="88" t="s">
        <v>285</v>
      </c>
      <c r="C274" s="87" t="s">
        <v>286</v>
      </c>
      <c r="D274" s="143"/>
      <c r="E274" s="143"/>
    </row>
    <row r="275" spans="1:5">
      <c r="A275" s="97"/>
      <c r="B275" s="88" t="s">
        <v>159</v>
      </c>
      <c r="C275" s="87" t="s">
        <v>160</v>
      </c>
      <c r="D275" s="143"/>
      <c r="E275" s="143"/>
    </row>
    <row r="276" spans="1:5" ht="15.75" thickBot="1">
      <c r="A276" s="151" t="s">
        <v>5</v>
      </c>
      <c r="B276" s="151"/>
      <c r="C276" s="98"/>
      <c r="D276" s="143"/>
      <c r="E276" s="143"/>
    </row>
    <row r="277" spans="1:5">
      <c r="A277" s="150" t="s">
        <v>491</v>
      </c>
      <c r="B277" s="150"/>
      <c r="C277" s="99"/>
      <c r="D277" s="143"/>
      <c r="E277" s="143"/>
    </row>
    <row r="278" spans="1:5">
      <c r="A278" s="87"/>
      <c r="B278" s="88" t="s">
        <v>492</v>
      </c>
      <c r="C278" s="91" t="s">
        <v>493</v>
      </c>
      <c r="D278" s="143"/>
      <c r="E278" s="143"/>
    </row>
    <row r="279" spans="1:5">
      <c r="A279" s="87"/>
      <c r="B279" s="88" t="s">
        <v>494</v>
      </c>
      <c r="C279" s="91" t="s">
        <v>495</v>
      </c>
      <c r="D279" s="143"/>
      <c r="E279" s="143"/>
    </row>
    <row r="280" spans="1:5">
      <c r="A280" s="87"/>
      <c r="B280" s="88" t="s">
        <v>220</v>
      </c>
      <c r="C280" s="87" t="s">
        <v>221</v>
      </c>
      <c r="D280" s="143"/>
      <c r="E280" s="143"/>
    </row>
    <row r="281" spans="1:5" ht="15.75" thickBot="1">
      <c r="A281" s="97"/>
      <c r="B281" s="90" t="s">
        <v>159</v>
      </c>
      <c r="C281" s="87" t="s">
        <v>160</v>
      </c>
      <c r="D281" s="143"/>
      <c r="E281" s="143"/>
    </row>
    <row r="282" spans="1:5">
      <c r="A282" s="150" t="s">
        <v>496</v>
      </c>
      <c r="B282" s="150"/>
      <c r="C282" s="100"/>
      <c r="D282" s="143"/>
      <c r="E282" s="143"/>
    </row>
    <row r="283" spans="1:5">
      <c r="A283" s="87"/>
      <c r="B283" s="88" t="s">
        <v>497</v>
      </c>
      <c r="C283" s="91" t="s">
        <v>498</v>
      </c>
      <c r="D283" s="143"/>
      <c r="E283" s="143"/>
    </row>
    <row r="284" spans="1:5">
      <c r="A284" s="87"/>
      <c r="B284" s="88" t="s">
        <v>287</v>
      </c>
      <c r="C284" s="87" t="s">
        <v>288</v>
      </c>
      <c r="D284" s="143"/>
      <c r="E284" s="143"/>
    </row>
    <row r="285" spans="1:5">
      <c r="A285" s="87"/>
      <c r="B285" s="88" t="s">
        <v>499</v>
      </c>
      <c r="C285" s="91" t="s">
        <v>500</v>
      </c>
      <c r="D285" s="143"/>
      <c r="E285" s="143"/>
    </row>
    <row r="286" spans="1:5">
      <c r="A286" s="87"/>
      <c r="B286" s="88" t="s">
        <v>501</v>
      </c>
      <c r="C286" s="91" t="s">
        <v>502</v>
      </c>
      <c r="D286" s="143"/>
      <c r="E286" s="143"/>
    </row>
    <row r="287" spans="1:5">
      <c r="A287" s="87"/>
      <c r="B287" s="88" t="s">
        <v>503</v>
      </c>
      <c r="C287" s="91" t="s">
        <v>504</v>
      </c>
      <c r="D287" s="143"/>
      <c r="E287" s="143"/>
    </row>
    <row r="288" spans="1:5">
      <c r="A288" s="97"/>
      <c r="B288" s="88" t="s">
        <v>505</v>
      </c>
      <c r="C288" s="87" t="s">
        <v>506</v>
      </c>
      <c r="D288" s="143"/>
      <c r="E288" s="143"/>
    </row>
    <row r="289" spans="1:5">
      <c r="A289" s="87"/>
      <c r="B289" s="88" t="s">
        <v>507</v>
      </c>
      <c r="C289" s="91" t="s">
        <v>508</v>
      </c>
      <c r="D289" s="143"/>
      <c r="E289" s="143"/>
    </row>
    <row r="290" spans="1:5" ht="15.75" thickBot="1">
      <c r="A290" s="97"/>
      <c r="B290" s="90" t="s">
        <v>159</v>
      </c>
      <c r="C290" s="87" t="s">
        <v>160</v>
      </c>
      <c r="D290" s="143"/>
      <c r="E290" s="143"/>
    </row>
    <row r="291" spans="1:5">
      <c r="A291" s="150" t="s">
        <v>509</v>
      </c>
      <c r="B291" s="150"/>
      <c r="C291" s="100"/>
      <c r="D291" s="143"/>
      <c r="E291" s="143"/>
    </row>
    <row r="292" spans="1:5">
      <c r="A292" s="97"/>
      <c r="B292" s="88" t="s">
        <v>159</v>
      </c>
      <c r="C292" s="87" t="s">
        <v>160</v>
      </c>
      <c r="D292" s="143"/>
      <c r="E292" s="143"/>
    </row>
    <row r="293" spans="1:5">
      <c r="A293" s="87"/>
      <c r="B293" s="88" t="s">
        <v>510</v>
      </c>
      <c r="C293" s="87" t="s">
        <v>511</v>
      </c>
      <c r="D293" s="143"/>
      <c r="E293" s="143"/>
    </row>
    <row r="294" spans="1:5">
      <c r="A294" s="87"/>
      <c r="B294" s="88" t="s">
        <v>512</v>
      </c>
      <c r="C294" s="91" t="s">
        <v>513</v>
      </c>
      <c r="D294" s="143"/>
      <c r="E294" s="143"/>
    </row>
    <row r="295" spans="1:5" ht="15.75" thickBot="1">
      <c r="A295" s="92"/>
      <c r="B295" s="90" t="s">
        <v>514</v>
      </c>
      <c r="C295" s="101" t="s">
        <v>515</v>
      </c>
      <c r="D295" s="143"/>
      <c r="E295" s="143"/>
    </row>
    <row r="296" spans="1:5">
      <c r="A296" s="150" t="s">
        <v>516</v>
      </c>
      <c r="B296" s="150"/>
      <c r="C296" s="99"/>
      <c r="D296" s="143"/>
      <c r="E296" s="143"/>
    </row>
    <row r="297" spans="1:5">
      <c r="A297" s="87"/>
      <c r="B297" s="88" t="s">
        <v>159</v>
      </c>
      <c r="C297" s="87" t="s">
        <v>160</v>
      </c>
      <c r="D297" s="143"/>
      <c r="E297" s="143"/>
    </row>
    <row r="298" spans="1:5">
      <c r="A298" s="87"/>
      <c r="B298" s="88" t="s">
        <v>517</v>
      </c>
      <c r="C298" s="87" t="s">
        <v>518</v>
      </c>
      <c r="D298" s="143"/>
      <c r="E298" s="143"/>
    </row>
    <row r="299" spans="1:5" ht="15.75" thickBot="1">
      <c r="A299" s="87"/>
      <c r="B299" s="88" t="s">
        <v>519</v>
      </c>
      <c r="C299" s="91" t="s">
        <v>520</v>
      </c>
      <c r="D299" s="143"/>
      <c r="E299" s="143"/>
    </row>
    <row r="300" spans="1:5" ht="16.5" thickTop="1" thickBot="1">
      <c r="A300" s="152" t="s">
        <v>521</v>
      </c>
      <c r="B300" s="152"/>
      <c r="C300" s="102"/>
      <c r="D300" s="143"/>
      <c r="E300" s="143"/>
    </row>
    <row r="301" spans="1:5">
      <c r="A301" s="153" t="s">
        <v>522</v>
      </c>
      <c r="B301" s="153"/>
      <c r="C301" s="103"/>
      <c r="D301" s="143"/>
      <c r="E301" s="143"/>
    </row>
    <row r="302" spans="1:5" ht="15.75" thickBot="1">
      <c r="A302" s="87"/>
      <c r="B302" s="88" t="s">
        <v>523</v>
      </c>
      <c r="C302" s="87" t="s">
        <v>524</v>
      </c>
      <c r="D302" s="143"/>
      <c r="E302" s="143"/>
    </row>
    <row r="303" spans="1:5">
      <c r="A303" s="153" t="s">
        <v>525</v>
      </c>
      <c r="B303" s="153"/>
      <c r="C303" s="104"/>
      <c r="D303" s="143"/>
      <c r="E303" s="143"/>
    </row>
    <row r="304" spans="1:5" ht="15.75" thickBot="1">
      <c r="A304" s="87"/>
      <c r="B304" s="88" t="s">
        <v>275</v>
      </c>
      <c r="C304" s="87" t="s">
        <v>276</v>
      </c>
      <c r="D304" s="143"/>
      <c r="E304" s="143"/>
    </row>
    <row r="305" spans="1:5">
      <c r="A305" s="153" t="s">
        <v>526</v>
      </c>
      <c r="B305" s="153"/>
      <c r="C305" s="104"/>
      <c r="D305" s="143"/>
      <c r="E305" s="143"/>
    </row>
    <row r="306" spans="1:5" ht="15.75" thickBot="1">
      <c r="A306" s="87"/>
      <c r="B306" s="88" t="s">
        <v>275</v>
      </c>
      <c r="C306" s="87" t="s">
        <v>276</v>
      </c>
      <c r="D306" s="143"/>
      <c r="E306" s="143"/>
    </row>
    <row r="307" spans="1:5">
      <c r="A307" s="153" t="s">
        <v>527</v>
      </c>
      <c r="B307" s="153"/>
      <c r="C307" s="104"/>
      <c r="D307" s="143"/>
      <c r="E307" s="143"/>
    </row>
    <row r="308" spans="1:5">
      <c r="A308" s="87"/>
      <c r="B308" s="88" t="s">
        <v>528</v>
      </c>
      <c r="C308" s="91" t="s">
        <v>529</v>
      </c>
      <c r="D308" s="143"/>
      <c r="E308" s="143"/>
    </row>
    <row r="309" spans="1:5">
      <c r="A309" s="87"/>
      <c r="B309" s="88" t="s">
        <v>302</v>
      </c>
      <c r="C309" s="87" t="s">
        <v>303</v>
      </c>
      <c r="D309" s="143"/>
      <c r="E309" s="143"/>
    </row>
    <row r="310" spans="1:5">
      <c r="A310" s="87"/>
      <c r="B310" s="88" t="s">
        <v>530</v>
      </c>
      <c r="C310" s="91" t="s">
        <v>531</v>
      </c>
      <c r="D310" s="143"/>
      <c r="E310" s="143"/>
    </row>
    <row r="311" spans="1:5">
      <c r="A311" s="87"/>
      <c r="B311" s="88" t="s">
        <v>304</v>
      </c>
      <c r="C311" s="87" t="s">
        <v>305</v>
      </c>
      <c r="D311" s="143"/>
      <c r="E311" s="143"/>
    </row>
    <row r="312" spans="1:5">
      <c r="A312" s="87"/>
      <c r="B312" s="88" t="s">
        <v>532</v>
      </c>
      <c r="C312" s="91" t="s">
        <v>533</v>
      </c>
      <c r="D312" s="143"/>
      <c r="E312" s="143"/>
    </row>
    <row r="313" spans="1:5">
      <c r="A313" s="87"/>
      <c r="B313" s="88" t="s">
        <v>534</v>
      </c>
      <c r="C313" s="91" t="s">
        <v>535</v>
      </c>
      <c r="D313" s="143"/>
      <c r="E313" s="143"/>
    </row>
    <row r="314" spans="1:5">
      <c r="A314" s="87"/>
      <c r="B314" s="88" t="s">
        <v>331</v>
      </c>
      <c r="C314" s="87" t="s">
        <v>332</v>
      </c>
      <c r="D314" s="143"/>
      <c r="E314" s="143"/>
    </row>
    <row r="315" spans="1:5">
      <c r="A315" s="87"/>
      <c r="B315" s="88" t="s">
        <v>279</v>
      </c>
      <c r="C315" s="87" t="s">
        <v>280</v>
      </c>
      <c r="D315" s="143"/>
      <c r="E315" s="143"/>
    </row>
    <row r="316" spans="1:5">
      <c r="A316" s="87"/>
      <c r="B316" s="88" t="s">
        <v>536</v>
      </c>
      <c r="C316" s="87" t="s">
        <v>282</v>
      </c>
      <c r="D316" s="143"/>
      <c r="E316" s="143"/>
    </row>
    <row r="317" spans="1:5" ht="15.75" thickBot="1">
      <c r="A317" s="87"/>
      <c r="B317" s="88" t="s">
        <v>283</v>
      </c>
      <c r="C317" s="87" t="s">
        <v>284</v>
      </c>
      <c r="D317" s="143"/>
      <c r="E317" s="143"/>
    </row>
    <row r="318" spans="1:5">
      <c r="A318" s="153" t="s">
        <v>537</v>
      </c>
      <c r="B318" s="153"/>
      <c r="C318" s="104"/>
      <c r="D318" s="143"/>
      <c r="E318" s="143"/>
    </row>
    <row r="319" spans="1:5" ht="15.75" thickBot="1">
      <c r="A319" s="87"/>
      <c r="B319" s="88" t="s">
        <v>538</v>
      </c>
      <c r="C319" s="87" t="s">
        <v>539</v>
      </c>
      <c r="D319" s="143"/>
      <c r="E319" s="143"/>
    </row>
    <row r="320" spans="1:5">
      <c r="A320" s="153" t="s">
        <v>540</v>
      </c>
      <c r="B320" s="153"/>
      <c r="C320" s="104"/>
      <c r="D320" s="143"/>
      <c r="E320" s="143"/>
    </row>
    <row r="321" spans="1:5">
      <c r="A321" s="87"/>
      <c r="B321" s="88" t="s">
        <v>541</v>
      </c>
      <c r="C321" s="87" t="s">
        <v>288</v>
      </c>
      <c r="D321" s="143"/>
      <c r="E321" s="143"/>
    </row>
    <row r="322" spans="1:5">
      <c r="A322" s="87"/>
      <c r="B322" s="88" t="s">
        <v>542</v>
      </c>
      <c r="C322" s="91" t="s">
        <v>543</v>
      </c>
      <c r="D322" s="143"/>
      <c r="E322" s="143"/>
    </row>
    <row r="323" spans="1:5">
      <c r="A323" s="87"/>
      <c r="B323" s="88" t="s">
        <v>544</v>
      </c>
      <c r="C323" s="91" t="s">
        <v>545</v>
      </c>
      <c r="D323" s="143"/>
      <c r="E323" s="143"/>
    </row>
    <row r="324" spans="1:5">
      <c r="A324" s="87"/>
      <c r="B324" s="88" t="s">
        <v>517</v>
      </c>
      <c r="C324" s="87" t="s">
        <v>518</v>
      </c>
      <c r="D324" s="143"/>
      <c r="E324" s="143"/>
    </row>
    <row r="325" spans="1:5" ht="15.75" thickBot="1">
      <c r="A325" s="87"/>
      <c r="B325" s="88" t="s">
        <v>510</v>
      </c>
      <c r="C325" s="87" t="s">
        <v>511</v>
      </c>
      <c r="D325" s="143"/>
      <c r="E325" s="143"/>
    </row>
    <row r="326" spans="1:5">
      <c r="A326" s="153" t="s">
        <v>546</v>
      </c>
      <c r="B326" s="153"/>
      <c r="C326" s="104"/>
      <c r="D326" s="143"/>
      <c r="E326" s="143"/>
    </row>
    <row r="327" spans="1:5">
      <c r="A327" s="105"/>
      <c r="B327" s="88" t="s">
        <v>547</v>
      </c>
      <c r="C327" s="87" t="s">
        <v>548</v>
      </c>
      <c r="D327" s="143"/>
      <c r="E327" s="143"/>
    </row>
    <row r="328" spans="1:5" ht="15.75" thickBot="1">
      <c r="A328" s="87"/>
      <c r="B328" s="88" t="s">
        <v>549</v>
      </c>
      <c r="C328" s="91" t="s">
        <v>550</v>
      </c>
      <c r="D328" s="143"/>
      <c r="E328" s="143"/>
    </row>
    <row r="329" spans="1:5" ht="14.45" customHeight="1">
      <c r="A329" s="153" t="s">
        <v>551</v>
      </c>
      <c r="B329" s="153"/>
      <c r="C329" s="104"/>
      <c r="D329" s="143"/>
      <c r="E329" s="143"/>
    </row>
    <row r="330" spans="1:5" ht="15.75" thickBot="1">
      <c r="A330" s="87"/>
      <c r="B330" s="88" t="s">
        <v>552</v>
      </c>
      <c r="C330" s="106" t="s">
        <v>553</v>
      </c>
      <c r="D330" s="143"/>
      <c r="E330" s="143"/>
    </row>
    <row r="331" spans="1:5">
      <c r="A331" s="153" t="s">
        <v>554</v>
      </c>
      <c r="B331" s="153"/>
      <c r="C331" s="107"/>
      <c r="D331" s="81"/>
      <c r="E331" s="81"/>
    </row>
    <row r="332" spans="1:5" ht="15.75" thickBot="1">
      <c r="A332" s="87"/>
      <c r="B332" s="88" t="s">
        <v>275</v>
      </c>
      <c r="C332" s="87" t="s">
        <v>276</v>
      </c>
      <c r="D332" s="143"/>
      <c r="E332" s="143"/>
    </row>
    <row r="333" spans="1:5">
      <c r="A333" s="153" t="s">
        <v>555</v>
      </c>
      <c r="B333" s="153"/>
      <c r="C333" s="104"/>
      <c r="D333" s="81"/>
      <c r="E333" s="81"/>
    </row>
    <row r="334" spans="1:5">
      <c r="A334" s="87"/>
      <c r="B334" s="88" t="s">
        <v>275</v>
      </c>
      <c r="C334" s="87" t="s">
        <v>276</v>
      </c>
      <c r="D334" s="81"/>
      <c r="E334" s="81"/>
    </row>
    <row r="335" spans="1:5" ht="27.75" thickBot="1">
      <c r="A335" s="87"/>
      <c r="B335" s="88" t="s">
        <v>277</v>
      </c>
      <c r="C335" s="87" t="s">
        <v>278</v>
      </c>
      <c r="D335" s="143"/>
      <c r="E335" s="143"/>
    </row>
    <row r="336" spans="1:5">
      <c r="A336" s="153" t="s">
        <v>556</v>
      </c>
      <c r="B336" s="153"/>
      <c r="C336" s="104"/>
      <c r="D336" s="81"/>
      <c r="E336" s="81"/>
    </row>
    <row r="337" spans="1:5">
      <c r="A337" s="87"/>
      <c r="B337" s="88" t="s">
        <v>557</v>
      </c>
      <c r="C337" s="91" t="s">
        <v>558</v>
      </c>
      <c r="D337" s="143"/>
      <c r="E337" s="143"/>
    </row>
    <row r="338" spans="1:5">
      <c r="A338" s="87"/>
      <c r="B338" s="88" t="s">
        <v>302</v>
      </c>
      <c r="C338" s="87" t="s">
        <v>303</v>
      </c>
      <c r="D338" s="143"/>
      <c r="E338" s="143"/>
    </row>
    <row r="339" spans="1:5">
      <c r="A339" s="87"/>
      <c r="B339" s="88" t="s">
        <v>263</v>
      </c>
      <c r="C339" s="87" t="s">
        <v>264</v>
      </c>
      <c r="D339" s="143"/>
      <c r="E339" s="143"/>
    </row>
    <row r="340" spans="1:5">
      <c r="A340" s="87"/>
      <c r="B340" s="88" t="s">
        <v>559</v>
      </c>
      <c r="C340" s="91" t="s">
        <v>560</v>
      </c>
      <c r="D340" s="143"/>
      <c r="E340" s="143"/>
    </row>
    <row r="341" spans="1:5">
      <c r="A341" s="87"/>
      <c r="B341" s="88" t="s">
        <v>304</v>
      </c>
      <c r="C341" s="87" t="s">
        <v>305</v>
      </c>
      <c r="D341" s="143"/>
      <c r="E341" s="143"/>
    </row>
    <row r="342" spans="1:5">
      <c r="A342" s="87"/>
      <c r="B342" s="88" t="s">
        <v>561</v>
      </c>
      <c r="C342" s="91" t="s">
        <v>562</v>
      </c>
      <c r="D342" s="143"/>
      <c r="E342" s="143"/>
    </row>
    <row r="343" spans="1:5">
      <c r="A343" s="87"/>
      <c r="B343" s="88" t="s">
        <v>563</v>
      </c>
      <c r="C343" s="91" t="s">
        <v>564</v>
      </c>
      <c r="D343" s="143"/>
      <c r="E343" s="143"/>
    </row>
    <row r="344" spans="1:5">
      <c r="A344" s="87"/>
      <c r="B344" s="88" t="s">
        <v>331</v>
      </c>
      <c r="C344" s="87" t="s">
        <v>332</v>
      </c>
      <c r="D344" s="143"/>
      <c r="E344" s="143"/>
    </row>
    <row r="345" spans="1:5">
      <c r="A345" s="87"/>
      <c r="B345" s="88" t="s">
        <v>152</v>
      </c>
      <c r="C345" s="87" t="s">
        <v>153</v>
      </c>
      <c r="D345" s="143"/>
      <c r="E345" s="143"/>
    </row>
    <row r="346" spans="1:5">
      <c r="A346" s="87"/>
      <c r="B346" s="88" t="s">
        <v>279</v>
      </c>
      <c r="C346" s="87" t="s">
        <v>280</v>
      </c>
      <c r="D346" s="143"/>
      <c r="E346" s="143"/>
    </row>
    <row r="347" spans="1:5" ht="15.75" thickBot="1">
      <c r="A347" s="87"/>
      <c r="B347" s="88" t="s">
        <v>281</v>
      </c>
      <c r="C347" s="87" t="s">
        <v>282</v>
      </c>
      <c r="D347" s="143"/>
      <c r="E347" s="143"/>
    </row>
    <row r="348" spans="1:5" ht="14.45" customHeight="1">
      <c r="A348" s="153" t="s">
        <v>565</v>
      </c>
      <c r="B348" s="153"/>
      <c r="C348" s="153"/>
      <c r="D348" s="81"/>
      <c r="E348" s="81"/>
    </row>
    <row r="349" spans="1:5" ht="14.45" customHeight="1">
      <c r="A349" s="88"/>
      <c r="B349" s="88" t="s">
        <v>566</v>
      </c>
      <c r="C349" s="91" t="s">
        <v>567</v>
      </c>
      <c r="D349" s="81"/>
      <c r="E349" s="81"/>
    </row>
    <row r="350" spans="1:5">
      <c r="A350" s="87"/>
      <c r="B350" s="88" t="s">
        <v>154</v>
      </c>
      <c r="C350" s="87" t="s">
        <v>155</v>
      </c>
      <c r="D350" s="143"/>
      <c r="E350" s="143"/>
    </row>
    <row r="351" spans="1:5">
      <c r="A351" s="105"/>
      <c r="B351" s="88" t="s">
        <v>547</v>
      </c>
      <c r="C351" s="87" t="s">
        <v>548</v>
      </c>
      <c r="D351" s="143"/>
      <c r="E351" s="143"/>
    </row>
    <row r="352" spans="1:5">
      <c r="A352" s="87"/>
      <c r="B352" s="88" t="s">
        <v>568</v>
      </c>
      <c r="C352" s="91" t="s">
        <v>569</v>
      </c>
      <c r="D352" s="143"/>
      <c r="E352" s="143"/>
    </row>
    <row r="353" spans="1:5" ht="15.75" thickBot="1">
      <c r="A353" s="93"/>
      <c r="B353" s="94" t="s">
        <v>570</v>
      </c>
      <c r="C353" s="108" t="s">
        <v>571</v>
      </c>
      <c r="D353" s="143"/>
      <c r="E353" s="143"/>
    </row>
    <row r="354" spans="1:5" ht="16.5" thickTop="1" thickBot="1">
      <c r="A354" s="154" t="s">
        <v>572</v>
      </c>
      <c r="B354" s="154"/>
      <c r="C354" s="109"/>
      <c r="D354" s="143"/>
      <c r="E354" s="143"/>
    </row>
    <row r="355" spans="1:5">
      <c r="A355" s="155" t="s">
        <v>573</v>
      </c>
      <c r="B355" s="155"/>
      <c r="C355" s="110"/>
      <c r="D355" s="143"/>
      <c r="E355" s="143"/>
    </row>
    <row r="356" spans="1:5">
      <c r="A356" s="97"/>
      <c r="B356" s="88" t="s">
        <v>574</v>
      </c>
      <c r="C356" s="87">
        <v>100401</v>
      </c>
      <c r="D356" s="143"/>
      <c r="E356" s="143"/>
    </row>
    <row r="357" spans="1:5">
      <c r="A357" s="97"/>
      <c r="B357" s="88" t="s">
        <v>575</v>
      </c>
      <c r="C357" s="87">
        <v>100402</v>
      </c>
      <c r="D357" s="143"/>
      <c r="E357" s="143"/>
    </row>
    <row r="358" spans="1:5">
      <c r="A358" s="97"/>
      <c r="B358" s="88" t="s">
        <v>576</v>
      </c>
      <c r="C358" s="87" t="s">
        <v>577</v>
      </c>
      <c r="D358" s="143"/>
      <c r="E358" s="143"/>
    </row>
    <row r="359" spans="1:5" ht="15.75" thickBot="1">
      <c r="A359" s="97"/>
      <c r="B359" s="90" t="s">
        <v>578</v>
      </c>
      <c r="C359" s="87" t="s">
        <v>579</v>
      </c>
      <c r="D359" s="143"/>
      <c r="E359" s="143"/>
    </row>
    <row r="360" spans="1:5">
      <c r="A360" s="155" t="s">
        <v>580</v>
      </c>
      <c r="B360" s="155"/>
      <c r="C360" s="111"/>
      <c r="D360" s="143"/>
      <c r="E360" s="143"/>
    </row>
    <row r="361" spans="1:5">
      <c r="A361" s="97"/>
      <c r="B361" s="88" t="s">
        <v>581</v>
      </c>
      <c r="C361" s="87">
        <v>100404</v>
      </c>
      <c r="D361" s="143"/>
      <c r="E361" s="143"/>
    </row>
    <row r="362" spans="1:5">
      <c r="A362" s="97"/>
      <c r="B362" s="88" t="s">
        <v>582</v>
      </c>
      <c r="C362" s="87">
        <v>100412</v>
      </c>
      <c r="D362" s="143"/>
      <c r="E362" s="143"/>
    </row>
    <row r="363" spans="1:5">
      <c r="A363" s="97"/>
      <c r="B363" s="88" t="s">
        <v>583</v>
      </c>
      <c r="C363" s="87" t="s">
        <v>584</v>
      </c>
      <c r="D363" s="143"/>
      <c r="E363" s="143"/>
    </row>
    <row r="364" spans="1:5" ht="15.75" thickBot="1">
      <c r="A364" s="97"/>
      <c r="B364" s="90" t="s">
        <v>585</v>
      </c>
      <c r="C364" s="87" t="s">
        <v>586</v>
      </c>
      <c r="D364" s="143"/>
      <c r="E364" s="143"/>
    </row>
    <row r="365" spans="1:5">
      <c r="A365" s="155" t="s">
        <v>587</v>
      </c>
      <c r="B365" s="155"/>
      <c r="C365" s="111"/>
      <c r="D365" s="143"/>
      <c r="E365" s="143"/>
    </row>
    <row r="366" spans="1:5">
      <c r="A366" s="97"/>
      <c r="B366" s="88" t="s">
        <v>588</v>
      </c>
      <c r="C366" s="87">
        <v>100408</v>
      </c>
      <c r="D366" s="143"/>
      <c r="E366" s="143"/>
    </row>
    <row r="367" spans="1:5">
      <c r="A367" s="97"/>
      <c r="B367" s="88" t="s">
        <v>589</v>
      </c>
      <c r="C367" s="87">
        <v>100409</v>
      </c>
      <c r="D367" s="143"/>
      <c r="E367" s="143"/>
    </row>
    <row r="368" spans="1:5">
      <c r="A368" s="97"/>
      <c r="B368" s="88" t="s">
        <v>590</v>
      </c>
      <c r="C368" s="87">
        <v>100410</v>
      </c>
      <c r="D368" s="143"/>
      <c r="E368" s="143"/>
    </row>
    <row r="369" spans="1:5">
      <c r="A369" s="97"/>
      <c r="B369" s="88" t="s">
        <v>591</v>
      </c>
      <c r="C369" s="87" t="s">
        <v>592</v>
      </c>
      <c r="D369" s="143"/>
      <c r="E369" s="143"/>
    </row>
    <row r="370" spans="1:5">
      <c r="A370" s="97"/>
      <c r="B370" s="88" t="s">
        <v>593</v>
      </c>
      <c r="C370" s="87" t="s">
        <v>594</v>
      </c>
      <c r="D370" s="143"/>
      <c r="E370" s="143"/>
    </row>
    <row r="371" spans="1:5" ht="15.75" thickBot="1">
      <c r="A371" s="97"/>
      <c r="B371" s="90" t="s">
        <v>595</v>
      </c>
      <c r="C371" s="87" t="s">
        <v>596</v>
      </c>
      <c r="D371" s="143"/>
      <c r="E371" s="143"/>
    </row>
    <row r="372" spans="1:5" ht="14.45" customHeight="1">
      <c r="A372" s="155" t="s">
        <v>597</v>
      </c>
      <c r="B372" s="155"/>
      <c r="C372" s="111"/>
      <c r="D372" s="143"/>
      <c r="E372" s="143"/>
    </row>
    <row r="373" spans="1:5">
      <c r="A373" s="97"/>
      <c r="B373" s="88" t="s">
        <v>275</v>
      </c>
      <c r="C373" s="87" t="s">
        <v>276</v>
      </c>
      <c r="D373" s="143"/>
      <c r="E373" s="143"/>
    </row>
    <row r="374" spans="1:5">
      <c r="A374" s="97"/>
      <c r="B374" s="88" t="s">
        <v>598</v>
      </c>
      <c r="C374" s="87">
        <v>100403</v>
      </c>
      <c r="D374" s="143"/>
      <c r="E374" s="143"/>
    </row>
    <row r="375" spans="1:5">
      <c r="A375" s="97"/>
      <c r="B375" s="88" t="s">
        <v>599</v>
      </c>
      <c r="C375" s="87">
        <v>100405</v>
      </c>
      <c r="D375" s="143"/>
      <c r="E375" s="143"/>
    </row>
    <row r="376" spans="1:5">
      <c r="A376" s="97"/>
      <c r="B376" s="88" t="s">
        <v>600</v>
      </c>
      <c r="C376" s="87">
        <v>100406</v>
      </c>
      <c r="D376" s="143"/>
      <c r="E376" s="143"/>
    </row>
    <row r="377" spans="1:5">
      <c r="A377" s="97"/>
      <c r="B377" s="88" t="s">
        <v>601</v>
      </c>
      <c r="C377" s="87">
        <v>100407</v>
      </c>
      <c r="D377" s="143"/>
      <c r="E377" s="143"/>
    </row>
    <row r="378" spans="1:5">
      <c r="A378" s="97"/>
      <c r="B378" s="88" t="s">
        <v>602</v>
      </c>
      <c r="C378" s="87">
        <v>100413</v>
      </c>
      <c r="D378" s="143"/>
      <c r="E378" s="143"/>
    </row>
    <row r="379" spans="1:5">
      <c r="A379" s="97"/>
      <c r="B379" s="88" t="s">
        <v>603</v>
      </c>
      <c r="C379" s="87">
        <v>100414</v>
      </c>
      <c r="D379" s="143"/>
      <c r="E379" s="143"/>
    </row>
    <row r="380" spans="1:5">
      <c r="A380" s="97"/>
      <c r="B380" s="88" t="s">
        <v>604</v>
      </c>
      <c r="C380" s="87">
        <v>100415</v>
      </c>
      <c r="D380" s="143"/>
      <c r="E380" s="143"/>
    </row>
    <row r="381" spans="1:5">
      <c r="A381" s="97"/>
      <c r="B381" s="88" t="s">
        <v>605</v>
      </c>
      <c r="C381" s="87" t="s">
        <v>606</v>
      </c>
      <c r="D381" s="143"/>
      <c r="E381" s="143"/>
    </row>
    <row r="382" spans="1:5">
      <c r="A382" s="97"/>
      <c r="B382" s="88" t="s">
        <v>607</v>
      </c>
      <c r="C382" s="87" t="s">
        <v>608</v>
      </c>
      <c r="D382" s="143"/>
      <c r="E382" s="143"/>
    </row>
    <row r="383" spans="1:5">
      <c r="A383" s="97"/>
      <c r="B383" s="88" t="s">
        <v>609</v>
      </c>
      <c r="C383" s="87" t="s">
        <v>610</v>
      </c>
      <c r="D383" s="143"/>
      <c r="E383" s="143"/>
    </row>
    <row r="384" spans="1:5">
      <c r="A384" s="97"/>
      <c r="B384" s="88" t="s">
        <v>611</v>
      </c>
      <c r="C384" s="87" t="s">
        <v>612</v>
      </c>
      <c r="D384" s="143"/>
      <c r="E384" s="143"/>
    </row>
    <row r="385" spans="1:5">
      <c r="A385" s="97"/>
      <c r="B385" s="88" t="s">
        <v>613</v>
      </c>
      <c r="C385" s="87" t="s">
        <v>614</v>
      </c>
      <c r="D385" s="143"/>
      <c r="E385" s="143"/>
    </row>
    <row r="386" spans="1:5">
      <c r="A386" s="97"/>
      <c r="B386" s="88" t="s">
        <v>615</v>
      </c>
      <c r="C386" s="87" t="s">
        <v>616</v>
      </c>
      <c r="D386" s="143"/>
      <c r="E386" s="143"/>
    </row>
    <row r="387" spans="1:5">
      <c r="A387" s="97"/>
      <c r="B387" s="88" t="s">
        <v>617</v>
      </c>
      <c r="C387" s="87" t="s">
        <v>618</v>
      </c>
      <c r="D387" s="143"/>
      <c r="E387" s="143"/>
    </row>
    <row r="388" spans="1:5">
      <c r="A388" s="97"/>
      <c r="B388" s="88" t="s">
        <v>619</v>
      </c>
      <c r="C388" s="87" t="s">
        <v>620</v>
      </c>
      <c r="D388" s="143"/>
      <c r="E388" s="143"/>
    </row>
    <row r="389" spans="1:5" ht="15.75" thickBot="1">
      <c r="A389" s="112"/>
      <c r="B389" s="90" t="s">
        <v>621</v>
      </c>
      <c r="C389" s="92" t="s">
        <v>622</v>
      </c>
      <c r="D389" s="143"/>
      <c r="E389" s="143"/>
    </row>
    <row r="390" spans="1:5" ht="14.45" customHeight="1">
      <c r="A390" s="155" t="s">
        <v>623</v>
      </c>
      <c r="B390" s="155"/>
      <c r="C390" s="110"/>
      <c r="D390" s="143"/>
      <c r="E390" s="143"/>
    </row>
    <row r="391" spans="1:5">
      <c r="A391" s="97"/>
      <c r="B391" s="88" t="s">
        <v>624</v>
      </c>
      <c r="C391" s="87" t="s">
        <v>625</v>
      </c>
      <c r="D391" s="143"/>
      <c r="E391" s="143"/>
    </row>
    <row r="392" spans="1:5">
      <c r="A392" s="97"/>
      <c r="B392" s="88" t="s">
        <v>626</v>
      </c>
      <c r="C392" s="87" t="s">
        <v>627</v>
      </c>
      <c r="D392" s="143"/>
      <c r="E392" s="143"/>
    </row>
    <row r="393" spans="1:5">
      <c r="A393" s="97"/>
      <c r="B393" s="88" t="s">
        <v>628</v>
      </c>
      <c r="C393" s="87" t="s">
        <v>629</v>
      </c>
      <c r="D393" s="143"/>
      <c r="E393" s="143"/>
    </row>
    <row r="394" spans="1:5">
      <c r="A394" s="97"/>
      <c r="B394" s="88" t="s">
        <v>630</v>
      </c>
      <c r="C394" s="87" t="s">
        <v>631</v>
      </c>
      <c r="D394" s="143"/>
      <c r="E394" s="143"/>
    </row>
    <row r="395" spans="1:5">
      <c r="A395" s="97"/>
      <c r="B395" s="88" t="s">
        <v>632</v>
      </c>
      <c r="C395" s="87" t="s">
        <v>633</v>
      </c>
      <c r="D395" s="143"/>
      <c r="E395" s="143"/>
    </row>
    <row r="396" spans="1:5" ht="15.75" thickBot="1">
      <c r="A396" s="97"/>
      <c r="B396" s="90" t="s">
        <v>634</v>
      </c>
      <c r="C396" s="87">
        <v>100601</v>
      </c>
      <c r="D396" s="143"/>
      <c r="E396" s="143"/>
    </row>
    <row r="397" spans="1:5" ht="14.45" customHeight="1">
      <c r="A397" s="155" t="s">
        <v>635</v>
      </c>
      <c r="B397" s="155"/>
      <c r="C397" s="111"/>
      <c r="D397" s="143"/>
      <c r="E397" s="143"/>
    </row>
    <row r="398" spans="1:5">
      <c r="A398" s="97"/>
      <c r="B398" s="88" t="s">
        <v>636</v>
      </c>
      <c r="C398" s="91" t="s">
        <v>637</v>
      </c>
      <c r="D398" s="143"/>
      <c r="E398" s="143"/>
    </row>
    <row r="399" spans="1:5">
      <c r="A399" s="97"/>
      <c r="B399" s="88" t="s">
        <v>624</v>
      </c>
      <c r="C399" s="87" t="s">
        <v>625</v>
      </c>
      <c r="D399" s="143"/>
      <c r="E399" s="143"/>
    </row>
    <row r="400" spans="1:5">
      <c r="A400" s="97"/>
      <c r="B400" s="88" t="s">
        <v>626</v>
      </c>
      <c r="C400" s="87" t="s">
        <v>627</v>
      </c>
      <c r="D400" s="143"/>
      <c r="E400" s="143"/>
    </row>
    <row r="401" spans="1:5">
      <c r="A401" s="97"/>
      <c r="B401" s="88" t="s">
        <v>628</v>
      </c>
      <c r="C401" s="87" t="s">
        <v>629</v>
      </c>
      <c r="D401" s="143"/>
      <c r="E401" s="143"/>
    </row>
    <row r="402" spans="1:5">
      <c r="A402" s="97"/>
      <c r="B402" s="88" t="s">
        <v>630</v>
      </c>
      <c r="C402" s="87" t="s">
        <v>631</v>
      </c>
      <c r="D402" s="143"/>
      <c r="E402" s="143"/>
    </row>
    <row r="403" spans="1:5" ht="15.75" thickBot="1">
      <c r="A403" s="97"/>
      <c r="B403" s="88" t="s">
        <v>632</v>
      </c>
      <c r="C403" s="87" t="s">
        <v>633</v>
      </c>
      <c r="D403" s="143"/>
      <c r="E403" s="143"/>
    </row>
    <row r="404" spans="1:5">
      <c r="A404" s="155" t="s">
        <v>638</v>
      </c>
      <c r="B404" s="155"/>
      <c r="C404" s="111"/>
      <c r="D404" s="143"/>
      <c r="E404" s="143"/>
    </row>
    <row r="405" spans="1:5">
      <c r="A405" s="97"/>
      <c r="B405" s="88" t="s">
        <v>624</v>
      </c>
      <c r="C405" s="87" t="s">
        <v>625</v>
      </c>
      <c r="D405" s="143"/>
      <c r="E405" s="143"/>
    </row>
    <row r="406" spans="1:5">
      <c r="A406" s="97"/>
      <c r="B406" s="88" t="s">
        <v>626</v>
      </c>
      <c r="C406" s="87" t="s">
        <v>627</v>
      </c>
      <c r="D406" s="143"/>
      <c r="E406" s="143"/>
    </row>
    <row r="407" spans="1:5">
      <c r="A407" s="97"/>
      <c r="B407" s="88" t="s">
        <v>628</v>
      </c>
      <c r="C407" s="87" t="s">
        <v>629</v>
      </c>
      <c r="D407" s="143"/>
      <c r="E407" s="143"/>
    </row>
    <row r="408" spans="1:5">
      <c r="A408" s="97"/>
      <c r="B408" s="88" t="s">
        <v>630</v>
      </c>
      <c r="C408" s="87" t="s">
        <v>631</v>
      </c>
      <c r="D408" s="143"/>
      <c r="E408" s="143"/>
    </row>
    <row r="409" spans="1:5" ht="15.75" thickBot="1">
      <c r="A409" s="97"/>
      <c r="B409" s="90" t="s">
        <v>632</v>
      </c>
      <c r="C409" s="87" t="s">
        <v>633</v>
      </c>
      <c r="D409" s="143"/>
      <c r="E409" s="143"/>
    </row>
    <row r="410" spans="1:5" ht="14.45" customHeight="1">
      <c r="A410" s="155" t="s">
        <v>639</v>
      </c>
      <c r="B410" s="155"/>
      <c r="C410" s="111"/>
      <c r="D410" s="143"/>
      <c r="E410" s="143"/>
    </row>
    <row r="411" spans="1:5">
      <c r="A411" s="97"/>
      <c r="B411" s="88" t="s">
        <v>505</v>
      </c>
      <c r="C411" s="87" t="s">
        <v>506</v>
      </c>
      <c r="D411" s="143"/>
      <c r="E411" s="143"/>
    </row>
    <row r="412" spans="1:5">
      <c r="A412" s="97"/>
      <c r="B412" s="88" t="s">
        <v>640</v>
      </c>
      <c r="C412" s="87">
        <v>100301</v>
      </c>
      <c r="D412" s="143"/>
      <c r="E412" s="143"/>
    </row>
    <row r="413" spans="1:5">
      <c r="A413" s="97"/>
      <c r="B413" s="88" t="s">
        <v>641</v>
      </c>
      <c r="C413" s="87">
        <v>100302</v>
      </c>
      <c r="D413" s="143"/>
      <c r="E413" s="143"/>
    </row>
    <row r="414" spans="1:5">
      <c r="A414" s="97"/>
      <c r="B414" s="88" t="s">
        <v>642</v>
      </c>
      <c r="C414" s="87">
        <v>100303</v>
      </c>
      <c r="D414" s="143"/>
      <c r="E414" s="143"/>
    </row>
    <row r="415" spans="1:5">
      <c r="A415" s="97"/>
      <c r="B415" s="88" t="s">
        <v>643</v>
      </c>
      <c r="C415" s="87">
        <v>100304</v>
      </c>
      <c r="D415" s="143"/>
      <c r="E415" s="143"/>
    </row>
    <row r="416" spans="1:5" ht="15.75" thickBot="1">
      <c r="A416" s="97"/>
      <c r="B416" s="88" t="s">
        <v>644</v>
      </c>
      <c r="C416" s="87">
        <v>100305</v>
      </c>
      <c r="D416" s="143"/>
      <c r="E416" s="143"/>
    </row>
    <row r="417" spans="1:5">
      <c r="A417" s="155" t="s">
        <v>645</v>
      </c>
      <c r="B417" s="155"/>
      <c r="C417" s="111"/>
      <c r="D417" s="143"/>
      <c r="E417" s="143"/>
    </row>
    <row r="418" spans="1:5">
      <c r="A418" s="97"/>
      <c r="B418" s="88" t="s">
        <v>624</v>
      </c>
      <c r="C418" s="87" t="s">
        <v>625</v>
      </c>
      <c r="D418" s="143"/>
      <c r="E418" s="143"/>
    </row>
    <row r="419" spans="1:5">
      <c r="A419" s="97"/>
      <c r="B419" s="88" t="s">
        <v>626</v>
      </c>
      <c r="C419" s="87" t="s">
        <v>627</v>
      </c>
      <c r="D419" s="143"/>
      <c r="E419" s="143"/>
    </row>
    <row r="420" spans="1:5">
      <c r="A420" s="97"/>
      <c r="B420" s="88" t="s">
        <v>628</v>
      </c>
      <c r="C420" s="87" t="s">
        <v>629</v>
      </c>
      <c r="D420" s="143"/>
      <c r="E420" s="143"/>
    </row>
    <row r="421" spans="1:5">
      <c r="A421" s="97"/>
      <c r="B421" s="88" t="s">
        <v>630</v>
      </c>
      <c r="C421" s="87" t="s">
        <v>631</v>
      </c>
      <c r="D421" s="143"/>
      <c r="E421" s="143"/>
    </row>
    <row r="422" spans="1:5">
      <c r="A422" s="97"/>
      <c r="B422" s="88" t="s">
        <v>632</v>
      </c>
      <c r="C422" s="87" t="s">
        <v>633</v>
      </c>
      <c r="D422" s="143"/>
      <c r="E422" s="143"/>
    </row>
    <row r="423" spans="1:5" ht="15.75" thickBot="1">
      <c r="A423" s="97"/>
      <c r="B423" s="88" t="s">
        <v>646</v>
      </c>
      <c r="C423" s="91" t="s">
        <v>647</v>
      </c>
      <c r="D423" s="81"/>
      <c r="E423" s="81"/>
    </row>
    <row r="424" spans="1:5" ht="14.45" customHeight="1">
      <c r="A424" s="155" t="s">
        <v>648</v>
      </c>
      <c r="B424" s="155"/>
      <c r="C424" s="111"/>
      <c r="D424" s="143"/>
      <c r="E424" s="143"/>
    </row>
    <row r="425" spans="1:5">
      <c r="A425" s="97"/>
      <c r="B425" s="88" t="s">
        <v>649</v>
      </c>
      <c r="C425" s="87" t="s">
        <v>650</v>
      </c>
      <c r="D425" s="143"/>
      <c r="E425" s="143"/>
    </row>
    <row r="426" spans="1:5" ht="15.75" thickBot="1">
      <c r="A426" s="97"/>
      <c r="B426" s="88" t="s">
        <v>651</v>
      </c>
      <c r="C426" s="87" t="s">
        <v>652</v>
      </c>
      <c r="D426" s="143"/>
      <c r="E426" s="143"/>
    </row>
    <row r="427" spans="1:5" ht="14.45" customHeight="1">
      <c r="A427" s="155" t="s">
        <v>653</v>
      </c>
      <c r="B427" s="155"/>
      <c r="C427" s="111"/>
      <c r="D427" s="143"/>
      <c r="E427" s="143"/>
    </row>
    <row r="428" spans="1:5" ht="15.75" thickBot="1">
      <c r="A428" s="97"/>
      <c r="B428" s="90" t="s">
        <v>654</v>
      </c>
      <c r="C428" s="92" t="s">
        <v>655</v>
      </c>
      <c r="D428" s="143"/>
      <c r="E428" s="143"/>
    </row>
    <row r="429" spans="1:5" ht="15.75" thickBot="1">
      <c r="A429" s="157" t="s">
        <v>15</v>
      </c>
      <c r="B429" s="157"/>
      <c r="C429" s="113"/>
      <c r="D429" s="143"/>
      <c r="E429" s="143"/>
    </row>
    <row r="430" spans="1:5">
      <c r="A430" s="156" t="s">
        <v>656</v>
      </c>
      <c r="B430" s="156"/>
      <c r="C430" s="114"/>
      <c r="D430" s="143"/>
      <c r="E430" s="143"/>
    </row>
    <row r="431" spans="1:5">
      <c r="A431" s="87"/>
      <c r="B431" s="88" t="s">
        <v>275</v>
      </c>
      <c r="C431" s="87" t="s">
        <v>276</v>
      </c>
      <c r="D431" s="143"/>
      <c r="E431" s="143"/>
    </row>
    <row r="432" spans="1:5">
      <c r="A432" s="87"/>
      <c r="B432" s="88" t="s">
        <v>657</v>
      </c>
      <c r="C432" s="87" t="s">
        <v>658</v>
      </c>
      <c r="D432" s="143"/>
      <c r="E432" s="143"/>
    </row>
    <row r="433" spans="1:5">
      <c r="A433" s="87"/>
      <c r="B433" s="88" t="s">
        <v>659</v>
      </c>
      <c r="C433" s="87" t="s">
        <v>660</v>
      </c>
      <c r="D433" s="143"/>
      <c r="E433" s="143"/>
    </row>
    <row r="434" spans="1:5" ht="15.75" thickBot="1">
      <c r="A434" s="92"/>
      <c r="B434" s="90" t="s">
        <v>661</v>
      </c>
      <c r="C434" s="92" t="s">
        <v>662</v>
      </c>
      <c r="D434" s="143"/>
      <c r="E434" s="143"/>
    </row>
    <row r="435" spans="1:5">
      <c r="A435" s="156" t="s">
        <v>663</v>
      </c>
      <c r="B435" s="156"/>
      <c r="C435" s="156"/>
      <c r="D435" s="143"/>
      <c r="E435" s="143"/>
    </row>
    <row r="436" spans="1:5">
      <c r="A436" s="87"/>
      <c r="B436" s="88" t="s">
        <v>275</v>
      </c>
      <c r="C436" s="87" t="s">
        <v>276</v>
      </c>
      <c r="D436" s="143"/>
      <c r="E436" s="143"/>
    </row>
    <row r="437" spans="1:5">
      <c r="A437" s="87"/>
      <c r="B437" s="88" t="s">
        <v>657</v>
      </c>
      <c r="C437" s="87" t="s">
        <v>658</v>
      </c>
      <c r="D437" s="143"/>
      <c r="E437" s="143"/>
    </row>
    <row r="438" spans="1:5">
      <c r="A438" s="87"/>
      <c r="B438" s="88" t="s">
        <v>664</v>
      </c>
      <c r="C438" s="87" t="s">
        <v>665</v>
      </c>
      <c r="D438" s="143"/>
      <c r="E438" s="143"/>
    </row>
    <row r="439" spans="1:5">
      <c r="A439" s="87"/>
      <c r="B439" s="88" t="s">
        <v>659</v>
      </c>
      <c r="C439" s="87" t="s">
        <v>660</v>
      </c>
      <c r="D439" s="143"/>
      <c r="E439" s="143"/>
    </row>
    <row r="440" spans="1:5" ht="15.75" thickBot="1">
      <c r="A440" s="92"/>
      <c r="B440" s="90" t="s">
        <v>661</v>
      </c>
      <c r="C440" s="92" t="s">
        <v>662</v>
      </c>
      <c r="D440" s="143"/>
      <c r="E440" s="143"/>
    </row>
    <row r="441" spans="1:5">
      <c r="A441" s="156" t="s">
        <v>666</v>
      </c>
      <c r="B441" s="156"/>
      <c r="C441" s="114"/>
      <c r="D441" s="143"/>
      <c r="E441" s="143"/>
    </row>
    <row r="442" spans="1:5">
      <c r="A442" s="87"/>
      <c r="B442" s="88" t="s">
        <v>275</v>
      </c>
      <c r="C442" s="87" t="s">
        <v>276</v>
      </c>
      <c r="D442" s="143"/>
      <c r="E442" s="143"/>
    </row>
    <row r="443" spans="1:5">
      <c r="A443" s="87"/>
      <c r="B443" s="88" t="s">
        <v>657</v>
      </c>
      <c r="C443" s="87" t="s">
        <v>658</v>
      </c>
      <c r="D443" s="143"/>
      <c r="E443" s="143"/>
    </row>
    <row r="444" spans="1:5">
      <c r="A444" s="87"/>
      <c r="B444" s="88" t="s">
        <v>659</v>
      </c>
      <c r="C444" s="87" t="s">
        <v>660</v>
      </c>
      <c r="D444" s="143"/>
      <c r="E444" s="143"/>
    </row>
    <row r="445" spans="1:5" ht="15.75" thickBot="1">
      <c r="A445" s="92"/>
      <c r="B445" s="90" t="s">
        <v>661</v>
      </c>
      <c r="C445" s="92" t="s">
        <v>662</v>
      </c>
      <c r="D445" s="143"/>
      <c r="E445" s="143"/>
    </row>
    <row r="446" spans="1:5">
      <c r="A446" s="156" t="s">
        <v>667</v>
      </c>
      <c r="B446" s="156"/>
      <c r="C446" s="114"/>
      <c r="D446" s="143"/>
      <c r="E446" s="143"/>
    </row>
    <row r="447" spans="1:5">
      <c r="A447" s="87"/>
      <c r="B447" s="88" t="s">
        <v>275</v>
      </c>
      <c r="C447" s="87" t="s">
        <v>276</v>
      </c>
      <c r="D447" s="143"/>
      <c r="E447" s="143"/>
    </row>
    <row r="448" spans="1:5">
      <c r="A448" s="87"/>
      <c r="B448" s="88" t="s">
        <v>657</v>
      </c>
      <c r="C448" s="87" t="s">
        <v>658</v>
      </c>
      <c r="D448" s="143"/>
      <c r="E448" s="143"/>
    </row>
    <row r="449" spans="1:5">
      <c r="A449" s="87"/>
      <c r="B449" s="88" t="s">
        <v>659</v>
      </c>
      <c r="C449" s="87" t="s">
        <v>660</v>
      </c>
      <c r="D449" s="143"/>
      <c r="E449" s="143"/>
    </row>
    <row r="450" spans="1:5" ht="15.75" thickBot="1">
      <c r="A450" s="92"/>
      <c r="B450" s="90" t="s">
        <v>661</v>
      </c>
      <c r="C450" s="92" t="s">
        <v>662</v>
      </c>
      <c r="D450" s="143"/>
      <c r="E450" s="143"/>
    </row>
    <row r="451" spans="1:5">
      <c r="A451" s="156" t="s">
        <v>668</v>
      </c>
      <c r="B451" s="156"/>
      <c r="C451" s="114"/>
      <c r="D451" s="143"/>
      <c r="E451" s="143"/>
    </row>
    <row r="452" spans="1:5">
      <c r="A452" s="87"/>
      <c r="B452" s="88" t="s">
        <v>275</v>
      </c>
      <c r="C452" s="87" t="s">
        <v>276</v>
      </c>
      <c r="D452" s="143"/>
      <c r="E452" s="143"/>
    </row>
    <row r="453" spans="1:5">
      <c r="A453" s="87"/>
      <c r="B453" s="88" t="s">
        <v>659</v>
      </c>
      <c r="C453" s="87" t="s">
        <v>660</v>
      </c>
      <c r="D453" s="143"/>
      <c r="E453" s="143"/>
    </row>
    <row r="454" spans="1:5" ht="15.75" thickBot="1">
      <c r="A454" s="87"/>
      <c r="B454" s="88" t="s">
        <v>661</v>
      </c>
      <c r="C454" s="87" t="s">
        <v>662</v>
      </c>
      <c r="D454" s="143"/>
      <c r="E454" s="143"/>
    </row>
    <row r="455" spans="1:5">
      <c r="A455" s="156" t="s">
        <v>669</v>
      </c>
      <c r="B455" s="156"/>
      <c r="C455" s="115"/>
      <c r="D455" s="143"/>
      <c r="E455" s="143"/>
    </row>
    <row r="456" spans="1:5">
      <c r="A456" s="87"/>
      <c r="B456" s="88" t="s">
        <v>275</v>
      </c>
      <c r="C456" s="87" t="s">
        <v>276</v>
      </c>
      <c r="D456" s="143"/>
      <c r="E456" s="143"/>
    </row>
    <row r="457" spans="1:5">
      <c r="A457" s="87"/>
      <c r="B457" s="88" t="s">
        <v>670</v>
      </c>
      <c r="C457" s="87" t="s">
        <v>671</v>
      </c>
      <c r="D457" s="143"/>
      <c r="E457" s="143"/>
    </row>
    <row r="458" spans="1:5">
      <c r="A458" s="87"/>
      <c r="B458" s="88" t="s">
        <v>659</v>
      </c>
      <c r="C458" s="87" t="s">
        <v>660</v>
      </c>
      <c r="D458" s="143"/>
      <c r="E458" s="143"/>
    </row>
    <row r="459" spans="1:5" ht="15.75" thickBot="1">
      <c r="A459" s="92"/>
      <c r="B459" s="90" t="s">
        <v>661</v>
      </c>
      <c r="C459" s="92" t="s">
        <v>662</v>
      </c>
      <c r="D459" s="143"/>
      <c r="E459" s="143"/>
    </row>
    <row r="460" spans="1:5">
      <c r="A460" s="156" t="s">
        <v>672</v>
      </c>
      <c r="B460" s="156"/>
      <c r="C460" s="114"/>
      <c r="D460" s="143"/>
      <c r="E460" s="143"/>
    </row>
    <row r="461" spans="1:5">
      <c r="A461" s="87"/>
      <c r="B461" s="88" t="s">
        <v>275</v>
      </c>
      <c r="C461" s="87" t="s">
        <v>276</v>
      </c>
      <c r="D461" s="143"/>
      <c r="E461" s="143"/>
    </row>
    <row r="462" spans="1:5">
      <c r="A462" s="87"/>
      <c r="B462" s="88" t="s">
        <v>670</v>
      </c>
      <c r="C462" s="87" t="s">
        <v>671</v>
      </c>
      <c r="D462" s="143"/>
      <c r="E462" s="143"/>
    </row>
    <row r="463" spans="1:5">
      <c r="A463" s="87"/>
      <c r="B463" s="88" t="s">
        <v>664</v>
      </c>
      <c r="C463" s="87" t="s">
        <v>665</v>
      </c>
      <c r="D463" s="143"/>
      <c r="E463" s="143"/>
    </row>
    <row r="464" spans="1:5">
      <c r="A464" s="87"/>
      <c r="B464" s="88" t="s">
        <v>659</v>
      </c>
      <c r="C464" s="87" t="s">
        <v>660</v>
      </c>
      <c r="D464" s="143"/>
      <c r="E464" s="143"/>
    </row>
    <row r="465" spans="1:5" ht="15.75" thickBot="1">
      <c r="A465" s="92"/>
      <c r="B465" s="90" t="s">
        <v>661</v>
      </c>
      <c r="C465" s="92" t="s">
        <v>662</v>
      </c>
      <c r="D465" s="143"/>
      <c r="E465" s="143"/>
    </row>
    <row r="466" spans="1:5">
      <c r="A466" s="156" t="s">
        <v>673</v>
      </c>
      <c r="B466" s="156"/>
      <c r="C466" s="114"/>
      <c r="D466" s="143"/>
      <c r="E466" s="143"/>
    </row>
    <row r="467" spans="1:5">
      <c r="A467" s="87"/>
      <c r="B467" s="88" t="s">
        <v>275</v>
      </c>
      <c r="C467" s="87" t="s">
        <v>276</v>
      </c>
      <c r="D467" s="143"/>
      <c r="E467" s="143"/>
    </row>
    <row r="468" spans="1:5">
      <c r="A468" s="87"/>
      <c r="B468" s="88" t="s">
        <v>657</v>
      </c>
      <c r="C468" s="87" t="s">
        <v>671</v>
      </c>
      <c r="D468" s="143"/>
      <c r="E468" s="143"/>
    </row>
    <row r="469" spans="1:5">
      <c r="A469" s="87"/>
      <c r="B469" s="88" t="s">
        <v>659</v>
      </c>
      <c r="C469" s="87" t="s">
        <v>660</v>
      </c>
      <c r="D469" s="143"/>
      <c r="E469" s="143"/>
    </row>
    <row r="470" spans="1:5" ht="15.75" thickBot="1">
      <c r="A470" s="92"/>
      <c r="B470" s="90" t="s">
        <v>661</v>
      </c>
      <c r="C470" s="92" t="s">
        <v>662</v>
      </c>
      <c r="D470" s="143"/>
      <c r="E470" s="143"/>
    </row>
    <row r="471" spans="1:5">
      <c r="A471" s="156" t="s">
        <v>674</v>
      </c>
      <c r="B471" s="156"/>
      <c r="C471" s="114"/>
      <c r="D471" s="143"/>
      <c r="E471" s="143"/>
    </row>
    <row r="472" spans="1:5">
      <c r="A472" s="87"/>
      <c r="B472" s="88" t="s">
        <v>275</v>
      </c>
      <c r="C472" s="87" t="s">
        <v>276</v>
      </c>
      <c r="D472" s="143"/>
      <c r="E472" s="143"/>
    </row>
    <row r="473" spans="1:5">
      <c r="A473" s="87"/>
      <c r="B473" s="88" t="s">
        <v>657</v>
      </c>
      <c r="C473" s="87" t="s">
        <v>671</v>
      </c>
      <c r="D473" s="143"/>
      <c r="E473" s="143"/>
    </row>
    <row r="474" spans="1:5">
      <c r="A474" s="87"/>
      <c r="B474" s="88" t="s">
        <v>659</v>
      </c>
      <c r="C474" s="87" t="s">
        <v>660</v>
      </c>
      <c r="D474" s="143"/>
      <c r="E474" s="143"/>
    </row>
    <row r="475" spans="1:5" ht="15.75" thickBot="1">
      <c r="A475" s="92"/>
      <c r="B475" s="90" t="s">
        <v>661</v>
      </c>
      <c r="C475" s="92" t="s">
        <v>662</v>
      </c>
      <c r="D475" s="143"/>
      <c r="E475" s="143"/>
    </row>
    <row r="476" spans="1:5">
      <c r="A476" s="156" t="s">
        <v>675</v>
      </c>
      <c r="B476" s="156"/>
      <c r="C476" s="114"/>
      <c r="D476" s="143"/>
      <c r="E476" s="143"/>
    </row>
    <row r="477" spans="1:5">
      <c r="A477" s="87"/>
      <c r="B477" s="88" t="s">
        <v>275</v>
      </c>
      <c r="C477" s="87" t="s">
        <v>276</v>
      </c>
      <c r="D477" s="143"/>
      <c r="E477" s="143"/>
    </row>
    <row r="478" spans="1:5">
      <c r="A478" s="87"/>
      <c r="B478" s="88" t="s">
        <v>659</v>
      </c>
      <c r="C478" s="87" t="s">
        <v>660</v>
      </c>
      <c r="D478" s="143"/>
      <c r="E478" s="143"/>
    </row>
    <row r="479" spans="1:5" ht="15.75" thickBot="1">
      <c r="A479" s="92"/>
      <c r="B479" s="90" t="s">
        <v>661</v>
      </c>
      <c r="C479" s="92" t="s">
        <v>662</v>
      </c>
      <c r="D479" s="143"/>
      <c r="E479" s="143"/>
    </row>
    <row r="480" spans="1:5">
      <c r="A480" s="156" t="s">
        <v>676</v>
      </c>
      <c r="B480" s="156"/>
      <c r="C480" s="114"/>
      <c r="D480" s="143"/>
      <c r="E480" s="143"/>
    </row>
    <row r="481" spans="1:5">
      <c r="A481" s="87"/>
      <c r="B481" s="88" t="s">
        <v>275</v>
      </c>
      <c r="C481" s="87" t="s">
        <v>276</v>
      </c>
      <c r="D481" s="143"/>
      <c r="E481" s="143"/>
    </row>
    <row r="482" spans="1:5">
      <c r="A482" s="87"/>
      <c r="B482" s="88" t="s">
        <v>677</v>
      </c>
      <c r="C482" s="87" t="s">
        <v>678</v>
      </c>
      <c r="D482" s="143"/>
      <c r="E482" s="143"/>
    </row>
    <row r="483" spans="1:5">
      <c r="A483" s="87"/>
      <c r="B483" s="88" t="s">
        <v>659</v>
      </c>
      <c r="C483" s="87" t="s">
        <v>660</v>
      </c>
      <c r="D483" s="143"/>
      <c r="E483" s="143"/>
    </row>
    <row r="484" spans="1:5" ht="15.75" thickBot="1">
      <c r="A484" s="92"/>
      <c r="B484" s="90" t="s">
        <v>661</v>
      </c>
      <c r="C484" s="92" t="s">
        <v>662</v>
      </c>
      <c r="D484" s="143"/>
      <c r="E484" s="143"/>
    </row>
    <row r="485" spans="1:5">
      <c r="A485" s="156" t="s">
        <v>679</v>
      </c>
      <c r="B485" s="156"/>
      <c r="C485" s="114"/>
      <c r="D485" s="143"/>
      <c r="E485" s="143"/>
    </row>
    <row r="486" spans="1:5">
      <c r="A486" s="87"/>
      <c r="B486" s="88" t="s">
        <v>275</v>
      </c>
      <c r="C486" s="87" t="s">
        <v>276</v>
      </c>
      <c r="D486" s="143"/>
      <c r="E486" s="143"/>
    </row>
    <row r="487" spans="1:5">
      <c r="A487" s="87"/>
      <c r="B487" s="88" t="s">
        <v>677</v>
      </c>
      <c r="C487" s="87" t="s">
        <v>678</v>
      </c>
      <c r="D487" s="143"/>
      <c r="E487" s="143"/>
    </row>
    <row r="488" spans="1:5">
      <c r="A488" s="87"/>
      <c r="B488" s="88" t="s">
        <v>659</v>
      </c>
      <c r="C488" s="87" t="s">
        <v>660</v>
      </c>
      <c r="D488" s="143"/>
      <c r="E488" s="143"/>
    </row>
    <row r="489" spans="1:5" ht="15.75" thickBot="1">
      <c r="A489" s="92"/>
      <c r="B489" s="90" t="s">
        <v>661</v>
      </c>
      <c r="C489" s="92" t="s">
        <v>662</v>
      </c>
      <c r="D489" s="143"/>
      <c r="E489" s="143"/>
    </row>
    <row r="490" spans="1:5">
      <c r="A490" s="156" t="s">
        <v>680</v>
      </c>
      <c r="B490" s="156"/>
      <c r="C490" s="114"/>
      <c r="D490" s="143"/>
      <c r="E490" s="143"/>
    </row>
    <row r="491" spans="1:5">
      <c r="A491" s="87"/>
      <c r="B491" s="88" t="s">
        <v>275</v>
      </c>
      <c r="C491" s="87" t="s">
        <v>276</v>
      </c>
      <c r="D491" s="143"/>
      <c r="E491" s="143"/>
    </row>
    <row r="492" spans="1:5">
      <c r="A492" s="87"/>
      <c r="B492" s="88" t="s">
        <v>677</v>
      </c>
      <c r="C492" s="87" t="s">
        <v>678</v>
      </c>
      <c r="D492" s="143"/>
      <c r="E492" s="143"/>
    </row>
    <row r="493" spans="1:5">
      <c r="A493" s="87"/>
      <c r="B493" s="88" t="s">
        <v>659</v>
      </c>
      <c r="C493" s="87" t="s">
        <v>660</v>
      </c>
      <c r="D493" s="143"/>
      <c r="E493" s="143"/>
    </row>
    <row r="494" spans="1:5" ht="15.75" thickBot="1">
      <c r="A494" s="92"/>
      <c r="B494" s="90" t="s">
        <v>661</v>
      </c>
      <c r="C494" s="92" t="s">
        <v>662</v>
      </c>
      <c r="D494" s="143"/>
      <c r="E494" s="143"/>
    </row>
    <row r="495" spans="1:5">
      <c r="A495" s="156" t="s">
        <v>681</v>
      </c>
      <c r="B495" s="156"/>
      <c r="C495" s="114"/>
      <c r="D495" s="143"/>
      <c r="E495" s="143"/>
    </row>
    <row r="496" spans="1:5">
      <c r="A496" s="87"/>
      <c r="B496" s="88" t="s">
        <v>275</v>
      </c>
      <c r="C496" s="87" t="s">
        <v>276</v>
      </c>
      <c r="D496" s="143"/>
      <c r="E496" s="143"/>
    </row>
    <row r="497" spans="1:5">
      <c r="A497" s="87"/>
      <c r="B497" s="88" t="s">
        <v>659</v>
      </c>
      <c r="C497" s="87" t="s">
        <v>660</v>
      </c>
      <c r="D497" s="143"/>
      <c r="E497" s="143"/>
    </row>
    <row r="498" spans="1:5" ht="15.75" thickBot="1">
      <c r="A498" s="92"/>
      <c r="B498" s="90" t="s">
        <v>661</v>
      </c>
      <c r="C498" s="92" t="s">
        <v>662</v>
      </c>
      <c r="D498" s="143"/>
      <c r="E498" s="143"/>
    </row>
    <row r="499" spans="1:5">
      <c r="A499" s="156" t="s">
        <v>682</v>
      </c>
      <c r="B499" s="156"/>
      <c r="C499" s="114"/>
      <c r="D499" s="143"/>
      <c r="E499" s="143"/>
    </row>
    <row r="500" spans="1:5">
      <c r="A500" s="87"/>
      <c r="B500" s="88" t="s">
        <v>683</v>
      </c>
      <c r="C500" s="91" t="s">
        <v>684</v>
      </c>
      <c r="D500" s="143"/>
      <c r="E500" s="143"/>
    </row>
    <row r="501" spans="1:5">
      <c r="A501" s="87"/>
      <c r="B501" s="88" t="s">
        <v>685</v>
      </c>
      <c r="C501" s="87" t="s">
        <v>686</v>
      </c>
      <c r="D501" s="143"/>
      <c r="E501" s="143"/>
    </row>
    <row r="502" spans="1:5">
      <c r="A502" s="87"/>
      <c r="B502" s="88" t="s">
        <v>664</v>
      </c>
      <c r="C502" s="87" t="s">
        <v>665</v>
      </c>
      <c r="D502" s="143"/>
      <c r="E502" s="143"/>
    </row>
    <row r="503" spans="1:5">
      <c r="A503" s="87"/>
      <c r="B503" s="88" t="s">
        <v>659</v>
      </c>
      <c r="C503" s="87" t="s">
        <v>660</v>
      </c>
      <c r="D503" s="143"/>
      <c r="E503" s="143"/>
    </row>
    <row r="504" spans="1:5" ht="15.75" thickBot="1">
      <c r="A504" s="87"/>
      <c r="B504" s="88" t="s">
        <v>661</v>
      </c>
      <c r="C504" s="87" t="s">
        <v>662</v>
      </c>
      <c r="D504" s="143"/>
      <c r="E504" s="143"/>
    </row>
    <row r="505" spans="1:5">
      <c r="A505" s="156" t="s">
        <v>687</v>
      </c>
      <c r="B505" s="156"/>
      <c r="C505" s="115"/>
      <c r="D505" s="143"/>
      <c r="E505" s="143"/>
    </row>
    <row r="506" spans="1:5">
      <c r="A506" s="87"/>
      <c r="B506" s="88" t="s">
        <v>683</v>
      </c>
      <c r="C506" s="91" t="s">
        <v>684</v>
      </c>
      <c r="D506" s="143"/>
      <c r="E506" s="143"/>
    </row>
    <row r="507" spans="1:5">
      <c r="A507" s="87"/>
      <c r="B507" s="88" t="s">
        <v>685</v>
      </c>
      <c r="C507" s="87" t="s">
        <v>686</v>
      </c>
      <c r="D507" s="143"/>
      <c r="E507" s="143"/>
    </row>
    <row r="508" spans="1:5">
      <c r="A508" s="87"/>
      <c r="B508" s="88" t="s">
        <v>659</v>
      </c>
      <c r="C508" s="87" t="s">
        <v>660</v>
      </c>
      <c r="D508" s="143"/>
      <c r="E508" s="143"/>
    </row>
    <row r="509" spans="1:5" ht="15.75" thickBot="1">
      <c r="A509" s="87"/>
      <c r="B509" s="88" t="s">
        <v>661</v>
      </c>
      <c r="C509" s="87" t="s">
        <v>662</v>
      </c>
      <c r="D509" s="143"/>
      <c r="E509" s="143"/>
    </row>
    <row r="510" spans="1:5">
      <c r="A510" s="156" t="s">
        <v>688</v>
      </c>
      <c r="B510" s="156"/>
      <c r="C510" s="115"/>
      <c r="D510" s="143"/>
      <c r="E510" s="143"/>
    </row>
    <row r="511" spans="1:5">
      <c r="A511" s="87"/>
      <c r="B511" s="88" t="s">
        <v>659</v>
      </c>
      <c r="C511" s="87" t="s">
        <v>660</v>
      </c>
      <c r="D511" s="143"/>
      <c r="E511" s="143"/>
    </row>
    <row r="512" spans="1:5" ht="15.75" thickBot="1">
      <c r="A512" s="87"/>
      <c r="B512" s="88" t="s">
        <v>661</v>
      </c>
      <c r="C512" s="87" t="s">
        <v>662</v>
      </c>
      <c r="D512" s="143"/>
      <c r="E512" s="143"/>
    </row>
    <row r="513" spans="1:5">
      <c r="A513" s="156" t="s">
        <v>689</v>
      </c>
      <c r="B513" s="156"/>
      <c r="C513" s="115"/>
      <c r="D513" s="143"/>
      <c r="E513" s="143"/>
    </row>
    <row r="514" spans="1:5">
      <c r="A514" s="87"/>
      <c r="B514" s="88" t="s">
        <v>275</v>
      </c>
      <c r="C514" s="87" t="s">
        <v>276</v>
      </c>
      <c r="D514" s="143"/>
      <c r="E514" s="143"/>
    </row>
    <row r="515" spans="1:5" ht="15.75" thickBot="1">
      <c r="A515" s="92"/>
      <c r="B515" s="90" t="s">
        <v>690</v>
      </c>
      <c r="C515" s="92" t="s">
        <v>691</v>
      </c>
      <c r="D515" s="143"/>
      <c r="E515" s="143"/>
    </row>
    <row r="516" spans="1:5">
      <c r="A516" s="156" t="s">
        <v>692</v>
      </c>
      <c r="B516" s="156"/>
      <c r="C516" s="115"/>
      <c r="D516" s="143"/>
      <c r="E516" s="143"/>
    </row>
    <row r="517" spans="1:5" ht="15.75" thickBot="1">
      <c r="A517" s="92"/>
      <c r="B517" s="90" t="s">
        <v>693</v>
      </c>
      <c r="C517" s="92" t="s">
        <v>694</v>
      </c>
      <c r="D517" s="143"/>
      <c r="E517" s="143"/>
    </row>
    <row r="518" spans="1:5">
      <c r="A518" s="156" t="s">
        <v>695</v>
      </c>
      <c r="B518" s="156"/>
      <c r="C518" s="114"/>
      <c r="D518" s="143"/>
      <c r="E518" s="143"/>
    </row>
    <row r="519" spans="1:5">
      <c r="A519" s="87"/>
      <c r="B519" s="88" t="s">
        <v>275</v>
      </c>
      <c r="C519" s="87" t="s">
        <v>276</v>
      </c>
      <c r="D519" s="143"/>
      <c r="E519" s="143"/>
    </row>
    <row r="520" spans="1:5">
      <c r="A520" s="87"/>
      <c r="B520" s="88" t="s">
        <v>696</v>
      </c>
      <c r="C520" s="91" t="s">
        <v>697</v>
      </c>
      <c r="D520" s="143"/>
      <c r="E520" s="143"/>
    </row>
    <row r="521" spans="1:5" ht="15.75" thickBot="1">
      <c r="A521" s="92"/>
      <c r="B521" s="90" t="s">
        <v>698</v>
      </c>
      <c r="C521" s="101" t="s">
        <v>699</v>
      </c>
      <c r="D521" s="143"/>
      <c r="E521" s="143"/>
    </row>
    <row r="522" spans="1:5">
      <c r="A522" s="156" t="s">
        <v>700</v>
      </c>
      <c r="B522" s="156"/>
      <c r="C522" s="114"/>
      <c r="D522" s="143"/>
      <c r="E522" s="143"/>
    </row>
    <row r="523" spans="1:5" ht="15.75" thickBot="1">
      <c r="A523" s="87"/>
      <c r="B523" s="88" t="s">
        <v>701</v>
      </c>
      <c r="C523" s="91" t="s">
        <v>702</v>
      </c>
      <c r="D523" s="143"/>
      <c r="E523" s="143"/>
    </row>
    <row r="524" spans="1:5">
      <c r="A524" s="156" t="s">
        <v>703</v>
      </c>
      <c r="B524" s="156"/>
      <c r="C524" s="115"/>
      <c r="D524" s="143"/>
      <c r="E524" s="143"/>
    </row>
    <row r="525" spans="1:5">
      <c r="A525" s="87"/>
      <c r="B525" s="88" t="s">
        <v>279</v>
      </c>
      <c r="C525" s="87" t="s">
        <v>280</v>
      </c>
      <c r="D525" s="143"/>
      <c r="E525" s="143"/>
    </row>
    <row r="526" spans="1:5">
      <c r="A526" s="87"/>
      <c r="B526" s="88" t="s">
        <v>704</v>
      </c>
      <c r="C526" s="91" t="s">
        <v>705</v>
      </c>
      <c r="D526" s="143"/>
      <c r="E526" s="143"/>
    </row>
    <row r="527" spans="1:5">
      <c r="A527" s="87"/>
      <c r="B527" s="88" t="s">
        <v>706</v>
      </c>
      <c r="C527" s="87" t="s">
        <v>707</v>
      </c>
      <c r="D527" s="143"/>
      <c r="E527" s="143"/>
    </row>
    <row r="528" spans="1:5">
      <c r="A528" s="87"/>
      <c r="B528" s="88" t="s">
        <v>708</v>
      </c>
      <c r="C528" s="87" t="s">
        <v>709</v>
      </c>
      <c r="D528" s="143"/>
      <c r="E528" s="143"/>
    </row>
    <row r="529" spans="1:5">
      <c r="A529" s="87"/>
      <c r="B529" s="88" t="s">
        <v>710</v>
      </c>
      <c r="C529" s="91" t="s">
        <v>711</v>
      </c>
      <c r="D529" s="143"/>
      <c r="E529" s="143"/>
    </row>
    <row r="530" spans="1:5" ht="15.75" thickBot="1">
      <c r="A530" s="92"/>
      <c r="B530" s="90" t="s">
        <v>712</v>
      </c>
      <c r="C530" s="101" t="s">
        <v>713</v>
      </c>
      <c r="D530" s="143"/>
      <c r="E530" s="143"/>
    </row>
    <row r="531" spans="1:5" ht="15.75" thickBot="1">
      <c r="A531" s="159" t="s">
        <v>714</v>
      </c>
      <c r="B531" s="159"/>
      <c r="C531" s="159"/>
      <c r="D531" s="143"/>
      <c r="E531" s="143"/>
    </row>
    <row r="532" spans="1:5" ht="15.75" thickBot="1">
      <c r="A532" s="158" t="s">
        <v>715</v>
      </c>
      <c r="B532" s="158"/>
      <c r="C532" s="116"/>
      <c r="D532" s="143"/>
      <c r="E532" s="143"/>
    </row>
    <row r="533" spans="1:5" ht="15.75" thickBot="1">
      <c r="A533" s="92"/>
      <c r="B533" s="90" t="s">
        <v>693</v>
      </c>
      <c r="C533" s="92" t="s">
        <v>694</v>
      </c>
      <c r="D533" s="143"/>
      <c r="E533" s="143"/>
    </row>
    <row r="534" spans="1:5" ht="15.75" thickBot="1">
      <c r="A534" s="158" t="s">
        <v>716</v>
      </c>
      <c r="B534" s="158"/>
      <c r="C534" s="116"/>
      <c r="D534" s="143"/>
      <c r="E534" s="143"/>
    </row>
    <row r="535" spans="1:5" ht="15.75" thickBot="1">
      <c r="A535" s="87"/>
      <c r="B535" s="88" t="s">
        <v>717</v>
      </c>
      <c r="C535" s="91" t="s">
        <v>718</v>
      </c>
      <c r="D535" s="143"/>
      <c r="E535" s="143"/>
    </row>
    <row r="536" spans="1:5">
      <c r="A536" s="160" t="s">
        <v>719</v>
      </c>
      <c r="B536" s="160"/>
      <c r="C536" s="117"/>
      <c r="D536" s="143"/>
      <c r="E536" s="143"/>
    </row>
    <row r="537" spans="1:5">
      <c r="A537" s="87"/>
      <c r="B537" s="88" t="s">
        <v>279</v>
      </c>
      <c r="C537" s="87" t="s">
        <v>280</v>
      </c>
      <c r="D537" s="143"/>
      <c r="E537" s="143"/>
    </row>
    <row r="538" spans="1:5">
      <c r="A538" s="87"/>
      <c r="B538" s="88" t="s">
        <v>720</v>
      </c>
      <c r="C538" s="87" t="s">
        <v>707</v>
      </c>
      <c r="D538" s="143"/>
      <c r="E538" s="143"/>
    </row>
    <row r="539" spans="1:5">
      <c r="A539" s="87"/>
      <c r="B539" s="88" t="s">
        <v>721</v>
      </c>
      <c r="C539" s="87" t="s">
        <v>709</v>
      </c>
      <c r="D539" s="143"/>
      <c r="E539" s="143"/>
    </row>
    <row r="540" spans="1:5" ht="15.75" thickBot="1">
      <c r="A540" s="92"/>
      <c r="B540" s="90" t="s">
        <v>722</v>
      </c>
      <c r="C540" s="101" t="s">
        <v>723</v>
      </c>
      <c r="D540" s="143"/>
      <c r="E540" s="143"/>
    </row>
    <row r="541" spans="1:5">
      <c r="A541" s="160" t="s">
        <v>724</v>
      </c>
      <c r="B541" s="160"/>
      <c r="C541" s="118"/>
      <c r="D541" s="143"/>
      <c r="E541" s="143"/>
    </row>
    <row r="542" spans="1:5" ht="15.75" thickBot="1">
      <c r="A542" s="88"/>
      <c r="B542" s="94" t="s">
        <v>725</v>
      </c>
      <c r="C542" s="91" t="s">
        <v>569</v>
      </c>
      <c r="D542" s="143"/>
      <c r="E542" s="143"/>
    </row>
    <row r="543" spans="1:5" ht="16.5" thickTop="1" thickBot="1">
      <c r="A543" s="161" t="s">
        <v>726</v>
      </c>
      <c r="B543" s="161"/>
      <c r="C543" s="161"/>
      <c r="D543" s="143"/>
      <c r="E543" s="143"/>
    </row>
    <row r="544" spans="1:5">
      <c r="A544" s="162" t="s">
        <v>727</v>
      </c>
      <c r="B544" s="162"/>
      <c r="C544" s="119"/>
      <c r="D544" s="143"/>
      <c r="E544" s="143"/>
    </row>
    <row r="545" spans="1:5">
      <c r="A545" s="87"/>
      <c r="B545" s="88" t="s">
        <v>728</v>
      </c>
      <c r="C545" s="87" t="s">
        <v>729</v>
      </c>
      <c r="D545" s="143"/>
      <c r="E545" s="143"/>
    </row>
    <row r="546" spans="1:5">
      <c r="A546" s="87"/>
      <c r="B546" s="88" t="s">
        <v>730</v>
      </c>
      <c r="C546" s="87" t="s">
        <v>731</v>
      </c>
      <c r="D546" s="143"/>
      <c r="E546" s="143"/>
    </row>
    <row r="547" spans="1:5">
      <c r="A547" s="87"/>
      <c r="B547" s="88" t="s">
        <v>732</v>
      </c>
      <c r="C547" s="87" t="s">
        <v>733</v>
      </c>
      <c r="D547" s="143"/>
      <c r="E547" s="143"/>
    </row>
    <row r="548" spans="1:5">
      <c r="A548" s="87"/>
      <c r="B548" s="88" t="s">
        <v>734</v>
      </c>
      <c r="C548" s="87" t="s">
        <v>735</v>
      </c>
      <c r="D548" s="143"/>
      <c r="E548" s="143"/>
    </row>
    <row r="549" spans="1:5">
      <c r="A549" s="87"/>
      <c r="B549" s="88" t="s">
        <v>736</v>
      </c>
      <c r="C549" s="87" t="s">
        <v>737</v>
      </c>
      <c r="D549" s="143"/>
      <c r="E549" s="143"/>
    </row>
    <row r="550" spans="1:5">
      <c r="A550" s="87"/>
      <c r="B550" s="88" t="s">
        <v>738</v>
      </c>
      <c r="C550" s="87" t="s">
        <v>739</v>
      </c>
      <c r="D550" s="143"/>
      <c r="E550" s="143"/>
    </row>
    <row r="551" spans="1:5">
      <c r="A551" s="87"/>
      <c r="B551" s="88" t="s">
        <v>740</v>
      </c>
      <c r="C551" s="87" t="s">
        <v>741</v>
      </c>
      <c r="D551" s="143"/>
      <c r="E551" s="143"/>
    </row>
    <row r="552" spans="1:5">
      <c r="A552" s="87"/>
      <c r="B552" s="88" t="s">
        <v>742</v>
      </c>
      <c r="C552" s="87" t="s">
        <v>743</v>
      </c>
      <c r="D552" s="143"/>
      <c r="E552" s="143"/>
    </row>
    <row r="553" spans="1:5">
      <c r="A553" s="87"/>
      <c r="B553" s="88" t="s">
        <v>744</v>
      </c>
      <c r="C553" s="87" t="s">
        <v>745</v>
      </c>
      <c r="D553" s="143"/>
      <c r="E553" s="143"/>
    </row>
    <row r="554" spans="1:5">
      <c r="A554" s="87"/>
      <c r="B554" s="88" t="s">
        <v>746</v>
      </c>
      <c r="C554" s="87" t="s">
        <v>747</v>
      </c>
      <c r="D554" s="143"/>
      <c r="E554" s="143"/>
    </row>
    <row r="555" spans="1:5">
      <c r="A555" s="87"/>
      <c r="B555" s="88" t="s">
        <v>748</v>
      </c>
      <c r="C555" s="87" t="s">
        <v>749</v>
      </c>
      <c r="D555" s="143"/>
      <c r="E555" s="143"/>
    </row>
    <row r="556" spans="1:5">
      <c r="A556" s="87"/>
      <c r="B556" s="88" t="s">
        <v>750</v>
      </c>
      <c r="C556" s="87" t="s">
        <v>751</v>
      </c>
      <c r="D556" s="143"/>
      <c r="E556" s="143"/>
    </row>
    <row r="557" spans="1:5" ht="15.75" thickBot="1">
      <c r="A557" s="87"/>
      <c r="B557" s="90" t="s">
        <v>752</v>
      </c>
      <c r="C557" s="87" t="s">
        <v>753</v>
      </c>
      <c r="D557" s="143"/>
      <c r="E557" s="143"/>
    </row>
    <row r="558" spans="1:5">
      <c r="A558" s="162" t="s">
        <v>754</v>
      </c>
      <c r="B558" s="162"/>
      <c r="C558" s="120"/>
      <c r="D558" s="143"/>
      <c r="E558" s="143"/>
    </row>
    <row r="559" spans="1:5">
      <c r="A559" s="87"/>
      <c r="B559" s="88" t="s">
        <v>755</v>
      </c>
      <c r="C559" s="87" t="s">
        <v>756</v>
      </c>
      <c r="D559" s="143"/>
      <c r="E559" s="143"/>
    </row>
    <row r="560" spans="1:5">
      <c r="A560" s="87"/>
      <c r="B560" s="88" t="s">
        <v>757</v>
      </c>
      <c r="C560" s="87" t="s">
        <v>758</v>
      </c>
      <c r="D560" s="143"/>
      <c r="E560" s="143"/>
    </row>
    <row r="561" spans="1:5">
      <c r="A561" s="87"/>
      <c r="B561" s="88" t="s">
        <v>759</v>
      </c>
      <c r="C561" s="87" t="s">
        <v>760</v>
      </c>
      <c r="D561" s="143"/>
      <c r="E561" s="143"/>
    </row>
    <row r="562" spans="1:5">
      <c r="A562" s="87"/>
      <c r="B562" s="88" t="s">
        <v>761</v>
      </c>
      <c r="C562" s="87" t="s">
        <v>762</v>
      </c>
      <c r="D562" s="143"/>
      <c r="E562" s="143"/>
    </row>
    <row r="563" spans="1:5">
      <c r="A563" s="87"/>
      <c r="B563" s="88" t="s">
        <v>763</v>
      </c>
      <c r="C563" s="87" t="s">
        <v>764</v>
      </c>
      <c r="D563" s="143"/>
      <c r="E563" s="143"/>
    </row>
    <row r="564" spans="1:5">
      <c r="A564" s="87"/>
      <c r="B564" s="88" t="s">
        <v>765</v>
      </c>
      <c r="C564" s="87" t="s">
        <v>766</v>
      </c>
      <c r="D564" s="143"/>
      <c r="E564" s="143"/>
    </row>
    <row r="565" spans="1:5">
      <c r="A565" s="87"/>
      <c r="B565" s="88" t="s">
        <v>767</v>
      </c>
      <c r="C565" s="87" t="s">
        <v>768</v>
      </c>
      <c r="D565" s="143"/>
      <c r="E565" s="143"/>
    </row>
    <row r="566" spans="1:5">
      <c r="A566" s="87"/>
      <c r="B566" s="88" t="s">
        <v>769</v>
      </c>
      <c r="C566" s="87" t="s">
        <v>770</v>
      </c>
      <c r="D566" s="143"/>
      <c r="E566" s="143"/>
    </row>
    <row r="567" spans="1:5">
      <c r="A567" s="87"/>
      <c r="B567" s="88" t="s">
        <v>771</v>
      </c>
      <c r="C567" s="87" t="s">
        <v>772</v>
      </c>
      <c r="D567" s="143"/>
      <c r="E567" s="143"/>
    </row>
    <row r="568" spans="1:5">
      <c r="A568" s="87"/>
      <c r="B568" s="88" t="s">
        <v>773</v>
      </c>
      <c r="C568" s="87" t="s">
        <v>774</v>
      </c>
      <c r="D568" s="143"/>
      <c r="E568" s="143"/>
    </row>
    <row r="569" spans="1:5">
      <c r="A569" s="87"/>
      <c r="B569" s="88" t="s">
        <v>775</v>
      </c>
      <c r="C569" s="87" t="s">
        <v>776</v>
      </c>
      <c r="D569" s="143"/>
      <c r="E569" s="143"/>
    </row>
    <row r="570" spans="1:5" ht="15.75" thickBot="1">
      <c r="A570" s="87"/>
      <c r="B570" s="90" t="s">
        <v>777</v>
      </c>
      <c r="C570" s="87" t="s">
        <v>778</v>
      </c>
      <c r="D570" s="143"/>
      <c r="E570" s="143"/>
    </row>
    <row r="571" spans="1:5">
      <c r="A571" s="162" t="s">
        <v>779</v>
      </c>
      <c r="B571" s="162"/>
      <c r="C571" s="120"/>
      <c r="D571" s="143"/>
      <c r="E571" s="143"/>
    </row>
    <row r="572" spans="1:5">
      <c r="A572" s="121"/>
      <c r="B572" s="88" t="s">
        <v>780</v>
      </c>
      <c r="C572" s="87" t="s">
        <v>781</v>
      </c>
      <c r="D572" s="143"/>
      <c r="E572" s="143"/>
    </row>
    <row r="573" spans="1:5">
      <c r="A573" s="121"/>
      <c r="B573" s="88" t="s">
        <v>782</v>
      </c>
      <c r="C573" s="87" t="s">
        <v>783</v>
      </c>
      <c r="D573" s="143"/>
      <c r="E573" s="143"/>
    </row>
    <row r="574" spans="1:5">
      <c r="A574" s="121"/>
      <c r="B574" s="88" t="s">
        <v>784</v>
      </c>
      <c r="C574" s="87" t="s">
        <v>785</v>
      </c>
      <c r="D574" s="143"/>
      <c r="E574" s="143"/>
    </row>
    <row r="575" spans="1:5">
      <c r="A575" s="121"/>
      <c r="B575" s="88" t="s">
        <v>786</v>
      </c>
      <c r="C575" s="87" t="s">
        <v>787</v>
      </c>
      <c r="D575" s="143"/>
      <c r="E575" s="143"/>
    </row>
    <row r="576" spans="1:5">
      <c r="A576" s="121"/>
      <c r="B576" s="88" t="s">
        <v>788</v>
      </c>
      <c r="C576" s="87" t="s">
        <v>789</v>
      </c>
      <c r="D576" s="143"/>
      <c r="E576" s="143"/>
    </row>
    <row r="577" spans="1:5">
      <c r="A577" s="121"/>
      <c r="B577" s="88" t="s">
        <v>790</v>
      </c>
      <c r="C577" s="87" t="s">
        <v>791</v>
      </c>
      <c r="D577" s="143"/>
      <c r="E577" s="143"/>
    </row>
    <row r="578" spans="1:5">
      <c r="A578" s="87"/>
      <c r="B578" s="88" t="s">
        <v>792</v>
      </c>
      <c r="C578" s="87" t="s">
        <v>793</v>
      </c>
      <c r="D578" s="143"/>
      <c r="E578" s="143"/>
    </row>
    <row r="579" spans="1:5">
      <c r="A579" s="87"/>
      <c r="B579" s="88" t="s">
        <v>794</v>
      </c>
      <c r="C579" s="87" t="s">
        <v>795</v>
      </c>
      <c r="D579" s="143"/>
      <c r="E579" s="143"/>
    </row>
    <row r="580" spans="1:5">
      <c r="A580" s="87"/>
      <c r="B580" s="88" t="s">
        <v>796</v>
      </c>
      <c r="C580" s="87" t="s">
        <v>797</v>
      </c>
      <c r="D580" s="143"/>
      <c r="E580" s="143"/>
    </row>
    <row r="581" spans="1:5">
      <c r="A581" s="87"/>
      <c r="B581" s="88" t="s">
        <v>798</v>
      </c>
      <c r="C581" s="87" t="s">
        <v>799</v>
      </c>
      <c r="D581" s="143"/>
      <c r="E581" s="143"/>
    </row>
    <row r="582" spans="1:5">
      <c r="A582" s="87"/>
      <c r="B582" s="88" t="s">
        <v>800</v>
      </c>
      <c r="C582" s="87" t="s">
        <v>801</v>
      </c>
      <c r="D582" s="143"/>
      <c r="E582" s="143"/>
    </row>
    <row r="583" spans="1:5" ht="15.75" thickBot="1">
      <c r="A583" s="87"/>
      <c r="B583" s="90" t="s">
        <v>802</v>
      </c>
      <c r="C583" s="87" t="s">
        <v>803</v>
      </c>
      <c r="D583" s="143"/>
      <c r="E583" s="143"/>
    </row>
    <row r="584" spans="1:5">
      <c r="A584" s="162" t="s">
        <v>804</v>
      </c>
      <c r="B584" s="162"/>
      <c r="C584" s="120"/>
      <c r="D584" s="143"/>
      <c r="E584" s="143"/>
    </row>
    <row r="585" spans="1:5">
      <c r="A585" s="87"/>
      <c r="B585" s="88" t="s">
        <v>805</v>
      </c>
      <c r="C585" s="87" t="s">
        <v>806</v>
      </c>
      <c r="D585" s="143"/>
      <c r="E585" s="143"/>
    </row>
    <row r="586" spans="1:5">
      <c r="A586" s="87"/>
      <c r="B586" s="88" t="s">
        <v>807</v>
      </c>
      <c r="C586" s="87" t="s">
        <v>808</v>
      </c>
      <c r="D586" s="143"/>
      <c r="E586" s="143"/>
    </row>
    <row r="587" spans="1:5">
      <c r="A587" s="87"/>
      <c r="B587" s="88" t="s">
        <v>809</v>
      </c>
      <c r="C587" s="87" t="s">
        <v>810</v>
      </c>
      <c r="D587" s="143"/>
      <c r="E587" s="143"/>
    </row>
    <row r="588" spans="1:5">
      <c r="A588" s="87"/>
      <c r="B588" s="88" t="s">
        <v>811</v>
      </c>
      <c r="C588" s="87" t="s">
        <v>812</v>
      </c>
      <c r="D588" s="143"/>
      <c r="E588" s="143"/>
    </row>
    <row r="589" spans="1:5">
      <c r="A589" s="87"/>
      <c r="B589" s="88" t="s">
        <v>813</v>
      </c>
      <c r="C589" s="87" t="s">
        <v>814</v>
      </c>
      <c r="D589" s="143"/>
      <c r="E589" s="143"/>
    </row>
    <row r="590" spans="1:5">
      <c r="A590" s="87"/>
      <c r="B590" s="88" t="s">
        <v>815</v>
      </c>
      <c r="C590" s="87" t="s">
        <v>816</v>
      </c>
      <c r="D590" s="143"/>
      <c r="E590" s="143"/>
    </row>
    <row r="591" spans="1:5">
      <c r="A591" s="87"/>
      <c r="B591" s="88" t="s">
        <v>817</v>
      </c>
      <c r="C591" s="87" t="s">
        <v>818</v>
      </c>
      <c r="D591" s="143"/>
      <c r="E591" s="143"/>
    </row>
    <row r="592" spans="1:5">
      <c r="A592" s="87"/>
      <c r="B592" s="88" t="s">
        <v>819</v>
      </c>
      <c r="C592" s="87" t="s">
        <v>820</v>
      </c>
      <c r="D592" s="143"/>
      <c r="E592" s="143"/>
    </row>
    <row r="593" spans="1:5">
      <c r="A593" s="87"/>
      <c r="B593" s="88" t="s">
        <v>821</v>
      </c>
      <c r="C593" s="87" t="s">
        <v>822</v>
      </c>
      <c r="D593" s="143"/>
      <c r="E593" s="143"/>
    </row>
    <row r="594" spans="1:5">
      <c r="A594" s="87"/>
      <c r="B594" s="88" t="s">
        <v>823</v>
      </c>
      <c r="C594" s="87" t="s">
        <v>824</v>
      </c>
      <c r="D594" s="143"/>
      <c r="E594" s="143"/>
    </row>
    <row r="595" spans="1:5">
      <c r="A595" s="87"/>
      <c r="B595" s="88" t="s">
        <v>825</v>
      </c>
      <c r="C595" s="87" t="s">
        <v>826</v>
      </c>
      <c r="D595" s="143"/>
      <c r="E595" s="143"/>
    </row>
    <row r="596" spans="1:5" ht="15.75" thickBot="1">
      <c r="A596" s="87"/>
      <c r="B596" s="90" t="s">
        <v>827</v>
      </c>
      <c r="C596" s="87" t="s">
        <v>828</v>
      </c>
      <c r="D596" s="143"/>
      <c r="E596" s="143"/>
    </row>
    <row r="597" spans="1:5">
      <c r="A597" s="162" t="s">
        <v>829</v>
      </c>
      <c r="B597" s="162"/>
      <c r="C597" s="120"/>
      <c r="D597" s="143"/>
      <c r="E597" s="143"/>
    </row>
    <row r="598" spans="1:5">
      <c r="A598" s="87"/>
      <c r="B598" s="88" t="s">
        <v>830</v>
      </c>
      <c r="C598" s="87" t="s">
        <v>831</v>
      </c>
      <c r="D598" s="143"/>
      <c r="E598" s="143"/>
    </row>
    <row r="599" spans="1:5">
      <c r="A599" s="87"/>
      <c r="B599" s="88" t="s">
        <v>832</v>
      </c>
      <c r="C599" s="87" t="s">
        <v>833</v>
      </c>
      <c r="D599" s="143"/>
      <c r="E599" s="143"/>
    </row>
    <row r="600" spans="1:5">
      <c r="A600" s="87"/>
      <c r="B600" s="88" t="s">
        <v>834</v>
      </c>
      <c r="C600" s="87" t="s">
        <v>835</v>
      </c>
      <c r="D600" s="143"/>
      <c r="E600" s="143"/>
    </row>
    <row r="601" spans="1:5">
      <c r="A601" s="87"/>
      <c r="B601" s="88" t="s">
        <v>836</v>
      </c>
      <c r="C601" s="87" t="s">
        <v>837</v>
      </c>
      <c r="D601" s="143"/>
      <c r="E601" s="143"/>
    </row>
    <row r="602" spans="1:5">
      <c r="A602" s="87"/>
      <c r="B602" s="88" t="s">
        <v>838</v>
      </c>
      <c r="C602" s="87" t="s">
        <v>839</v>
      </c>
      <c r="D602" s="143"/>
      <c r="E602" s="143"/>
    </row>
    <row r="603" spans="1:5">
      <c r="A603" s="87"/>
      <c r="B603" s="88" t="s">
        <v>840</v>
      </c>
      <c r="C603" s="87" t="s">
        <v>841</v>
      </c>
      <c r="D603" s="143"/>
      <c r="E603" s="143"/>
    </row>
    <row r="604" spans="1:5">
      <c r="A604" s="87"/>
      <c r="B604" s="88" t="s">
        <v>842</v>
      </c>
      <c r="C604" s="87" t="s">
        <v>843</v>
      </c>
      <c r="D604" s="143"/>
      <c r="E604" s="143"/>
    </row>
    <row r="605" spans="1:5">
      <c r="A605" s="87"/>
      <c r="B605" s="88" t="s">
        <v>844</v>
      </c>
      <c r="C605" s="87" t="s">
        <v>845</v>
      </c>
      <c r="D605" s="143"/>
      <c r="E605" s="143"/>
    </row>
    <row r="606" spans="1:5">
      <c r="A606" s="87"/>
      <c r="B606" s="88" t="s">
        <v>846</v>
      </c>
      <c r="C606" s="87" t="s">
        <v>847</v>
      </c>
      <c r="D606" s="143"/>
      <c r="E606" s="143"/>
    </row>
    <row r="607" spans="1:5">
      <c r="A607" s="87"/>
      <c r="B607" s="88" t="s">
        <v>848</v>
      </c>
      <c r="C607" s="87" t="s">
        <v>849</v>
      </c>
      <c r="D607" s="143"/>
      <c r="E607" s="143"/>
    </row>
    <row r="608" spans="1:5">
      <c r="A608" s="87"/>
      <c r="B608" s="88" t="s">
        <v>850</v>
      </c>
      <c r="C608" s="87" t="s">
        <v>851</v>
      </c>
      <c r="D608" s="143"/>
      <c r="E608" s="143"/>
    </row>
    <row r="609" spans="1:5" ht="15.75" thickBot="1">
      <c r="A609" s="87"/>
      <c r="B609" s="90" t="s">
        <v>852</v>
      </c>
      <c r="C609" s="87" t="s">
        <v>853</v>
      </c>
      <c r="D609" s="143"/>
      <c r="E609" s="143"/>
    </row>
    <row r="610" spans="1:5">
      <c r="A610" s="162" t="s">
        <v>854</v>
      </c>
      <c r="B610" s="162"/>
      <c r="C610" s="120"/>
      <c r="D610" s="143"/>
      <c r="E610" s="143"/>
    </row>
    <row r="611" spans="1:5">
      <c r="A611" s="87"/>
      <c r="B611" s="88" t="s">
        <v>855</v>
      </c>
      <c r="C611" s="87" t="s">
        <v>856</v>
      </c>
      <c r="D611" s="143"/>
      <c r="E611" s="143"/>
    </row>
    <row r="612" spans="1:5">
      <c r="A612" s="87"/>
      <c r="B612" s="88" t="s">
        <v>857</v>
      </c>
      <c r="C612" s="87" t="s">
        <v>858</v>
      </c>
      <c r="D612" s="143"/>
      <c r="E612" s="143"/>
    </row>
    <row r="613" spans="1:5">
      <c r="A613" s="87"/>
      <c r="B613" s="88" t="s">
        <v>859</v>
      </c>
      <c r="C613" s="87" t="s">
        <v>860</v>
      </c>
      <c r="D613" s="143"/>
      <c r="E613" s="143"/>
    </row>
    <row r="614" spans="1:5">
      <c r="A614" s="87"/>
      <c r="B614" s="88" t="s">
        <v>861</v>
      </c>
      <c r="C614" s="87" t="s">
        <v>862</v>
      </c>
      <c r="D614" s="143"/>
      <c r="E614" s="143"/>
    </row>
    <row r="615" spans="1:5">
      <c r="A615" s="87"/>
      <c r="B615" s="88" t="s">
        <v>863</v>
      </c>
      <c r="C615" s="87" t="s">
        <v>864</v>
      </c>
      <c r="D615" s="143"/>
      <c r="E615" s="143"/>
    </row>
    <row r="616" spans="1:5">
      <c r="A616" s="87"/>
      <c r="B616" s="88" t="s">
        <v>865</v>
      </c>
      <c r="C616" s="87" t="s">
        <v>866</v>
      </c>
      <c r="D616" s="143"/>
      <c r="E616" s="143"/>
    </row>
    <row r="617" spans="1:5">
      <c r="A617" s="87"/>
      <c r="B617" s="88" t="s">
        <v>867</v>
      </c>
      <c r="C617" s="87" t="s">
        <v>868</v>
      </c>
      <c r="D617" s="143"/>
      <c r="E617" s="143"/>
    </row>
    <row r="618" spans="1:5">
      <c r="A618" s="87"/>
      <c r="B618" s="88" t="s">
        <v>869</v>
      </c>
      <c r="C618" s="87" t="s">
        <v>870</v>
      </c>
      <c r="D618" s="143"/>
      <c r="E618" s="143"/>
    </row>
    <row r="619" spans="1:5">
      <c r="A619" s="87"/>
      <c r="B619" s="88" t="s">
        <v>871</v>
      </c>
      <c r="C619" s="87" t="s">
        <v>872</v>
      </c>
      <c r="D619" s="143"/>
      <c r="E619" s="143"/>
    </row>
    <row r="620" spans="1:5">
      <c r="A620" s="87"/>
      <c r="B620" s="88" t="s">
        <v>873</v>
      </c>
      <c r="C620" s="87" t="s">
        <v>874</v>
      </c>
      <c r="D620" s="143"/>
      <c r="E620" s="143"/>
    </row>
    <row r="621" spans="1:5">
      <c r="A621" s="87"/>
      <c r="B621" s="88" t="s">
        <v>875</v>
      </c>
      <c r="C621" s="87" t="s">
        <v>876</v>
      </c>
      <c r="D621" s="143"/>
      <c r="E621" s="143"/>
    </row>
    <row r="622" spans="1:5" ht="15.75" thickBot="1">
      <c r="A622" s="87"/>
      <c r="B622" s="88" t="s">
        <v>877</v>
      </c>
      <c r="C622" s="87" t="s">
        <v>878</v>
      </c>
      <c r="D622" s="143"/>
      <c r="E622" s="143"/>
    </row>
    <row r="623" spans="1:5">
      <c r="A623" s="162" t="s">
        <v>879</v>
      </c>
      <c r="B623" s="162"/>
      <c r="C623" s="120"/>
      <c r="D623" s="143"/>
      <c r="E623" s="143"/>
    </row>
    <row r="624" spans="1:5" ht="15.75" thickBot="1">
      <c r="A624" s="87"/>
      <c r="B624" s="88" t="s">
        <v>880</v>
      </c>
      <c r="C624" s="87">
        <v>112500</v>
      </c>
      <c r="D624" s="143"/>
      <c r="E624" s="143"/>
    </row>
    <row r="625" spans="1:5">
      <c r="A625" s="162" t="s">
        <v>881</v>
      </c>
      <c r="B625" s="162"/>
      <c r="C625" s="120"/>
      <c r="D625" s="143"/>
      <c r="E625" s="143"/>
    </row>
    <row r="626" spans="1:5" ht="15.75" thickBot="1">
      <c r="A626" s="87"/>
      <c r="B626" s="94" t="s">
        <v>832</v>
      </c>
      <c r="C626" s="93" t="s">
        <v>833</v>
      </c>
      <c r="D626" s="143"/>
      <c r="E626" s="143"/>
    </row>
    <row r="627" spans="1:5" ht="16.5" thickTop="1" thickBot="1">
      <c r="A627" s="164" t="s">
        <v>882</v>
      </c>
      <c r="B627" s="164"/>
      <c r="C627" s="164"/>
      <c r="D627" s="143"/>
      <c r="E627" s="143"/>
    </row>
    <row r="628" spans="1:5">
      <c r="A628" s="163" t="s">
        <v>883</v>
      </c>
      <c r="B628" s="163"/>
      <c r="C628" s="122"/>
      <c r="D628" s="143"/>
      <c r="E628" s="143"/>
    </row>
    <row r="629" spans="1:5">
      <c r="A629" s="87"/>
      <c r="B629" s="88" t="s">
        <v>884</v>
      </c>
      <c r="C629" s="87" t="s">
        <v>885</v>
      </c>
      <c r="D629" s="143"/>
      <c r="E629" s="143"/>
    </row>
    <row r="630" spans="1:5">
      <c r="A630" s="87"/>
      <c r="B630" s="88" t="s">
        <v>886</v>
      </c>
      <c r="C630" s="87" t="s">
        <v>887</v>
      </c>
      <c r="D630" s="143"/>
      <c r="E630" s="143"/>
    </row>
    <row r="631" spans="1:5">
      <c r="A631" s="87"/>
      <c r="B631" s="88" t="s">
        <v>888</v>
      </c>
      <c r="C631" s="87" t="s">
        <v>729</v>
      </c>
      <c r="D631" s="143"/>
      <c r="E631" s="143"/>
    </row>
    <row r="632" spans="1:5">
      <c r="A632" s="87"/>
      <c r="B632" s="88" t="s">
        <v>889</v>
      </c>
      <c r="C632" s="87" t="s">
        <v>890</v>
      </c>
      <c r="D632" s="143"/>
      <c r="E632" s="143"/>
    </row>
    <row r="633" spans="1:5">
      <c r="A633" s="87"/>
      <c r="B633" s="88" t="s">
        <v>891</v>
      </c>
      <c r="C633" s="87">
        <v>111100</v>
      </c>
      <c r="D633" s="143"/>
      <c r="E633" s="143"/>
    </row>
    <row r="634" spans="1:5">
      <c r="A634" s="87"/>
      <c r="B634" s="88" t="s">
        <v>892</v>
      </c>
      <c r="C634" s="87">
        <v>111200</v>
      </c>
      <c r="D634" s="143"/>
      <c r="E634" s="143"/>
    </row>
    <row r="635" spans="1:5" ht="15.75" thickBot="1">
      <c r="A635" s="92"/>
      <c r="B635" s="90" t="s">
        <v>893</v>
      </c>
      <c r="C635" s="92" t="s">
        <v>894</v>
      </c>
      <c r="D635" s="143"/>
      <c r="E635" s="143"/>
    </row>
    <row r="636" spans="1:5">
      <c r="A636" s="163" t="s">
        <v>895</v>
      </c>
      <c r="B636" s="163"/>
      <c r="C636" s="123"/>
      <c r="D636" s="143"/>
      <c r="E636" s="143"/>
    </row>
    <row r="637" spans="1:5">
      <c r="A637" s="87"/>
      <c r="B637" s="88" t="s">
        <v>22</v>
      </c>
      <c r="C637" s="87" t="s">
        <v>896</v>
      </c>
      <c r="D637" s="143"/>
      <c r="E637" s="143"/>
    </row>
    <row r="638" spans="1:5" ht="15.75" thickBot="1">
      <c r="A638" s="87"/>
      <c r="B638" s="88" t="s">
        <v>897</v>
      </c>
      <c r="C638" s="87" t="s">
        <v>898</v>
      </c>
      <c r="D638" s="143"/>
      <c r="E638" s="143"/>
    </row>
    <row r="639" spans="1:5">
      <c r="A639" s="163" t="s">
        <v>899</v>
      </c>
      <c r="B639" s="163"/>
      <c r="C639" s="123"/>
      <c r="D639" s="143"/>
      <c r="E639" s="143"/>
    </row>
    <row r="640" spans="1:5">
      <c r="A640" s="87"/>
      <c r="B640" s="88" t="s">
        <v>900</v>
      </c>
      <c r="C640" s="87" t="s">
        <v>901</v>
      </c>
      <c r="D640" s="143"/>
      <c r="E640" s="143"/>
    </row>
    <row r="641" spans="1:5">
      <c r="A641" s="87"/>
      <c r="B641" s="88" t="s">
        <v>902</v>
      </c>
      <c r="C641" s="87">
        <v>110800</v>
      </c>
      <c r="D641" s="143"/>
      <c r="E641" s="143"/>
    </row>
    <row r="642" spans="1:5" ht="15.75" thickBot="1">
      <c r="A642" s="92"/>
      <c r="B642" s="90" t="s">
        <v>903</v>
      </c>
      <c r="C642" s="92">
        <v>111000</v>
      </c>
      <c r="D642" s="143"/>
      <c r="E642" s="143"/>
    </row>
  </sheetData>
  <mergeCells count="727"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F27" sqref="F27"/>
    </sheetView>
  </sheetViews>
  <sheetFormatPr baseColWidth="10" defaultColWidth="11.42578125" defaultRowHeight="15"/>
  <cols>
    <col min="1" max="1" width="3" style="45" customWidth="1"/>
    <col min="2" max="16384" width="11.42578125" style="45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5" t="s">
        <v>24</v>
      </c>
      <c r="B2" s="135"/>
      <c r="C2" s="135"/>
      <c r="D2" s="135"/>
      <c r="E2" s="135"/>
      <c r="F2" s="135"/>
      <c r="G2" s="135"/>
      <c r="H2" s="135"/>
      <c r="I2" s="135"/>
    </row>
    <row r="3" spans="1:9" ht="16.5">
      <c r="B3" s="46"/>
      <c r="C3" s="7"/>
      <c r="D3" s="7"/>
      <c r="E3" s="7"/>
      <c r="F3" s="7"/>
      <c r="G3" s="7"/>
      <c r="H3" s="7"/>
      <c r="I3" s="7"/>
    </row>
    <row r="4" spans="1:9">
      <c r="B4" s="47"/>
      <c r="C4" s="165" t="s">
        <v>25</v>
      </c>
      <c r="D4" s="165"/>
      <c r="E4" s="165"/>
      <c r="F4" s="165"/>
      <c r="G4" s="165"/>
      <c r="H4" s="48"/>
    </row>
    <row r="5" spans="1:9" ht="47.25">
      <c r="B5" s="166" t="s">
        <v>23</v>
      </c>
      <c r="C5" s="49" t="s">
        <v>26</v>
      </c>
      <c r="D5" s="49" t="s">
        <v>27</v>
      </c>
      <c r="E5" s="49" t="s">
        <v>28</v>
      </c>
      <c r="F5" s="50" t="s">
        <v>29</v>
      </c>
      <c r="G5" s="49" t="s">
        <v>30</v>
      </c>
      <c r="H5" s="49" t="s">
        <v>31</v>
      </c>
    </row>
    <row r="6" spans="1:9">
      <c r="B6" s="166"/>
      <c r="C6" s="51" t="s">
        <v>32</v>
      </c>
      <c r="D6" s="51" t="s">
        <v>33</v>
      </c>
      <c r="E6" s="51" t="s">
        <v>34</v>
      </c>
      <c r="F6" s="52" t="s">
        <v>35</v>
      </c>
      <c r="G6" s="51" t="s">
        <v>36</v>
      </c>
      <c r="H6" s="51" t="s">
        <v>37</v>
      </c>
    </row>
    <row r="7" spans="1:9">
      <c r="B7" s="53" t="s">
        <v>38</v>
      </c>
      <c r="C7" s="54">
        <v>1</v>
      </c>
      <c r="D7" s="54">
        <v>1</v>
      </c>
      <c r="E7" s="54">
        <v>1</v>
      </c>
      <c r="F7" s="18">
        <v>1</v>
      </c>
      <c r="G7" s="54">
        <v>1</v>
      </c>
      <c r="H7" s="54">
        <v>1</v>
      </c>
    </row>
    <row r="8" spans="1:9">
      <c r="B8" s="53" t="s">
        <v>39</v>
      </c>
      <c r="C8" s="55">
        <v>21</v>
      </c>
      <c r="D8" s="55">
        <v>21</v>
      </c>
      <c r="E8" s="55">
        <v>23</v>
      </c>
      <c r="F8" s="56">
        <v>25</v>
      </c>
      <c r="G8" s="55">
        <v>28</v>
      </c>
      <c r="H8" s="167" t="s">
        <v>40</v>
      </c>
    </row>
    <row r="9" spans="1:9">
      <c r="B9" s="53" t="s">
        <v>41</v>
      </c>
      <c r="C9" s="55">
        <v>290</v>
      </c>
      <c r="D9" s="55">
        <v>310</v>
      </c>
      <c r="E9" s="55">
        <v>296</v>
      </c>
      <c r="F9" s="56">
        <v>298</v>
      </c>
      <c r="G9" s="55">
        <v>265</v>
      </c>
      <c r="H9" s="167"/>
    </row>
    <row r="10" spans="1:9">
      <c r="B10" s="53" t="s">
        <v>42</v>
      </c>
      <c r="C10" s="55" t="s">
        <v>43</v>
      </c>
      <c r="D10" s="55" t="s">
        <v>44</v>
      </c>
      <c r="E10" s="55" t="s">
        <v>45</v>
      </c>
      <c r="F10" s="56" t="s">
        <v>46</v>
      </c>
      <c r="G10" s="55" t="s">
        <v>47</v>
      </c>
      <c r="H10" s="167"/>
    </row>
    <row r="11" spans="1:9" ht="27">
      <c r="B11" s="53" t="s">
        <v>48</v>
      </c>
      <c r="C11" s="55" t="s">
        <v>49</v>
      </c>
      <c r="D11" s="57" t="s">
        <v>50</v>
      </c>
      <c r="E11" s="55" t="s">
        <v>51</v>
      </c>
      <c r="F11" s="56" t="s">
        <v>52</v>
      </c>
      <c r="G11" s="55" t="s">
        <v>53</v>
      </c>
      <c r="H11" s="167"/>
    </row>
    <row r="12" spans="1:9">
      <c r="B12" s="53" t="s">
        <v>54</v>
      </c>
      <c r="C12" s="55" t="s">
        <v>49</v>
      </c>
      <c r="D12" s="58">
        <v>23900</v>
      </c>
      <c r="E12" s="58">
        <v>22200</v>
      </c>
      <c r="F12" s="59">
        <v>22800</v>
      </c>
      <c r="G12" s="55" t="s">
        <v>55</v>
      </c>
      <c r="H12" s="167"/>
    </row>
    <row r="13" spans="1:9">
      <c r="B13" s="53" t="s">
        <v>56</v>
      </c>
      <c r="C13" s="55" t="s">
        <v>49</v>
      </c>
      <c r="D13" s="55" t="s">
        <v>49</v>
      </c>
      <c r="E13" s="55" t="s">
        <v>49</v>
      </c>
      <c r="F13" s="59">
        <v>17200</v>
      </c>
      <c r="G13" s="55" t="s">
        <v>57</v>
      </c>
      <c r="H13" s="167"/>
    </row>
    <row r="14" spans="1:9" ht="81">
      <c r="B14" s="56" t="s">
        <v>58</v>
      </c>
      <c r="C14" s="55" t="s">
        <v>59</v>
      </c>
      <c r="D14" s="55" t="s">
        <v>60</v>
      </c>
      <c r="E14" s="55" t="s">
        <v>59</v>
      </c>
      <c r="F14" s="56" t="s">
        <v>61</v>
      </c>
      <c r="G14" s="55" t="s">
        <v>62</v>
      </c>
      <c r="H14" s="167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8" t="s">
        <v>913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9">
        <v>18.255287901988453</v>
      </c>
      <c r="D7" s="79">
        <v>12.307042507256121</v>
      </c>
      <c r="E7" s="79">
        <v>12.42316929340152</v>
      </c>
      <c r="F7" s="79">
        <v>40.792224965024729</v>
      </c>
      <c r="G7" s="79">
        <v>117.65844999974618</v>
      </c>
      <c r="H7" s="79">
        <v>133.71875427667018</v>
      </c>
      <c r="I7" s="79">
        <v>128.29949913546236</v>
      </c>
      <c r="J7" s="79">
        <v>139.36830172467296</v>
      </c>
      <c r="K7" s="79">
        <v>142.72769648680858</v>
      </c>
      <c r="L7" s="79">
        <v>155.07534586414238</v>
      </c>
      <c r="M7" s="79">
        <v>248.27249950130977</v>
      </c>
      <c r="N7" s="79">
        <v>274.30872274014268</v>
      </c>
      <c r="O7" s="79">
        <v>287.09080705111154</v>
      </c>
      <c r="P7" s="79">
        <v>276.78002288187571</v>
      </c>
      <c r="Q7" s="79">
        <v>285.66635266327609</v>
      </c>
      <c r="R7" s="79">
        <v>303.36489550973948</v>
      </c>
      <c r="S7" s="79">
        <v>312.65741327692007</v>
      </c>
      <c r="T7" s="79">
        <v>312.74122423973944</v>
      </c>
      <c r="U7" s="79">
        <v>258.55399762853085</v>
      </c>
      <c r="V7" s="79">
        <v>250.90622519113549</v>
      </c>
      <c r="W7" s="79">
        <v>176.57858698900984</v>
      </c>
      <c r="X7" s="79">
        <v>175.37650288399124</v>
      </c>
      <c r="Y7" s="79">
        <v>180.33640708042563</v>
      </c>
      <c r="Z7" s="79">
        <v>181.38020507508375</v>
      </c>
      <c r="AA7" s="79">
        <v>241.76422306168735</v>
      </c>
      <c r="AB7" s="79">
        <v>202.77750390299281</v>
      </c>
      <c r="AC7" s="79">
        <v>249.46218096911844</v>
      </c>
      <c r="AD7" s="79">
        <v>238.64463171415531</v>
      </c>
      <c r="AE7" s="79">
        <v>253.78515153901941</v>
      </c>
      <c r="AF7" s="79">
        <v>223.85296640604957</v>
      </c>
      <c r="AG7" s="79">
        <v>218.73617920923618</v>
      </c>
      <c r="AI7" s="126" t="s">
        <v>13</v>
      </c>
      <c r="AJ7" s="30">
        <v>10.982072284130364</v>
      </c>
      <c r="AK7" s="30">
        <v>-2.2857803847602311E-2</v>
      </c>
    </row>
    <row r="8" spans="1:39" s="20" customFormat="1" ht="15">
      <c r="A8" s="21"/>
      <c r="B8" s="19" t="s">
        <v>14</v>
      </c>
      <c r="C8" s="79">
        <v>1118.9589439653805</v>
      </c>
      <c r="D8" s="79">
        <v>1265.8360387055536</v>
      </c>
      <c r="E8" s="79">
        <v>1306.8997223056447</v>
      </c>
      <c r="F8" s="79">
        <v>1427.0268161772676</v>
      </c>
      <c r="G8" s="79">
        <v>1375.9166704433321</v>
      </c>
      <c r="H8" s="79">
        <v>1570.1343519003881</v>
      </c>
      <c r="I8" s="79">
        <v>1508.4342869164693</v>
      </c>
      <c r="J8" s="79">
        <v>1555.7691050282006</v>
      </c>
      <c r="K8" s="79">
        <v>1599.9661502043339</v>
      </c>
      <c r="L8" s="79">
        <v>1559.2171419711603</v>
      </c>
      <c r="M8" s="79">
        <v>1486.1146566373998</v>
      </c>
      <c r="N8" s="79">
        <v>1619.0186829818406</v>
      </c>
      <c r="O8" s="79">
        <v>1765.8518092577842</v>
      </c>
      <c r="P8" s="79">
        <v>1765.0359363766454</v>
      </c>
      <c r="Q8" s="79">
        <v>1699.0500399274476</v>
      </c>
      <c r="R8" s="79">
        <v>1988.67404591582</v>
      </c>
      <c r="S8" s="79">
        <v>1983.5869541361485</v>
      </c>
      <c r="T8" s="79">
        <v>2073.1698277279793</v>
      </c>
      <c r="U8" s="79">
        <v>1996.8957528651551</v>
      </c>
      <c r="V8" s="79">
        <v>2086.9335795020625</v>
      </c>
      <c r="W8" s="79">
        <v>2665.0543516039052</v>
      </c>
      <c r="X8" s="79">
        <v>2867.0934586830576</v>
      </c>
      <c r="Y8" s="79">
        <v>2865.3273744124081</v>
      </c>
      <c r="Z8" s="79">
        <v>3099.4324384807437</v>
      </c>
      <c r="AA8" s="79">
        <v>3897.9958736988237</v>
      </c>
      <c r="AB8" s="79">
        <v>3864.498303545126</v>
      </c>
      <c r="AC8" s="79">
        <v>4270.6076283017537</v>
      </c>
      <c r="AD8" s="79">
        <v>4358.4513994439567</v>
      </c>
      <c r="AE8" s="79">
        <v>4672.1005085540419</v>
      </c>
      <c r="AF8" s="79">
        <v>4182.3556446547836</v>
      </c>
      <c r="AG8" s="79">
        <v>3773.2310999551337</v>
      </c>
      <c r="AI8" s="22" t="s">
        <v>14</v>
      </c>
      <c r="AJ8" s="30">
        <v>2.3720907458708993</v>
      </c>
      <c r="AK8" s="30">
        <v>-9.7821557863575603E-2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5"/>
      <c r="B10" s="19" t="s">
        <v>117</v>
      </c>
      <c r="C10" s="79">
        <v>29.333286882981191</v>
      </c>
      <c r="D10" s="79">
        <v>29.181774959913927</v>
      </c>
      <c r="E10" s="79">
        <v>29.494908094425249</v>
      </c>
      <c r="F10" s="79">
        <v>31.058146109951721</v>
      </c>
      <c r="G10" s="79">
        <v>30.851541293132538</v>
      </c>
      <c r="H10" s="79">
        <v>31.620339803945967</v>
      </c>
      <c r="I10" s="79">
        <v>31.683615991256382</v>
      </c>
      <c r="J10" s="79">
        <v>34.477054397661789</v>
      </c>
      <c r="K10" s="79">
        <v>33.915406280101408</v>
      </c>
      <c r="L10" s="79">
        <v>34.060921691905442</v>
      </c>
      <c r="M10" s="79">
        <v>36.269086803322566</v>
      </c>
      <c r="N10" s="79">
        <v>35.532257879092924</v>
      </c>
      <c r="O10" s="79">
        <v>28.046403897984643</v>
      </c>
      <c r="P10" s="79">
        <v>27.774548337001072</v>
      </c>
      <c r="Q10" s="79">
        <v>29.763351104865858</v>
      </c>
      <c r="R10" s="79">
        <v>26.184532908767437</v>
      </c>
      <c r="S10" s="79">
        <v>27.266221081913123</v>
      </c>
      <c r="T10" s="79">
        <v>28.436773445791857</v>
      </c>
      <c r="U10" s="79">
        <v>27.889417603870733</v>
      </c>
      <c r="V10" s="79">
        <v>25.984183925052893</v>
      </c>
      <c r="W10" s="79">
        <v>26.624298028850976</v>
      </c>
      <c r="X10" s="79">
        <v>26.732396014748655</v>
      </c>
      <c r="Y10" s="79">
        <v>27.557822976822774</v>
      </c>
      <c r="Z10" s="79">
        <v>26.163936293081246</v>
      </c>
      <c r="AA10" s="79">
        <v>29.946251762011997</v>
      </c>
      <c r="AB10" s="79">
        <v>31.957074668826785</v>
      </c>
      <c r="AC10" s="79">
        <v>25.562803205897655</v>
      </c>
      <c r="AD10" s="79">
        <v>24.472783706997266</v>
      </c>
      <c r="AE10" s="79">
        <v>24.558222632120554</v>
      </c>
      <c r="AF10" s="79">
        <v>23.919772248443657</v>
      </c>
      <c r="AG10" s="79">
        <v>23.608701178268362</v>
      </c>
      <c r="AI10" s="125" t="s">
        <v>117</v>
      </c>
      <c r="AJ10" s="30">
        <v>-0.19515663987980028</v>
      </c>
      <c r="AK10" s="30">
        <v>-1.3004767225387561E-2</v>
      </c>
    </row>
    <row r="11" spans="1:39" s="20" customFormat="1" ht="15">
      <c r="A11" s="23"/>
      <c r="B11" s="19" t="s">
        <v>905</v>
      </c>
      <c r="C11" s="79">
        <v>7.8463941671364737E-2</v>
      </c>
      <c r="D11" s="79">
        <v>0.18385266347131238</v>
      </c>
      <c r="E11" s="79">
        <v>0.23479819591097362</v>
      </c>
      <c r="F11" s="79">
        <v>0.28408851908038263</v>
      </c>
      <c r="G11" s="79">
        <v>0.21261478298404274</v>
      </c>
      <c r="H11" s="79">
        <v>0.37454026701811721</v>
      </c>
      <c r="I11" s="79">
        <v>0.2946228378623495</v>
      </c>
      <c r="J11" s="79">
        <v>0.49843408325157357</v>
      </c>
      <c r="K11" s="79">
        <v>0.16600683335215546</v>
      </c>
      <c r="L11" s="79">
        <v>0.55019507392050371</v>
      </c>
      <c r="M11" s="79">
        <v>0.28165496139309804</v>
      </c>
      <c r="N11" s="79">
        <v>1.0541691454475883</v>
      </c>
      <c r="O11" s="79">
        <v>1.1859679243473851</v>
      </c>
      <c r="P11" s="79">
        <v>1.186987248709493</v>
      </c>
      <c r="Q11" s="79">
        <v>3.2398935672887457</v>
      </c>
      <c r="R11" s="79">
        <v>4.4731170356905912</v>
      </c>
      <c r="S11" s="79">
        <v>4.7001062961958269</v>
      </c>
      <c r="T11" s="79">
        <v>4.9270955567010626</v>
      </c>
      <c r="U11" s="79">
        <v>5.1656342847548009</v>
      </c>
      <c r="V11" s="79">
        <v>5.8402338270102225</v>
      </c>
      <c r="W11" s="79">
        <v>6.2347371934246079</v>
      </c>
      <c r="X11" s="79">
        <v>7.0048950872752691</v>
      </c>
      <c r="Y11" s="79">
        <v>7.6543043772958095</v>
      </c>
      <c r="Z11" s="79">
        <v>6.4123885127209208</v>
      </c>
      <c r="AA11" s="79">
        <v>6.9547007774926248</v>
      </c>
      <c r="AB11" s="79">
        <v>6.4863509790846967</v>
      </c>
      <c r="AC11" s="79">
        <v>7.0085704084904732</v>
      </c>
      <c r="AD11" s="79">
        <v>7.043326453429394</v>
      </c>
      <c r="AE11" s="79">
        <v>7.7102414269884898</v>
      </c>
      <c r="AF11" s="79">
        <v>8.3742859698878735</v>
      </c>
      <c r="AG11" s="79">
        <v>9.8617685152892083</v>
      </c>
      <c r="AI11" s="23" t="s">
        <v>905</v>
      </c>
      <c r="AJ11" s="30">
        <v>124.68535693240915</v>
      </c>
      <c r="AK11" s="30">
        <v>0.17762500000000014</v>
      </c>
    </row>
    <row r="12" spans="1:39" s="20" customFormat="1" ht="15">
      <c r="A12" s="28"/>
      <c r="B12" s="19" t="s">
        <v>15</v>
      </c>
      <c r="C12" s="79">
        <v>432.91250161137128</v>
      </c>
      <c r="D12" s="79">
        <v>447.32708078858161</v>
      </c>
      <c r="E12" s="79">
        <v>470.97806528424388</v>
      </c>
      <c r="F12" s="79">
        <v>503.58136290042773</v>
      </c>
      <c r="G12" s="79">
        <v>491.92719424870234</v>
      </c>
      <c r="H12" s="79">
        <v>507.96669344762881</v>
      </c>
      <c r="I12" s="79">
        <v>560.06632953879148</v>
      </c>
      <c r="J12" s="79">
        <v>533.0073736896602</v>
      </c>
      <c r="K12" s="79">
        <v>568.43163174971482</v>
      </c>
      <c r="L12" s="79">
        <v>544.15411836058774</v>
      </c>
      <c r="M12" s="79">
        <v>577.85844296888354</v>
      </c>
      <c r="N12" s="79">
        <v>546.3374392776476</v>
      </c>
      <c r="O12" s="79">
        <v>573.77779381124401</v>
      </c>
      <c r="P12" s="79">
        <v>582.67793741058506</v>
      </c>
      <c r="Q12" s="79">
        <v>593.85567171026219</v>
      </c>
      <c r="R12" s="79">
        <v>550.33364021328634</v>
      </c>
      <c r="S12" s="79">
        <v>544.7075686180134</v>
      </c>
      <c r="T12" s="79">
        <v>557.06634492032435</v>
      </c>
      <c r="U12" s="79">
        <v>590.85712611207623</v>
      </c>
      <c r="V12" s="79">
        <v>643.89092869852618</v>
      </c>
      <c r="W12" s="79">
        <v>663.84723713039909</v>
      </c>
      <c r="X12" s="79">
        <v>672.80400306579349</v>
      </c>
      <c r="Y12" s="79">
        <v>676.2796835629955</v>
      </c>
      <c r="Z12" s="79">
        <v>671.64468082915357</v>
      </c>
      <c r="AA12" s="79">
        <v>683.49661992294421</v>
      </c>
      <c r="AB12" s="79">
        <v>707.07708637656253</v>
      </c>
      <c r="AC12" s="79">
        <v>711.49009033353116</v>
      </c>
      <c r="AD12" s="79">
        <v>712.2120491969165</v>
      </c>
      <c r="AE12" s="79">
        <v>718.8492354886522</v>
      </c>
      <c r="AF12" s="79">
        <v>670.49412528356402</v>
      </c>
      <c r="AG12" s="79">
        <v>621.88395303506547</v>
      </c>
      <c r="AI12" s="29" t="s">
        <v>15</v>
      </c>
      <c r="AJ12" s="30">
        <v>0.43651188339516989</v>
      </c>
      <c r="AK12" s="30">
        <v>-7.2499027829573348E-2</v>
      </c>
    </row>
    <row r="13" spans="1:39" s="26" customFormat="1" ht="15">
      <c r="A13" s="24"/>
      <c r="B13" s="25" t="s">
        <v>16</v>
      </c>
      <c r="C13" s="131">
        <v>73.758759114473435</v>
      </c>
      <c r="D13" s="131">
        <v>74.436054080113323</v>
      </c>
      <c r="E13" s="131">
        <v>82.044158259891233</v>
      </c>
      <c r="F13" s="131">
        <v>96.64627597059571</v>
      </c>
      <c r="G13" s="131">
        <v>91.832266630028457</v>
      </c>
      <c r="H13" s="131">
        <v>92.142392822366261</v>
      </c>
      <c r="I13" s="131">
        <v>94.624181668387223</v>
      </c>
      <c r="J13" s="131">
        <v>110.57998989983298</v>
      </c>
      <c r="K13" s="131">
        <v>107.50570746369847</v>
      </c>
      <c r="L13" s="131">
        <v>101.08057184829032</v>
      </c>
      <c r="M13" s="131">
        <v>111.00976583244547</v>
      </c>
      <c r="N13" s="131">
        <v>117.9833790634181</v>
      </c>
      <c r="O13" s="131">
        <v>113.98191075086402</v>
      </c>
      <c r="P13" s="131">
        <v>91.522170351942137</v>
      </c>
      <c r="Q13" s="131">
        <v>88.394648478402829</v>
      </c>
      <c r="R13" s="131">
        <v>94.231429777253268</v>
      </c>
      <c r="S13" s="131">
        <v>93.362961077397259</v>
      </c>
      <c r="T13" s="131">
        <v>180.86454441383165</v>
      </c>
      <c r="U13" s="131">
        <v>96.917380067801048</v>
      </c>
      <c r="V13" s="131">
        <v>103.4017822936935</v>
      </c>
      <c r="W13" s="131">
        <v>99.633535263479814</v>
      </c>
      <c r="X13" s="131">
        <v>99.008221109559997</v>
      </c>
      <c r="Y13" s="131">
        <v>99.729429833999959</v>
      </c>
      <c r="Z13" s="131">
        <v>94.49133778227997</v>
      </c>
      <c r="AA13" s="131">
        <v>92.517937977839978</v>
      </c>
      <c r="AB13" s="131">
        <v>90.64378863839994</v>
      </c>
      <c r="AC13" s="131">
        <v>90.383076911640046</v>
      </c>
      <c r="AD13" s="131">
        <v>89.118655648879979</v>
      </c>
      <c r="AE13" s="131">
        <v>90.543733871239994</v>
      </c>
      <c r="AF13" s="131">
        <v>89.525873517119976</v>
      </c>
      <c r="AG13" s="131">
        <v>42.735624516439998</v>
      </c>
      <c r="AI13" s="24" t="s">
        <v>16</v>
      </c>
      <c r="AJ13" s="27">
        <v>-0.42060271851761494</v>
      </c>
      <c r="AK13" s="27">
        <v>-0.52264498700180018</v>
      </c>
      <c r="AM13" s="43"/>
    </row>
    <row r="14" spans="1:39" s="20" customFormat="1" ht="15">
      <c r="A14" s="31"/>
      <c r="B14" s="32" t="s">
        <v>17</v>
      </c>
      <c r="C14" s="132">
        <v>1599.5384843033926</v>
      </c>
      <c r="D14" s="132">
        <v>1754.8357896247767</v>
      </c>
      <c r="E14" s="132">
        <v>1820.0306631736264</v>
      </c>
      <c r="F14" s="132">
        <v>2002.742638671752</v>
      </c>
      <c r="G14" s="132">
        <v>2016.5664707678973</v>
      </c>
      <c r="H14" s="132">
        <v>2243.8146796956512</v>
      </c>
      <c r="I14" s="132">
        <v>2228.7783544198419</v>
      </c>
      <c r="J14" s="132">
        <v>2263.1202689234469</v>
      </c>
      <c r="K14" s="132">
        <v>2345.2068915543109</v>
      </c>
      <c r="L14" s="132">
        <v>2293.0577229617165</v>
      </c>
      <c r="M14" s="132">
        <v>2348.796340872309</v>
      </c>
      <c r="N14" s="132">
        <v>2476.2512720241712</v>
      </c>
      <c r="O14" s="132">
        <v>2655.9527819424716</v>
      </c>
      <c r="P14" s="132">
        <v>2653.4554322548165</v>
      </c>
      <c r="Q14" s="132">
        <v>2611.5753089731406</v>
      </c>
      <c r="R14" s="132">
        <v>2873.0302315833037</v>
      </c>
      <c r="S14" s="132">
        <v>2872.9182634091908</v>
      </c>
      <c r="T14" s="132">
        <v>2976.3412658905363</v>
      </c>
      <c r="U14" s="132">
        <v>2879.3619284943879</v>
      </c>
      <c r="V14" s="132">
        <v>3013.5551511437875</v>
      </c>
      <c r="W14" s="132">
        <v>3538.3392109455899</v>
      </c>
      <c r="X14" s="132">
        <v>3749.0112557348662</v>
      </c>
      <c r="Y14" s="132">
        <v>3757.155592409948</v>
      </c>
      <c r="Z14" s="132">
        <v>3985.0336491907833</v>
      </c>
      <c r="AA14" s="132">
        <v>4860.1576692229601</v>
      </c>
      <c r="AB14" s="132">
        <v>4812.7963194725935</v>
      </c>
      <c r="AC14" s="132">
        <v>5264.1312732187907</v>
      </c>
      <c r="AD14" s="132">
        <v>5340.8241905154555</v>
      </c>
      <c r="AE14" s="132">
        <v>5677.0033596408221</v>
      </c>
      <c r="AF14" s="132">
        <v>5108.9967945627286</v>
      </c>
      <c r="AG14" s="132">
        <v>4647.3217018929927</v>
      </c>
      <c r="AI14" s="33" t="s">
        <v>17</v>
      </c>
      <c r="AJ14" s="76">
        <v>1.9054141225723153</v>
      </c>
      <c r="AK14" s="76">
        <v>-9.0365116917097227E-2</v>
      </c>
    </row>
    <row r="15" spans="1:39" s="20" customFormat="1" ht="15">
      <c r="A15" s="34"/>
      <c r="B15" s="19" t="s">
        <v>4</v>
      </c>
      <c r="C15" s="79">
        <v>85.221453886731979</v>
      </c>
      <c r="D15" s="79">
        <v>85.221453886731979</v>
      </c>
      <c r="E15" s="79">
        <v>85.221453886731979</v>
      </c>
      <c r="F15" s="79">
        <v>85.221453886731979</v>
      </c>
      <c r="G15" s="79">
        <v>85.221453886731979</v>
      </c>
      <c r="H15" s="79">
        <v>85.221453886731979</v>
      </c>
      <c r="I15" s="79">
        <v>85.221453886731979</v>
      </c>
      <c r="J15" s="79">
        <v>85.221453886731979</v>
      </c>
      <c r="K15" s="79">
        <v>85.221453886731979</v>
      </c>
      <c r="L15" s="79">
        <v>85.221453886731979</v>
      </c>
      <c r="M15" s="79">
        <v>-960.94275425453293</v>
      </c>
      <c r="N15" s="79">
        <v>-621.17130862595332</v>
      </c>
      <c r="O15" s="79">
        <v>1847.6132540825629</v>
      </c>
      <c r="P15" s="79">
        <v>260.13563575259866</v>
      </c>
      <c r="Q15" s="79">
        <v>1269.6432237058011</v>
      </c>
      <c r="R15" s="79">
        <v>-84.146444378711635</v>
      </c>
      <c r="S15" s="79">
        <v>-42.728755742885028</v>
      </c>
      <c r="T15" s="79">
        <v>-705.86196992835335</v>
      </c>
      <c r="U15" s="79">
        <v>-853.09437472720401</v>
      </c>
      <c r="V15" s="79">
        <v>-192.43401033616294</v>
      </c>
      <c r="W15" s="79">
        <v>-299.66983923592517</v>
      </c>
      <c r="X15" s="79">
        <v>2.1088812675884583E-2</v>
      </c>
      <c r="Y15" s="79">
        <v>-713.40528252849515</v>
      </c>
      <c r="Z15" s="79">
        <v>-94.172602794212139</v>
      </c>
      <c r="AA15" s="79">
        <v>207.34310748336179</v>
      </c>
      <c r="AB15" s="79">
        <v>186.12124761544612</v>
      </c>
      <c r="AC15" s="79">
        <v>256.30775684685113</v>
      </c>
      <c r="AD15" s="79">
        <v>1837.9932874361259</v>
      </c>
      <c r="AE15" s="79">
        <v>-279.42659425796762</v>
      </c>
      <c r="AF15" s="79">
        <v>1909.5350007762563</v>
      </c>
      <c r="AG15" s="79">
        <v>-657.59024757443206</v>
      </c>
      <c r="AI15" s="34" t="s">
        <v>4</v>
      </c>
      <c r="AJ15" s="30">
        <v>-8.7162523940091035</v>
      </c>
      <c r="AK15" s="30">
        <v>-1.3443719268340779</v>
      </c>
    </row>
    <row r="16" spans="1:39" s="26" customFormat="1" ht="15">
      <c r="A16" s="24"/>
      <c r="B16" s="25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1684.7599381901246</v>
      </c>
      <c r="D17" s="132">
        <v>1840.0572435115087</v>
      </c>
      <c r="E17" s="132">
        <v>1905.2521170603584</v>
      </c>
      <c r="F17" s="132">
        <v>2087.964092558484</v>
      </c>
      <c r="G17" s="132">
        <v>2101.787924654629</v>
      </c>
      <c r="H17" s="132">
        <v>2329.0361335823832</v>
      </c>
      <c r="I17" s="132">
        <v>2313.9998083065739</v>
      </c>
      <c r="J17" s="132">
        <v>2348.3417228101789</v>
      </c>
      <c r="K17" s="132">
        <v>2430.4283454410429</v>
      </c>
      <c r="L17" s="132">
        <v>2378.2791768484485</v>
      </c>
      <c r="M17" s="132">
        <v>1387.853586617776</v>
      </c>
      <c r="N17" s="132">
        <v>1855.0799633982178</v>
      </c>
      <c r="O17" s="132">
        <v>4503.5660360250349</v>
      </c>
      <c r="P17" s="132">
        <v>2913.5910680074153</v>
      </c>
      <c r="Q17" s="132">
        <v>3881.2185326789418</v>
      </c>
      <c r="R17" s="132">
        <v>2788.883787204592</v>
      </c>
      <c r="S17" s="132">
        <v>2830.1895076663059</v>
      </c>
      <c r="T17" s="132">
        <v>2270.4792959621827</v>
      </c>
      <c r="U17" s="132">
        <v>2026.2675537671839</v>
      </c>
      <c r="V17" s="132">
        <v>2821.1211408076247</v>
      </c>
      <c r="W17" s="132">
        <v>3238.6693717096646</v>
      </c>
      <c r="X17" s="132">
        <v>3749.0323445475419</v>
      </c>
      <c r="Y17" s="132">
        <v>3043.7503098814527</v>
      </c>
      <c r="Z17" s="132">
        <v>3890.8610463965711</v>
      </c>
      <c r="AA17" s="132">
        <v>5067.5007767063216</v>
      </c>
      <c r="AB17" s="132">
        <v>4998.9175670880395</v>
      </c>
      <c r="AC17" s="132">
        <v>5520.4390300656414</v>
      </c>
      <c r="AD17" s="132">
        <v>7178.8174779515812</v>
      </c>
      <c r="AE17" s="132">
        <v>5397.5767653828543</v>
      </c>
      <c r="AF17" s="132">
        <v>7018.5317953389849</v>
      </c>
      <c r="AG17" s="132">
        <v>3989.7314543185607</v>
      </c>
      <c r="AI17" s="37" t="s">
        <v>19</v>
      </c>
      <c r="AJ17" s="76">
        <v>1.3681305353239714</v>
      </c>
      <c r="AK17" s="76">
        <v>-0.43154329556957399</v>
      </c>
    </row>
    <row r="18" spans="1:37" s="26" customFormat="1" ht="15">
      <c r="A18" s="24"/>
      <c r="B18" s="25" t="s">
        <v>20</v>
      </c>
      <c r="C18" s="131">
        <v>73.758759114473435</v>
      </c>
      <c r="D18" s="131">
        <v>74.436054080113323</v>
      </c>
      <c r="E18" s="131">
        <v>82.044158259891233</v>
      </c>
      <c r="F18" s="131">
        <v>96.64627597059571</v>
      </c>
      <c r="G18" s="131">
        <v>91.832266630028457</v>
      </c>
      <c r="H18" s="131">
        <v>92.142392822366261</v>
      </c>
      <c r="I18" s="131">
        <v>94.624181668387223</v>
      </c>
      <c r="J18" s="131">
        <v>110.57998989983298</v>
      </c>
      <c r="K18" s="131">
        <v>107.50570746369847</v>
      </c>
      <c r="L18" s="131">
        <v>101.08057184829032</v>
      </c>
      <c r="M18" s="131">
        <v>111.00976583244547</v>
      </c>
      <c r="N18" s="131">
        <v>117.9833790634181</v>
      </c>
      <c r="O18" s="131">
        <v>113.98191075086402</v>
      </c>
      <c r="P18" s="131">
        <v>91.522170351942137</v>
      </c>
      <c r="Q18" s="131">
        <v>88.394648478402829</v>
      </c>
      <c r="R18" s="131">
        <v>94.231429777253268</v>
      </c>
      <c r="S18" s="131">
        <v>93.362961077397259</v>
      </c>
      <c r="T18" s="131">
        <v>180.86454441383165</v>
      </c>
      <c r="U18" s="131">
        <v>96.917380067801048</v>
      </c>
      <c r="V18" s="131">
        <v>103.4017822936935</v>
      </c>
      <c r="W18" s="131">
        <v>99.633535263479814</v>
      </c>
      <c r="X18" s="131">
        <v>99.008221109559997</v>
      </c>
      <c r="Y18" s="131">
        <v>99.729429833999959</v>
      </c>
      <c r="Z18" s="131">
        <v>94.49133778227997</v>
      </c>
      <c r="AA18" s="131">
        <v>92.517937977839978</v>
      </c>
      <c r="AB18" s="131">
        <v>90.64378863839994</v>
      </c>
      <c r="AC18" s="131">
        <v>90.383076911640046</v>
      </c>
      <c r="AD18" s="131">
        <v>89.118655648879979</v>
      </c>
      <c r="AE18" s="131">
        <v>90.543733871239994</v>
      </c>
      <c r="AF18" s="131">
        <v>89.525873517119976</v>
      </c>
      <c r="AG18" s="131">
        <v>42.735624516439998</v>
      </c>
      <c r="AI18" s="24" t="s">
        <v>20</v>
      </c>
      <c r="AJ18" s="27">
        <v>-0.42060271851761494</v>
      </c>
      <c r="AK18" s="27">
        <v>-0.52264498700180018</v>
      </c>
    </row>
    <row r="21" spans="1:37" ht="19.5">
      <c r="A21" s="41"/>
      <c r="C21" s="44" t="s">
        <v>130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916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Q24" s="1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80" t="s">
        <v>115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8">
        <v>0</v>
      </c>
      <c r="M7" s="78">
        <v>0</v>
      </c>
      <c r="N7" s="78">
        <v>0</v>
      </c>
      <c r="O7" s="78">
        <v>0</v>
      </c>
      <c r="P7" s="78">
        <v>0</v>
      </c>
      <c r="Q7" s="78">
        <v>0</v>
      </c>
      <c r="R7" s="78">
        <v>0</v>
      </c>
      <c r="S7" s="78">
        <v>0</v>
      </c>
      <c r="T7" s="78">
        <v>0</v>
      </c>
      <c r="U7" s="78">
        <v>0</v>
      </c>
      <c r="V7" s="78">
        <v>0</v>
      </c>
      <c r="W7" s="78">
        <v>0</v>
      </c>
      <c r="X7" s="78">
        <v>0</v>
      </c>
      <c r="Y7" s="78">
        <v>0</v>
      </c>
      <c r="Z7" s="78">
        <v>0</v>
      </c>
      <c r="AA7" s="78">
        <v>0</v>
      </c>
      <c r="AB7" s="78">
        <v>0</v>
      </c>
      <c r="AC7" s="78">
        <v>0</v>
      </c>
      <c r="AD7" s="78">
        <v>0</v>
      </c>
      <c r="AE7" s="78">
        <v>0</v>
      </c>
      <c r="AF7" s="78">
        <v>0</v>
      </c>
      <c r="AG7" s="78">
        <v>0</v>
      </c>
      <c r="AI7" s="126" t="s">
        <v>13</v>
      </c>
      <c r="AJ7" s="30">
        <v>0</v>
      </c>
      <c r="AK7" s="30">
        <v>0</v>
      </c>
    </row>
    <row r="8" spans="1:39" s="20" customFormat="1" ht="15">
      <c r="A8" s="21"/>
      <c r="B8" s="19" t="s">
        <v>14</v>
      </c>
      <c r="C8" s="78">
        <v>0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8">
        <v>0</v>
      </c>
      <c r="T8" s="78">
        <v>0</v>
      </c>
      <c r="U8" s="78">
        <v>0</v>
      </c>
      <c r="V8" s="78">
        <v>0</v>
      </c>
      <c r="W8" s="78">
        <v>0</v>
      </c>
      <c r="X8" s="78">
        <v>0</v>
      </c>
      <c r="Y8" s="78">
        <v>0</v>
      </c>
      <c r="Z8" s="78">
        <v>0</v>
      </c>
      <c r="AA8" s="78">
        <v>0</v>
      </c>
      <c r="AB8" s="78">
        <v>0</v>
      </c>
      <c r="AC8" s="78">
        <v>0</v>
      </c>
      <c r="AD8" s="78">
        <v>0</v>
      </c>
      <c r="AE8" s="78">
        <v>0</v>
      </c>
      <c r="AF8" s="78">
        <v>0</v>
      </c>
      <c r="AG8" s="78">
        <v>0</v>
      </c>
      <c r="AI8" s="22" t="s">
        <v>14</v>
      </c>
      <c r="AJ8" s="30">
        <v>0</v>
      </c>
      <c r="AK8" s="30">
        <v>0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5"/>
      <c r="B10" s="19" t="s">
        <v>117</v>
      </c>
      <c r="C10" s="78">
        <v>0</v>
      </c>
      <c r="D10" s="78">
        <v>0</v>
      </c>
      <c r="E10" s="78">
        <v>0</v>
      </c>
      <c r="F10" s="78">
        <v>0</v>
      </c>
      <c r="G10" s="78">
        <v>0</v>
      </c>
      <c r="H10" s="78">
        <v>0</v>
      </c>
      <c r="I10" s="78">
        <v>0</v>
      </c>
      <c r="J10" s="78">
        <v>0</v>
      </c>
      <c r="K10" s="78">
        <v>0</v>
      </c>
      <c r="L10" s="78">
        <v>0</v>
      </c>
      <c r="M10" s="78">
        <v>0</v>
      </c>
      <c r="N10" s="78">
        <v>0</v>
      </c>
      <c r="O10" s="78">
        <v>0</v>
      </c>
      <c r="P10" s="78">
        <v>0</v>
      </c>
      <c r="Q10" s="78">
        <v>0</v>
      </c>
      <c r="R10" s="78">
        <v>0</v>
      </c>
      <c r="S10" s="78">
        <v>0</v>
      </c>
      <c r="T10" s="78">
        <v>0</v>
      </c>
      <c r="U10" s="78">
        <v>0</v>
      </c>
      <c r="V10" s="78">
        <v>0</v>
      </c>
      <c r="W10" s="78">
        <v>0</v>
      </c>
      <c r="X10" s="78">
        <v>0</v>
      </c>
      <c r="Y10" s="78">
        <v>0</v>
      </c>
      <c r="Z10" s="78">
        <v>0</v>
      </c>
      <c r="AA10" s="78">
        <v>0</v>
      </c>
      <c r="AB10" s="78">
        <v>0</v>
      </c>
      <c r="AC10" s="78">
        <v>0</v>
      </c>
      <c r="AD10" s="78">
        <v>0</v>
      </c>
      <c r="AE10" s="78">
        <v>0</v>
      </c>
      <c r="AF10" s="78">
        <v>0</v>
      </c>
      <c r="AG10" s="78">
        <v>0</v>
      </c>
      <c r="AI10" s="125" t="s">
        <v>117</v>
      </c>
      <c r="AJ10" s="30">
        <v>0</v>
      </c>
      <c r="AK10" s="30">
        <v>0</v>
      </c>
    </row>
    <row r="11" spans="1:39" s="20" customFormat="1" ht="15">
      <c r="A11" s="23"/>
      <c r="B11" s="19" t="s">
        <v>905</v>
      </c>
      <c r="C11" s="78">
        <v>0</v>
      </c>
      <c r="D11" s="78">
        <v>0</v>
      </c>
      <c r="E11" s="78">
        <v>0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78">
        <v>0</v>
      </c>
      <c r="M11" s="78">
        <v>0</v>
      </c>
      <c r="N11" s="78">
        <v>0</v>
      </c>
      <c r="O11" s="78">
        <v>0</v>
      </c>
      <c r="P11" s="78">
        <v>0</v>
      </c>
      <c r="Q11" s="78">
        <v>0</v>
      </c>
      <c r="R11" s="78">
        <v>0</v>
      </c>
      <c r="S11" s="78">
        <v>0</v>
      </c>
      <c r="T11" s="78">
        <v>0</v>
      </c>
      <c r="U11" s="78">
        <v>0</v>
      </c>
      <c r="V11" s="78">
        <v>0</v>
      </c>
      <c r="W11" s="78">
        <v>0</v>
      </c>
      <c r="X11" s="78">
        <v>0</v>
      </c>
      <c r="Y11" s="78">
        <v>0</v>
      </c>
      <c r="Z11" s="78">
        <v>0</v>
      </c>
      <c r="AA11" s="78">
        <v>0</v>
      </c>
      <c r="AB11" s="78">
        <v>0</v>
      </c>
      <c r="AC11" s="78">
        <v>0</v>
      </c>
      <c r="AD11" s="78">
        <v>0</v>
      </c>
      <c r="AE11" s="78">
        <v>0</v>
      </c>
      <c r="AF11" s="78">
        <v>0</v>
      </c>
      <c r="AG11" s="78">
        <v>0</v>
      </c>
      <c r="AI11" s="23" t="s">
        <v>905</v>
      </c>
      <c r="AJ11" s="30">
        <v>0</v>
      </c>
      <c r="AK11" s="30">
        <v>0</v>
      </c>
    </row>
    <row r="12" spans="1:39" s="20" customFormat="1" ht="15">
      <c r="A12" s="28"/>
      <c r="B12" s="19" t="s">
        <v>15</v>
      </c>
      <c r="C12" s="78">
        <v>0</v>
      </c>
      <c r="D12" s="78">
        <v>0</v>
      </c>
      <c r="E12" s="78">
        <v>0</v>
      </c>
      <c r="F12" s="78">
        <v>0</v>
      </c>
      <c r="G12" s="78">
        <v>0</v>
      </c>
      <c r="H12" s="78">
        <v>0</v>
      </c>
      <c r="I12" s="78">
        <v>0</v>
      </c>
      <c r="J12" s="78">
        <v>0</v>
      </c>
      <c r="K12" s="78">
        <v>0</v>
      </c>
      <c r="L12" s="78">
        <v>0</v>
      </c>
      <c r="M12" s="78">
        <v>0</v>
      </c>
      <c r="N12" s="78">
        <v>0</v>
      </c>
      <c r="O12" s="78">
        <v>0</v>
      </c>
      <c r="P12" s="78">
        <v>0</v>
      </c>
      <c r="Q12" s="78">
        <v>0</v>
      </c>
      <c r="R12" s="78">
        <v>0</v>
      </c>
      <c r="S12" s="78">
        <v>0</v>
      </c>
      <c r="T12" s="78">
        <v>0</v>
      </c>
      <c r="U12" s="78">
        <v>0</v>
      </c>
      <c r="V12" s="78">
        <v>0</v>
      </c>
      <c r="W12" s="78">
        <v>0</v>
      </c>
      <c r="X12" s="78">
        <v>0</v>
      </c>
      <c r="Y12" s="78">
        <v>0</v>
      </c>
      <c r="Z12" s="78">
        <v>0</v>
      </c>
      <c r="AA12" s="78">
        <v>0</v>
      </c>
      <c r="AB12" s="78">
        <v>0</v>
      </c>
      <c r="AC12" s="78">
        <v>0</v>
      </c>
      <c r="AD12" s="78">
        <v>0</v>
      </c>
      <c r="AE12" s="78">
        <v>0</v>
      </c>
      <c r="AF12" s="78">
        <v>0</v>
      </c>
      <c r="AG12" s="78">
        <v>0</v>
      </c>
      <c r="AI12" s="29" t="s">
        <v>15</v>
      </c>
      <c r="AJ12" s="30">
        <v>0</v>
      </c>
      <c r="AK12" s="30">
        <v>0</v>
      </c>
    </row>
    <row r="13" spans="1:39" s="26" customFormat="1" ht="15">
      <c r="A13" s="24"/>
      <c r="B13" s="25" t="s">
        <v>16</v>
      </c>
      <c r="C13" s="133"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  <c r="P13" s="133">
        <v>0</v>
      </c>
      <c r="Q13" s="133">
        <v>0</v>
      </c>
      <c r="R13" s="133">
        <v>0</v>
      </c>
      <c r="S13" s="133">
        <v>0</v>
      </c>
      <c r="T13" s="133">
        <v>0</v>
      </c>
      <c r="U13" s="133">
        <v>0</v>
      </c>
      <c r="V13" s="133">
        <v>0</v>
      </c>
      <c r="W13" s="133">
        <v>0</v>
      </c>
      <c r="X13" s="133">
        <v>0</v>
      </c>
      <c r="Y13" s="133">
        <v>0</v>
      </c>
      <c r="Z13" s="133">
        <v>0</v>
      </c>
      <c r="AA13" s="133">
        <v>0</v>
      </c>
      <c r="AB13" s="133">
        <v>0</v>
      </c>
      <c r="AC13" s="133">
        <v>0</v>
      </c>
      <c r="AD13" s="133">
        <v>0</v>
      </c>
      <c r="AE13" s="133">
        <v>0</v>
      </c>
      <c r="AF13" s="133">
        <v>0</v>
      </c>
      <c r="AG13" s="133">
        <v>0</v>
      </c>
      <c r="AI13" s="24" t="s">
        <v>16</v>
      </c>
      <c r="AJ13" s="27">
        <v>0</v>
      </c>
      <c r="AK13" s="27">
        <v>0</v>
      </c>
      <c r="AM13" s="43"/>
    </row>
    <row r="14" spans="1:39" s="20" customFormat="1" ht="15">
      <c r="A14" s="31"/>
      <c r="B14" s="32" t="s">
        <v>17</v>
      </c>
      <c r="C14" s="77">
        <v>0</v>
      </c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I14" s="33" t="s">
        <v>17</v>
      </c>
      <c r="AJ14" s="76">
        <v>0</v>
      </c>
      <c r="AK14" s="76">
        <v>0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I17" s="37" t="s">
        <v>19</v>
      </c>
      <c r="AJ17" s="76">
        <v>0</v>
      </c>
      <c r="AK17" s="76">
        <v>0</v>
      </c>
    </row>
    <row r="18" spans="1:37" s="26" customFormat="1" ht="15">
      <c r="A18" s="24"/>
      <c r="B18" s="25" t="s">
        <v>20</v>
      </c>
      <c r="C18" s="133">
        <v>0</v>
      </c>
      <c r="D18" s="133">
        <v>0</v>
      </c>
      <c r="E18" s="133">
        <v>0</v>
      </c>
      <c r="F18" s="133">
        <v>0</v>
      </c>
      <c r="G18" s="133">
        <v>0</v>
      </c>
      <c r="H18" s="133">
        <v>0</v>
      </c>
      <c r="I18" s="133">
        <v>0</v>
      </c>
      <c r="J18" s="133">
        <v>0</v>
      </c>
      <c r="K18" s="133">
        <v>0</v>
      </c>
      <c r="L18" s="133">
        <v>0</v>
      </c>
      <c r="M18" s="133">
        <v>0</v>
      </c>
      <c r="N18" s="133">
        <v>0</v>
      </c>
      <c r="O18" s="133">
        <v>0</v>
      </c>
      <c r="P18" s="133">
        <v>0</v>
      </c>
      <c r="Q18" s="133">
        <v>0</v>
      </c>
      <c r="R18" s="133">
        <v>0</v>
      </c>
      <c r="S18" s="133">
        <v>0</v>
      </c>
      <c r="T18" s="133">
        <v>0</v>
      </c>
      <c r="U18" s="133">
        <v>0</v>
      </c>
      <c r="V18" s="133">
        <v>0</v>
      </c>
      <c r="W18" s="133">
        <v>0</v>
      </c>
      <c r="X18" s="133">
        <v>0</v>
      </c>
      <c r="Y18" s="133">
        <v>0</v>
      </c>
      <c r="Z18" s="133">
        <v>0</v>
      </c>
      <c r="AA18" s="133">
        <v>0</v>
      </c>
      <c r="AB18" s="133">
        <v>0</v>
      </c>
      <c r="AC18" s="133">
        <v>0</v>
      </c>
      <c r="AD18" s="133">
        <v>0</v>
      </c>
      <c r="AE18" s="133">
        <v>0</v>
      </c>
      <c r="AF18" s="133">
        <v>0</v>
      </c>
      <c r="AG18" s="133">
        <v>0</v>
      </c>
      <c r="AI18" s="24" t="s">
        <v>20</v>
      </c>
      <c r="AJ18" s="27">
        <v>0</v>
      </c>
      <c r="AK18" s="27">
        <v>0</v>
      </c>
    </row>
    <row r="21" spans="1:37" ht="19.5">
      <c r="A21" s="41"/>
      <c r="C21" s="44" t="s">
        <v>131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917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Q24" s="1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95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9">
        <v>0.98043548599999997</v>
      </c>
      <c r="D7" s="79">
        <v>0.66104407080000005</v>
      </c>
      <c r="E7" s="79">
        <v>0.66728954719999989</v>
      </c>
      <c r="F7" s="79">
        <v>2.1439280445379998</v>
      </c>
      <c r="G7" s="79">
        <v>6.1319787759600013</v>
      </c>
      <c r="H7" s="79">
        <v>6.9646092849899999</v>
      </c>
      <c r="I7" s="79">
        <v>6.6851434688399998</v>
      </c>
      <c r="J7" s="79">
        <v>7.261207981000001</v>
      </c>
      <c r="K7" s="79">
        <v>7.4387340045500006</v>
      </c>
      <c r="L7" s="79">
        <v>8.0853798617500008</v>
      </c>
      <c r="M7" s="79">
        <v>12.925363607800001</v>
      </c>
      <c r="N7" s="79">
        <v>14.276785914000001</v>
      </c>
      <c r="O7" s="79">
        <v>14.972628240550184</v>
      </c>
      <c r="P7" s="79">
        <v>14.440438234083857</v>
      </c>
      <c r="Q7" s="79">
        <v>14.902826920229094</v>
      </c>
      <c r="R7" s="79">
        <v>15.833848215162526</v>
      </c>
      <c r="S7" s="79">
        <v>16.352617054329261</v>
      </c>
      <c r="T7" s="79">
        <v>16.344593736</v>
      </c>
      <c r="U7" s="79">
        <v>13.490197182144927</v>
      </c>
      <c r="V7" s="79">
        <v>13.125021007768115</v>
      </c>
      <c r="W7" s="79">
        <v>9.2226807136150235</v>
      </c>
      <c r="X7" s="79">
        <v>9.1641113598693611</v>
      </c>
      <c r="Y7" s="79">
        <v>9.4237179081445195</v>
      </c>
      <c r="Z7" s="79">
        <v>9.4775027462910799</v>
      </c>
      <c r="AA7" s="79">
        <v>12.672466726760565</v>
      </c>
      <c r="AB7" s="79">
        <v>10.631476196807512</v>
      </c>
      <c r="AC7" s="79">
        <v>13.076947244799999</v>
      </c>
      <c r="AD7" s="79">
        <v>12.485970217562606</v>
      </c>
      <c r="AE7" s="79">
        <v>13.326451279091859</v>
      </c>
      <c r="AF7" s="79">
        <v>11.669133445867807</v>
      </c>
      <c r="AG7" s="79">
        <v>11.396401130481879</v>
      </c>
      <c r="AI7" s="126" t="s">
        <v>13</v>
      </c>
      <c r="AJ7" s="30">
        <v>10.623815430199432</v>
      </c>
      <c r="AK7" s="30">
        <v>-2.337211384642332E-2</v>
      </c>
    </row>
    <row r="8" spans="1:39" s="20" customFormat="1" ht="15">
      <c r="A8" s="21"/>
      <c r="B8" s="19" t="s">
        <v>14</v>
      </c>
      <c r="C8" s="79">
        <v>44.210070026650854</v>
      </c>
      <c r="D8" s="79">
        <v>51.8983361188765</v>
      </c>
      <c r="E8" s="79">
        <v>52.672052880434421</v>
      </c>
      <c r="F8" s="79">
        <v>58.138717736103651</v>
      </c>
      <c r="G8" s="79">
        <v>54.548838231090272</v>
      </c>
      <c r="H8" s="79">
        <v>67.596520078718285</v>
      </c>
      <c r="I8" s="79">
        <v>65.703461822846847</v>
      </c>
      <c r="J8" s="79">
        <v>67.895406899219594</v>
      </c>
      <c r="K8" s="79">
        <v>71.391674524457557</v>
      </c>
      <c r="L8" s="79">
        <v>66.286632402099841</v>
      </c>
      <c r="M8" s="79">
        <v>62.933692434128069</v>
      </c>
      <c r="N8" s="79">
        <v>70.92708723814944</v>
      </c>
      <c r="O8" s="79">
        <v>81.510736688603245</v>
      </c>
      <c r="P8" s="79">
        <v>74.699143750269414</v>
      </c>
      <c r="Q8" s="79">
        <v>69.016148357220715</v>
      </c>
      <c r="R8" s="79">
        <v>91.533564142087471</v>
      </c>
      <c r="S8" s="79">
        <v>81.662066405643628</v>
      </c>
      <c r="T8" s="79">
        <v>89.71041470723398</v>
      </c>
      <c r="U8" s="79">
        <v>83.379356326682682</v>
      </c>
      <c r="V8" s="79">
        <v>102.69446098638514</v>
      </c>
      <c r="W8" s="79">
        <v>153.23503969075779</v>
      </c>
      <c r="X8" s="79">
        <v>168.92363640615707</v>
      </c>
      <c r="Y8" s="79">
        <v>168.8480015248746</v>
      </c>
      <c r="Z8" s="79">
        <v>177.86101339574682</v>
      </c>
      <c r="AA8" s="79">
        <v>228.77623465516331</v>
      </c>
      <c r="AB8" s="79">
        <v>238.74191459130657</v>
      </c>
      <c r="AC8" s="79">
        <v>282.48707509570136</v>
      </c>
      <c r="AD8" s="79">
        <v>304.12269220196936</v>
      </c>
      <c r="AE8" s="79">
        <v>315.31972198996539</v>
      </c>
      <c r="AF8" s="79">
        <v>322.8745627064074</v>
      </c>
      <c r="AG8" s="79">
        <v>292.81475787436153</v>
      </c>
      <c r="AI8" s="22" t="s">
        <v>14</v>
      </c>
      <c r="AJ8" s="30">
        <v>5.6232593094253422</v>
      </c>
      <c r="AK8" s="30">
        <v>-9.3100566920099895E-2</v>
      </c>
    </row>
    <row r="9" spans="1:39" s="20" customFormat="1" ht="15">
      <c r="A9" s="127"/>
      <c r="B9" s="19" t="s">
        <v>5</v>
      </c>
      <c r="C9" s="79">
        <v>1444.3785357491117</v>
      </c>
      <c r="D9" s="79">
        <v>1509.2061176804984</v>
      </c>
      <c r="E9" s="79">
        <v>1531.617146863173</v>
      </c>
      <c r="F9" s="79">
        <v>1550.6003539727174</v>
      </c>
      <c r="G9" s="79">
        <v>2042.3924928818467</v>
      </c>
      <c r="H9" s="79">
        <v>2162.9001082439577</v>
      </c>
      <c r="I9" s="79">
        <v>2255.7026878522524</v>
      </c>
      <c r="J9" s="79">
        <v>2350.4570282911459</v>
      </c>
      <c r="K9" s="79">
        <v>2433.5392121040413</v>
      </c>
      <c r="L9" s="79">
        <v>2511.4983977009497</v>
      </c>
      <c r="M9" s="79">
        <v>2581.5270324573335</v>
      </c>
      <c r="N9" s="79">
        <v>2655.242589360359</v>
      </c>
      <c r="O9" s="79">
        <v>2721.864814416278</v>
      </c>
      <c r="P9" s="79">
        <v>2790.1187963707284</v>
      </c>
      <c r="Q9" s="79">
        <v>2946.9819559229945</v>
      </c>
      <c r="R9" s="79">
        <v>2988.0706455328268</v>
      </c>
      <c r="S9" s="79">
        <v>3038.2684313476361</v>
      </c>
      <c r="T9" s="79">
        <v>3059.6996048582951</v>
      </c>
      <c r="U9" s="79">
        <v>3074.5238423597311</v>
      </c>
      <c r="V9" s="79">
        <v>3306.8043274564898</v>
      </c>
      <c r="W9" s="79">
        <v>3692.2859376702472</v>
      </c>
      <c r="X9" s="79">
        <v>3994.1892584819207</v>
      </c>
      <c r="Y9" s="79">
        <v>4245.445489031712</v>
      </c>
      <c r="Z9" s="79">
        <v>4452.4249424228401</v>
      </c>
      <c r="AA9" s="79">
        <v>4702.6973680085484</v>
      </c>
      <c r="AB9" s="79">
        <v>4972.4143467846498</v>
      </c>
      <c r="AC9" s="79">
        <v>5224.5315814631058</v>
      </c>
      <c r="AD9" s="79">
        <v>5310.0146877429688</v>
      </c>
      <c r="AE9" s="79">
        <v>5424.476372731182</v>
      </c>
      <c r="AF9" s="79">
        <v>5624.6676157945085</v>
      </c>
      <c r="AG9" s="79">
        <v>5793.8135561526533</v>
      </c>
      <c r="AI9" s="127" t="s">
        <v>5</v>
      </c>
      <c r="AJ9" s="30">
        <v>3.0112847240199074</v>
      </c>
      <c r="AK9" s="30">
        <v>3.0072166377115284E-2</v>
      </c>
    </row>
    <row r="10" spans="1:39" s="20" customFormat="1" ht="15">
      <c r="A10" s="125"/>
      <c r="B10" s="19" t="s">
        <v>117</v>
      </c>
      <c r="C10" s="79">
        <v>689.71651495565789</v>
      </c>
      <c r="D10" s="79">
        <v>708.03393444258586</v>
      </c>
      <c r="E10" s="79">
        <v>725.96077166654686</v>
      </c>
      <c r="F10" s="79">
        <v>744.38203668252766</v>
      </c>
      <c r="G10" s="79">
        <v>764.38964407310857</v>
      </c>
      <c r="H10" s="79">
        <v>785.06370169717775</v>
      </c>
      <c r="I10" s="79">
        <v>799.771996096968</v>
      </c>
      <c r="J10" s="79">
        <v>815.88855839170139</v>
      </c>
      <c r="K10" s="79">
        <v>831.34015750066703</v>
      </c>
      <c r="L10" s="79">
        <v>847.224263721277</v>
      </c>
      <c r="M10" s="79">
        <v>863.65868367244536</v>
      </c>
      <c r="N10" s="79">
        <v>880.15410792281955</v>
      </c>
      <c r="O10" s="79">
        <v>895.9155800622317</v>
      </c>
      <c r="P10" s="79">
        <v>912.97000651437088</v>
      </c>
      <c r="Q10" s="79">
        <v>930.69342616590507</v>
      </c>
      <c r="R10" s="79">
        <v>948.06739561561278</v>
      </c>
      <c r="S10" s="79">
        <v>948.69666722250815</v>
      </c>
      <c r="T10" s="79">
        <v>947.17834437115198</v>
      </c>
      <c r="U10" s="79">
        <v>945.48364639994577</v>
      </c>
      <c r="V10" s="79">
        <v>915.73559507955997</v>
      </c>
      <c r="W10" s="79">
        <v>893.08461585351961</v>
      </c>
      <c r="X10" s="79">
        <v>869.96587074669458</v>
      </c>
      <c r="Y10" s="79">
        <v>848.32794925291648</v>
      </c>
      <c r="Z10" s="79">
        <v>825.36773565244232</v>
      </c>
      <c r="AA10" s="79">
        <v>816.20064242407716</v>
      </c>
      <c r="AB10" s="79">
        <v>780.37580421425196</v>
      </c>
      <c r="AC10" s="79">
        <v>743.71870029824299</v>
      </c>
      <c r="AD10" s="79">
        <v>707.34596221860158</v>
      </c>
      <c r="AE10" s="79">
        <v>670.98923928946601</v>
      </c>
      <c r="AF10" s="79">
        <v>635.47139778204178</v>
      </c>
      <c r="AG10" s="79">
        <v>598.79713915776063</v>
      </c>
      <c r="AI10" s="125" t="s">
        <v>117</v>
      </c>
      <c r="AJ10" s="30">
        <v>-0.13182136983299944</v>
      </c>
      <c r="AK10" s="30">
        <v>-5.7711895062915061E-2</v>
      </c>
    </row>
    <row r="11" spans="1:39" s="20" customFormat="1" ht="15">
      <c r="A11" s="23"/>
      <c r="B11" s="19" t="s">
        <v>905</v>
      </c>
      <c r="C11" s="79">
        <v>9053.0447063748816</v>
      </c>
      <c r="D11" s="79">
        <v>9073.0923413658329</v>
      </c>
      <c r="E11" s="79">
        <v>8650.1586568590774</v>
      </c>
      <c r="F11" s="79">
        <v>8176.6395826500839</v>
      </c>
      <c r="G11" s="79">
        <v>7693.4487061964846</v>
      </c>
      <c r="H11" s="79">
        <v>8159.9621960258173</v>
      </c>
      <c r="I11" s="79">
        <v>8173.8104488588515</v>
      </c>
      <c r="J11" s="79">
        <v>8190.687884611858</v>
      </c>
      <c r="K11" s="79">
        <v>8193.7970299733133</v>
      </c>
      <c r="L11" s="79">
        <v>8417.238256505716</v>
      </c>
      <c r="M11" s="79">
        <v>7931.3866281939909</v>
      </c>
      <c r="N11" s="79">
        <v>8050.3788615225558</v>
      </c>
      <c r="O11" s="79">
        <v>8064.9669503716586</v>
      </c>
      <c r="P11" s="79">
        <v>7967.9500179900915</v>
      </c>
      <c r="Q11" s="79">
        <v>8149.5101823769892</v>
      </c>
      <c r="R11" s="79">
        <v>7321.814266038893</v>
      </c>
      <c r="S11" s="79">
        <v>6388.9636373304711</v>
      </c>
      <c r="T11" s="79">
        <v>6622.2657258268137</v>
      </c>
      <c r="U11" s="79">
        <v>6790.7634122142827</v>
      </c>
      <c r="V11" s="79">
        <v>6688.6630901738554</v>
      </c>
      <c r="W11" s="79">
        <v>6580.2731106130896</v>
      </c>
      <c r="X11" s="79">
        <v>6462.0847696219207</v>
      </c>
      <c r="Y11" s="79">
        <v>6183.6503535152542</v>
      </c>
      <c r="Z11" s="79">
        <v>6077.8981604481351</v>
      </c>
      <c r="AA11" s="79">
        <v>6010.3393783311876</v>
      </c>
      <c r="AB11" s="79">
        <v>5936.1893719178661</v>
      </c>
      <c r="AC11" s="79">
        <v>5536.2918344928794</v>
      </c>
      <c r="AD11" s="79">
        <v>5393.41688439258</v>
      </c>
      <c r="AE11" s="79">
        <v>5296.5148716282692</v>
      </c>
      <c r="AF11" s="79">
        <v>5851.4400101885112</v>
      </c>
      <c r="AG11" s="79">
        <v>5488.721374498723</v>
      </c>
      <c r="AI11" s="23" t="s">
        <v>905</v>
      </c>
      <c r="AJ11" s="30">
        <v>-0.39371542364816442</v>
      </c>
      <c r="AK11" s="30">
        <v>-6.1987926913413371E-2</v>
      </c>
    </row>
    <row r="12" spans="1:39" s="20" customFormat="1" ht="15">
      <c r="A12" s="28"/>
      <c r="B12" s="19" t="s">
        <v>15</v>
      </c>
      <c r="C12" s="79">
        <v>129.27727587508397</v>
      </c>
      <c r="D12" s="79">
        <v>133.38851867339059</v>
      </c>
      <c r="E12" s="79">
        <v>137.14770493226845</v>
      </c>
      <c r="F12" s="79">
        <v>141.21699966924365</v>
      </c>
      <c r="G12" s="79">
        <v>133.19715256832819</v>
      </c>
      <c r="H12" s="79">
        <v>129.34766123186134</v>
      </c>
      <c r="I12" s="79">
        <v>129.5483089375364</v>
      </c>
      <c r="J12" s="79">
        <v>120.25846375784143</v>
      </c>
      <c r="K12" s="79">
        <v>115.98946526235514</v>
      </c>
      <c r="L12" s="79">
        <v>106.96712934607551</v>
      </c>
      <c r="M12" s="79">
        <v>104.35747287463933</v>
      </c>
      <c r="N12" s="79">
        <v>95.002852718035641</v>
      </c>
      <c r="O12" s="79">
        <v>89.787753880605777</v>
      </c>
      <c r="P12" s="79">
        <v>84.662899431110262</v>
      </c>
      <c r="Q12" s="79">
        <v>80.678182865722803</v>
      </c>
      <c r="R12" s="79">
        <v>70.347744733710115</v>
      </c>
      <c r="S12" s="79">
        <v>63.463718576793674</v>
      </c>
      <c r="T12" s="79">
        <v>61.236802787783496</v>
      </c>
      <c r="U12" s="79">
        <v>59.007945016080633</v>
      </c>
      <c r="V12" s="79">
        <v>55.857509218694993</v>
      </c>
      <c r="W12" s="79">
        <v>53.830391545748</v>
      </c>
      <c r="X12" s="79">
        <v>52.081678345072582</v>
      </c>
      <c r="Y12" s="79">
        <v>50.099734280713882</v>
      </c>
      <c r="Z12" s="79">
        <v>47.400899494282683</v>
      </c>
      <c r="AA12" s="79">
        <v>46.535174436508548</v>
      </c>
      <c r="AB12" s="79">
        <v>46.501437347612082</v>
      </c>
      <c r="AC12" s="79">
        <v>45.4332830141907</v>
      </c>
      <c r="AD12" s="79">
        <v>45.415498391193431</v>
      </c>
      <c r="AE12" s="79">
        <v>46.610457202426709</v>
      </c>
      <c r="AF12" s="79">
        <v>40.947750517336644</v>
      </c>
      <c r="AG12" s="79">
        <v>37.219359762904965</v>
      </c>
      <c r="AI12" s="29" t="s">
        <v>15</v>
      </c>
      <c r="AJ12" s="30">
        <v>-0.71209665804786371</v>
      </c>
      <c r="AK12" s="30">
        <v>-9.1052394999162067E-2</v>
      </c>
    </row>
    <row r="13" spans="1:39" s="26" customFormat="1" ht="15">
      <c r="A13" s="24"/>
      <c r="B13" s="25" t="s">
        <v>16</v>
      </c>
      <c r="C13" s="131">
        <v>0.73292930761219222</v>
      </c>
      <c r="D13" s="131">
        <v>0.6821940383456695</v>
      </c>
      <c r="E13" s="131">
        <v>0.58863753194023094</v>
      </c>
      <c r="F13" s="131">
        <v>0.50123612974081488</v>
      </c>
      <c r="G13" s="131">
        <v>0.29084472458780175</v>
      </c>
      <c r="H13" s="131">
        <v>0.28229810150436208</v>
      </c>
      <c r="I13" s="131">
        <v>0.31084689739582394</v>
      </c>
      <c r="J13" s="131">
        <v>0.36585110093145068</v>
      </c>
      <c r="K13" s="131">
        <v>0.33560952895157387</v>
      </c>
      <c r="L13" s="131">
        <v>0.3138777773971041</v>
      </c>
      <c r="M13" s="131">
        <v>0.33523216807034456</v>
      </c>
      <c r="N13" s="131">
        <v>0.30537356708858138</v>
      </c>
      <c r="O13" s="131">
        <v>0.27965538741109236</v>
      </c>
      <c r="P13" s="131">
        <v>0.17999728595132347</v>
      </c>
      <c r="Q13" s="131">
        <v>0.16690556086256642</v>
      </c>
      <c r="R13" s="131">
        <v>0.17119429036492712</v>
      </c>
      <c r="S13" s="131">
        <v>0.17245771637350804</v>
      </c>
      <c r="T13" s="131">
        <v>0.29980379050746769</v>
      </c>
      <c r="U13" s="131">
        <v>0.19048383336188979</v>
      </c>
      <c r="V13" s="131">
        <v>0.19598615346089565</v>
      </c>
      <c r="W13" s="131">
        <v>0.19429953042479409</v>
      </c>
      <c r="X13" s="131">
        <v>0.20358249810865686</v>
      </c>
      <c r="Y13" s="131">
        <v>0.2143550671525021</v>
      </c>
      <c r="Z13" s="131">
        <v>0.1993484904223754</v>
      </c>
      <c r="AA13" s="131">
        <v>0.2200226548974592</v>
      </c>
      <c r="AB13" s="131">
        <v>0.22001664539535681</v>
      </c>
      <c r="AC13" s="131">
        <v>0.22418586996022477</v>
      </c>
      <c r="AD13" s="131">
        <v>0.21018605745068272</v>
      </c>
      <c r="AE13" s="131">
        <v>0.18910201049179412</v>
      </c>
      <c r="AF13" s="131">
        <v>0.1693170393044223</v>
      </c>
      <c r="AG13" s="131">
        <v>7.7230140028953509E-2</v>
      </c>
      <c r="AI13" s="24" t="s">
        <v>16</v>
      </c>
      <c r="AJ13" s="27">
        <v>-0.89462811866459346</v>
      </c>
      <c r="AK13" s="27">
        <v>-0.54387260522493452</v>
      </c>
      <c r="AM13" s="43"/>
    </row>
    <row r="14" spans="1:39" s="20" customFormat="1" ht="15">
      <c r="A14" s="31"/>
      <c r="B14" s="32" t="s">
        <v>17</v>
      </c>
      <c r="C14" s="77">
        <v>11361.607538467386</v>
      </c>
      <c r="D14" s="77">
        <v>11476.280292351985</v>
      </c>
      <c r="E14" s="77">
        <v>11098.223622748701</v>
      </c>
      <c r="F14" s="77">
        <v>10673.121618755213</v>
      </c>
      <c r="G14" s="77">
        <v>10694.108812726818</v>
      </c>
      <c r="H14" s="77">
        <v>11311.834796562522</v>
      </c>
      <c r="I14" s="77">
        <v>11431.222047037294</v>
      </c>
      <c r="J14" s="77">
        <v>11552.448549932766</v>
      </c>
      <c r="K14" s="77">
        <v>11653.496273369385</v>
      </c>
      <c r="L14" s="77">
        <v>11957.300059537869</v>
      </c>
      <c r="M14" s="77">
        <v>11556.788873240337</v>
      </c>
      <c r="N14" s="77">
        <v>11765.982284675918</v>
      </c>
      <c r="O14" s="77">
        <v>11869.018463659928</v>
      </c>
      <c r="P14" s="77">
        <v>11844.841302290653</v>
      </c>
      <c r="Q14" s="77">
        <v>12191.782722609059</v>
      </c>
      <c r="R14" s="77">
        <v>11435.667464278293</v>
      </c>
      <c r="S14" s="77">
        <v>10537.407137937382</v>
      </c>
      <c r="T14" s="77">
        <v>10796.435486287279</v>
      </c>
      <c r="U14" s="77">
        <v>10966.648399498868</v>
      </c>
      <c r="V14" s="77">
        <v>11082.880003922754</v>
      </c>
      <c r="W14" s="77">
        <v>11381.931776086976</v>
      </c>
      <c r="X14" s="77">
        <v>11556.409324961634</v>
      </c>
      <c r="Y14" s="77">
        <v>11505.795245513615</v>
      </c>
      <c r="Z14" s="77">
        <v>11590.430254159739</v>
      </c>
      <c r="AA14" s="77">
        <v>11817.221264582246</v>
      </c>
      <c r="AB14" s="77">
        <v>11984.854351052494</v>
      </c>
      <c r="AC14" s="77">
        <v>11845.539421608919</v>
      </c>
      <c r="AD14" s="77">
        <v>11772.801695164877</v>
      </c>
      <c r="AE14" s="77">
        <v>11767.237114120402</v>
      </c>
      <c r="AF14" s="77">
        <v>12487.070470434674</v>
      </c>
      <c r="AG14" s="77">
        <v>12222.762588576885</v>
      </c>
      <c r="AI14" s="33" t="s">
        <v>17</v>
      </c>
      <c r="AJ14" s="76">
        <v>7.5795176623893817E-2</v>
      </c>
      <c r="AK14" s="76">
        <v>-2.1166524404870136E-2</v>
      </c>
    </row>
    <row r="15" spans="1:39" s="20" customFormat="1" ht="15">
      <c r="A15" s="34"/>
      <c r="B15" s="19" t="s">
        <v>4</v>
      </c>
      <c r="C15" s="79">
        <v>2584.6002262603806</v>
      </c>
      <c r="D15" s="79">
        <v>2584.6002262603806</v>
      </c>
      <c r="E15" s="79">
        <v>2584.6002262603806</v>
      </c>
      <c r="F15" s="79">
        <v>2584.6002262603806</v>
      </c>
      <c r="G15" s="79">
        <v>2584.6002262603806</v>
      </c>
      <c r="H15" s="79">
        <v>2584.6002262603806</v>
      </c>
      <c r="I15" s="79">
        <v>2584.6002262603806</v>
      </c>
      <c r="J15" s="79">
        <v>2584.6002262603806</v>
      </c>
      <c r="K15" s="79">
        <v>2584.6002262603806</v>
      </c>
      <c r="L15" s="79">
        <v>2584.6002262603806</v>
      </c>
      <c r="M15" s="79">
        <v>256.03532149988536</v>
      </c>
      <c r="N15" s="79">
        <v>937.90033149653902</v>
      </c>
      <c r="O15" s="79">
        <v>6380.3353696022159</v>
      </c>
      <c r="P15" s="79">
        <v>2968.1899841804779</v>
      </c>
      <c r="Q15" s="79">
        <v>5227.4206122616733</v>
      </c>
      <c r="R15" s="79">
        <v>2298.5827196167661</v>
      </c>
      <c r="S15" s="79">
        <v>2381.6318710652372</v>
      </c>
      <c r="T15" s="79">
        <v>899.13671922917695</v>
      </c>
      <c r="U15" s="79">
        <v>517.57108205332656</v>
      </c>
      <c r="V15" s="79">
        <v>1922.0311131112917</v>
      </c>
      <c r="W15" s="79">
        <v>1662.1738862035047</v>
      </c>
      <c r="X15" s="79">
        <v>2299.7561747466602</v>
      </c>
      <c r="Y15" s="79">
        <v>702.70181301082994</v>
      </c>
      <c r="Z15" s="79">
        <v>2020.8669063532225</v>
      </c>
      <c r="AA15" s="79">
        <v>2673.9717863219621</v>
      </c>
      <c r="AB15" s="79">
        <v>2629.5915173434846</v>
      </c>
      <c r="AC15" s="79">
        <v>2787.2510585641157</v>
      </c>
      <c r="AD15" s="79">
        <v>6314.2608828200291</v>
      </c>
      <c r="AE15" s="79">
        <v>1720.4524059709759</v>
      </c>
      <c r="AF15" s="79">
        <v>6565.0582348777734</v>
      </c>
      <c r="AG15" s="79">
        <v>978.30361607549423</v>
      </c>
      <c r="AI15" s="34" t="s">
        <v>4</v>
      </c>
      <c r="AJ15" s="30">
        <v>-0.62148745243631465</v>
      </c>
      <c r="AK15" s="30">
        <v>-0.85098325390654994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77">
        <v>13946.207764727766</v>
      </c>
      <c r="D17" s="77">
        <v>14060.880518612365</v>
      </c>
      <c r="E17" s="77">
        <v>13682.823849009081</v>
      </c>
      <c r="F17" s="77">
        <v>13257.721845015592</v>
      </c>
      <c r="G17" s="77">
        <v>13278.709038987199</v>
      </c>
      <c r="H17" s="77">
        <v>13896.435022822901</v>
      </c>
      <c r="I17" s="77">
        <v>14015.822273297676</v>
      </c>
      <c r="J17" s="77">
        <v>14137.048776193147</v>
      </c>
      <c r="K17" s="77">
        <v>14238.096499629766</v>
      </c>
      <c r="L17" s="77">
        <v>14541.900285798249</v>
      </c>
      <c r="M17" s="77">
        <v>11812.824194740222</v>
      </c>
      <c r="N17" s="77">
        <v>12703.882616172457</v>
      </c>
      <c r="O17" s="77">
        <v>18249.353833262143</v>
      </c>
      <c r="P17" s="77">
        <v>14813.03128647113</v>
      </c>
      <c r="Q17" s="77">
        <v>17419.203334870734</v>
      </c>
      <c r="R17" s="77">
        <v>13734.250183895059</v>
      </c>
      <c r="S17" s="77">
        <v>12919.039009002619</v>
      </c>
      <c r="T17" s="77">
        <v>11695.572205516455</v>
      </c>
      <c r="U17" s="77">
        <v>11484.219481552194</v>
      </c>
      <c r="V17" s="77">
        <v>13004.911117034046</v>
      </c>
      <c r="W17" s="77">
        <v>13044.105662290482</v>
      </c>
      <c r="X17" s="77">
        <v>13856.165499708295</v>
      </c>
      <c r="Y17" s="77">
        <v>12208.497058524445</v>
      </c>
      <c r="Z17" s="77">
        <v>13611.297160512961</v>
      </c>
      <c r="AA17" s="77">
        <v>14491.193050904207</v>
      </c>
      <c r="AB17" s="77">
        <v>14614.445868395978</v>
      </c>
      <c r="AC17" s="77">
        <v>14632.790480173035</v>
      </c>
      <c r="AD17" s="77">
        <v>18087.062577984907</v>
      </c>
      <c r="AE17" s="77">
        <v>13487.689520091379</v>
      </c>
      <c r="AF17" s="77">
        <v>19052.128705312447</v>
      </c>
      <c r="AG17" s="77">
        <v>13201.066204652379</v>
      </c>
      <c r="AI17" s="37" t="s">
        <v>19</v>
      </c>
      <c r="AJ17" s="76">
        <v>-5.3429690181439199E-2</v>
      </c>
      <c r="AK17" s="76">
        <v>-0.30710807129014261</v>
      </c>
    </row>
    <row r="18" spans="1:37" s="26" customFormat="1" ht="15">
      <c r="A18" s="24"/>
      <c r="B18" s="25" t="s">
        <v>20</v>
      </c>
      <c r="C18" s="131">
        <v>0.73292930761219222</v>
      </c>
      <c r="D18" s="131">
        <v>0.6821940383456695</v>
      </c>
      <c r="E18" s="131">
        <v>0.58863753194023094</v>
      </c>
      <c r="F18" s="131">
        <v>0.50123612974081488</v>
      </c>
      <c r="G18" s="131">
        <v>0.29084472458780175</v>
      </c>
      <c r="H18" s="131">
        <v>0.28229810150436208</v>
      </c>
      <c r="I18" s="131">
        <v>0.31084689739582394</v>
      </c>
      <c r="J18" s="131">
        <v>0.36585110093145068</v>
      </c>
      <c r="K18" s="131">
        <v>0.33560952895157387</v>
      </c>
      <c r="L18" s="131">
        <v>0.3138777773971041</v>
      </c>
      <c r="M18" s="131">
        <v>0.33523216807034456</v>
      </c>
      <c r="N18" s="131">
        <v>0.30537356708858138</v>
      </c>
      <c r="O18" s="131">
        <v>0.27965538741109236</v>
      </c>
      <c r="P18" s="131">
        <v>0.17999728595132347</v>
      </c>
      <c r="Q18" s="131">
        <v>0.16690556086256642</v>
      </c>
      <c r="R18" s="131">
        <v>0.17119429036492712</v>
      </c>
      <c r="S18" s="131">
        <v>0.17245771637350804</v>
      </c>
      <c r="T18" s="131">
        <v>0.29980379050746769</v>
      </c>
      <c r="U18" s="131">
        <v>0.19048383336188979</v>
      </c>
      <c r="V18" s="131">
        <v>0.19598615346089565</v>
      </c>
      <c r="W18" s="131">
        <v>0.19429953042479409</v>
      </c>
      <c r="X18" s="131">
        <v>0.20358249810865686</v>
      </c>
      <c r="Y18" s="131">
        <v>0.2143550671525021</v>
      </c>
      <c r="Z18" s="131">
        <v>0.1993484904223754</v>
      </c>
      <c r="AA18" s="131">
        <v>0.2200226548974592</v>
      </c>
      <c r="AB18" s="131">
        <v>0.22001664539535681</v>
      </c>
      <c r="AC18" s="131">
        <v>0.22418586996022477</v>
      </c>
      <c r="AD18" s="131">
        <v>0.21018605745068272</v>
      </c>
      <c r="AE18" s="131">
        <v>0.18910201049179412</v>
      </c>
      <c r="AF18" s="131">
        <v>0.1693170393044223</v>
      </c>
      <c r="AG18" s="131">
        <v>7.7230140028953509E-2</v>
      </c>
      <c r="AI18" s="24" t="s">
        <v>20</v>
      </c>
      <c r="AJ18" s="27">
        <v>-0.89462811866459346</v>
      </c>
      <c r="AK18" s="27">
        <v>-0.54387260522493452</v>
      </c>
    </row>
    <row r="21" spans="1:37" ht="19.5">
      <c r="A21" s="41"/>
      <c r="C21" s="44" t="s">
        <v>132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918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Q24" s="1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81BDD-C441-4073-A7F4-57FACBBE6BC5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929</v>
      </c>
      <c r="C1" s="5" t="s">
        <v>930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919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8">
        <v>24.510887149999999</v>
      </c>
      <c r="D7" s="78">
        <v>16.52610177</v>
      </c>
      <c r="E7" s="78">
        <v>16.682238679999998</v>
      </c>
      <c r="F7" s="78">
        <v>53.598201113449996</v>
      </c>
      <c r="G7" s="78">
        <v>153.29946939900003</v>
      </c>
      <c r="H7" s="78">
        <v>174.11523212475001</v>
      </c>
      <c r="I7" s="78">
        <v>167.128586721</v>
      </c>
      <c r="J7" s="78">
        <v>181.53019952500003</v>
      </c>
      <c r="K7" s="78">
        <v>185.96835011375001</v>
      </c>
      <c r="L7" s="78">
        <v>202.13449654375003</v>
      </c>
      <c r="M7" s="78">
        <v>323.13409019500006</v>
      </c>
      <c r="N7" s="78">
        <v>356.91964785000005</v>
      </c>
      <c r="O7" s="78">
        <v>374.31570601375461</v>
      </c>
      <c r="P7" s="78">
        <v>361.0109558520964</v>
      </c>
      <c r="Q7" s="78">
        <v>372.57067300572737</v>
      </c>
      <c r="R7" s="78">
        <v>395.84620537906312</v>
      </c>
      <c r="S7" s="78">
        <v>408.81542635823155</v>
      </c>
      <c r="T7" s="78">
        <v>408.61484339999998</v>
      </c>
      <c r="U7" s="78">
        <v>337.25492955362319</v>
      </c>
      <c r="V7" s="78">
        <v>328.12552519420291</v>
      </c>
      <c r="W7" s="78">
        <v>230.5670178403756</v>
      </c>
      <c r="X7" s="78">
        <v>229.10278399673402</v>
      </c>
      <c r="Y7" s="78">
        <v>235.59294770361299</v>
      </c>
      <c r="Z7" s="78">
        <v>236.93756865727698</v>
      </c>
      <c r="AA7" s="78">
        <v>316.81166816901413</v>
      </c>
      <c r="AB7" s="78">
        <v>265.78690492018779</v>
      </c>
      <c r="AC7" s="78">
        <v>326.92368111999997</v>
      </c>
      <c r="AD7" s="78">
        <v>312.14925543906514</v>
      </c>
      <c r="AE7" s="78">
        <v>333.16128197729648</v>
      </c>
      <c r="AF7" s="78">
        <v>291.7283361466952</v>
      </c>
      <c r="AG7" s="78">
        <v>284.91002826204698</v>
      </c>
      <c r="AI7" s="126" t="s">
        <v>13</v>
      </c>
      <c r="AJ7" s="30">
        <v>10.623815430199434</v>
      </c>
      <c r="AK7" s="30">
        <v>-2.3372113846423351E-2</v>
      </c>
    </row>
    <row r="8" spans="1:39" s="20" customFormat="1" ht="15">
      <c r="A8" s="21"/>
      <c r="B8" s="19" t="s">
        <v>14</v>
      </c>
      <c r="C8" s="78">
        <v>1105.2517506662714</v>
      </c>
      <c r="D8" s="78">
        <v>1297.4584029719126</v>
      </c>
      <c r="E8" s="78">
        <v>1316.8013220108605</v>
      </c>
      <c r="F8" s="78">
        <v>1453.4679434025913</v>
      </c>
      <c r="G8" s="78">
        <v>1363.7209557772569</v>
      </c>
      <c r="H8" s="78">
        <v>1689.9130019679571</v>
      </c>
      <c r="I8" s="78">
        <v>1642.5865455711712</v>
      </c>
      <c r="J8" s="78">
        <v>1697.3851724804899</v>
      </c>
      <c r="K8" s="78">
        <v>1784.7918631114389</v>
      </c>
      <c r="L8" s="78">
        <v>1657.165810052496</v>
      </c>
      <c r="M8" s="78">
        <v>1573.3423108532018</v>
      </c>
      <c r="N8" s="78">
        <v>1773.1771809537361</v>
      </c>
      <c r="O8" s="78">
        <v>2037.7684172150812</v>
      </c>
      <c r="P8" s="78">
        <v>1867.4785937567353</v>
      </c>
      <c r="Q8" s="78">
        <v>1725.403708930518</v>
      </c>
      <c r="R8" s="78">
        <v>2288.3391035521868</v>
      </c>
      <c r="S8" s="78">
        <v>2041.5516601410907</v>
      </c>
      <c r="T8" s="78">
        <v>2242.7603676808494</v>
      </c>
      <c r="U8" s="78">
        <v>2084.4839081670671</v>
      </c>
      <c r="V8" s="78">
        <v>2567.3615246596282</v>
      </c>
      <c r="W8" s="78">
        <v>3830.8759922689446</v>
      </c>
      <c r="X8" s="78">
        <v>4223.0909101539264</v>
      </c>
      <c r="Y8" s="78">
        <v>4221.200038121865</v>
      </c>
      <c r="Z8" s="78">
        <v>4446.5253348936703</v>
      </c>
      <c r="AA8" s="78">
        <v>5719.4058663790829</v>
      </c>
      <c r="AB8" s="78">
        <v>5968.547864782664</v>
      </c>
      <c r="AC8" s="78">
        <v>7062.1768773925342</v>
      </c>
      <c r="AD8" s="78">
        <v>7603.0673050492342</v>
      </c>
      <c r="AE8" s="78">
        <v>7882.993049749135</v>
      </c>
      <c r="AF8" s="78">
        <v>8071.8640676601854</v>
      </c>
      <c r="AG8" s="78">
        <v>7320.3689468590383</v>
      </c>
      <c r="AI8" s="22" t="s">
        <v>14</v>
      </c>
      <c r="AJ8" s="30">
        <v>5.6232593094253414</v>
      </c>
      <c r="AK8" s="30">
        <v>-9.3100566920099923E-2</v>
      </c>
    </row>
    <row r="9" spans="1:39" s="20" customFormat="1" ht="15">
      <c r="A9" s="127"/>
      <c r="B9" s="19" t="s">
        <v>5</v>
      </c>
      <c r="C9" s="78">
        <v>36109.46339372779</v>
      </c>
      <c r="D9" s="78">
        <v>37730.152942012464</v>
      </c>
      <c r="E9" s="78">
        <v>38290.428671579328</v>
      </c>
      <c r="F9" s="78">
        <v>38765.008849317936</v>
      </c>
      <c r="G9" s="78">
        <v>51059.812322046164</v>
      </c>
      <c r="H9" s="78">
        <v>54072.502706098945</v>
      </c>
      <c r="I9" s="78">
        <v>56392.567196306314</v>
      </c>
      <c r="J9" s="78">
        <v>58761.425707278649</v>
      </c>
      <c r="K9" s="78">
        <v>60838.480302601034</v>
      </c>
      <c r="L9" s="78">
        <v>62787.459942523739</v>
      </c>
      <c r="M9" s="78">
        <v>64538.175811433335</v>
      </c>
      <c r="N9" s="78">
        <v>66381.064734008978</v>
      </c>
      <c r="O9" s="78">
        <v>68046.620360406945</v>
      </c>
      <c r="P9" s="78">
        <v>69752.969909268213</v>
      </c>
      <c r="Q9" s="78">
        <v>73674.548898074863</v>
      </c>
      <c r="R9" s="78">
        <v>74701.766138320672</v>
      </c>
      <c r="S9" s="78">
        <v>75956.710783690898</v>
      </c>
      <c r="T9" s="78">
        <v>76492.490121457377</v>
      </c>
      <c r="U9" s="78">
        <v>76863.09605899328</v>
      </c>
      <c r="V9" s="78">
        <v>82670.108186412239</v>
      </c>
      <c r="W9" s="78">
        <v>92307.148441756173</v>
      </c>
      <c r="X9" s="78">
        <v>99854.731462048017</v>
      </c>
      <c r="Y9" s="78">
        <v>106136.1372257928</v>
      </c>
      <c r="Z9" s="78">
        <v>111310.623560571</v>
      </c>
      <c r="AA9" s="78">
        <v>117567.43420021371</v>
      </c>
      <c r="AB9" s="78">
        <v>124310.35866961624</v>
      </c>
      <c r="AC9" s="78">
        <v>130613.28953657765</v>
      </c>
      <c r="AD9" s="78">
        <v>132750.36719357423</v>
      </c>
      <c r="AE9" s="78">
        <v>135611.90931827956</v>
      </c>
      <c r="AF9" s="78">
        <v>140616.6903948627</v>
      </c>
      <c r="AG9" s="78">
        <v>144845.33890381633</v>
      </c>
      <c r="AI9" s="127" t="s">
        <v>5</v>
      </c>
      <c r="AJ9" s="30">
        <v>3.0112847240199074</v>
      </c>
      <c r="AK9" s="30">
        <v>3.007216637711535E-2</v>
      </c>
    </row>
    <row r="10" spans="1:39" s="20" customFormat="1" ht="15">
      <c r="A10" s="125"/>
      <c r="B10" s="19" t="s">
        <v>117</v>
      </c>
      <c r="C10" s="78">
        <v>17242.912873891448</v>
      </c>
      <c r="D10" s="78">
        <v>17700.848361064647</v>
      </c>
      <c r="E10" s="78">
        <v>18149.019291663673</v>
      </c>
      <c r="F10" s="78">
        <v>18609.550917063192</v>
      </c>
      <c r="G10" s="78">
        <v>19109.741101827713</v>
      </c>
      <c r="H10" s="78">
        <v>19626.592542429444</v>
      </c>
      <c r="I10" s="78">
        <v>19994.299902424202</v>
      </c>
      <c r="J10" s="78">
        <v>20397.213959792534</v>
      </c>
      <c r="K10" s="78">
        <v>20783.503937516674</v>
      </c>
      <c r="L10" s="78">
        <v>21180.606593031924</v>
      </c>
      <c r="M10" s="78">
        <v>21591.467091811133</v>
      </c>
      <c r="N10" s="78">
        <v>22003.852698070488</v>
      </c>
      <c r="O10" s="78">
        <v>22397.889501555794</v>
      </c>
      <c r="P10" s="78">
        <v>22824.250162859273</v>
      </c>
      <c r="Q10" s="78">
        <v>23267.335654147628</v>
      </c>
      <c r="R10" s="78">
        <v>23701.684890390319</v>
      </c>
      <c r="S10" s="78">
        <v>23717.416680562703</v>
      </c>
      <c r="T10" s="78">
        <v>23679.458609278801</v>
      </c>
      <c r="U10" s="78">
        <v>23637.091159998643</v>
      </c>
      <c r="V10" s="78">
        <v>22893.389876989</v>
      </c>
      <c r="W10" s="78">
        <v>22327.115396337991</v>
      </c>
      <c r="X10" s="78">
        <v>21749.146768667364</v>
      </c>
      <c r="Y10" s="78">
        <v>21208.198731322911</v>
      </c>
      <c r="Z10" s="78">
        <v>20634.193391311059</v>
      </c>
      <c r="AA10" s="78">
        <v>20405.016060601927</v>
      </c>
      <c r="AB10" s="78">
        <v>19509.3951053563</v>
      </c>
      <c r="AC10" s="78">
        <v>18592.967507456076</v>
      </c>
      <c r="AD10" s="78">
        <v>17683.649055465041</v>
      </c>
      <c r="AE10" s="78">
        <v>16774.730982236651</v>
      </c>
      <c r="AF10" s="78">
        <v>15886.784944551044</v>
      </c>
      <c r="AG10" s="78">
        <v>14969.928478944015</v>
      </c>
      <c r="AI10" s="125" t="s">
        <v>117</v>
      </c>
      <c r="AJ10" s="30">
        <v>-0.1318213698329995</v>
      </c>
      <c r="AK10" s="30">
        <v>-5.7711895062915047E-2</v>
      </c>
    </row>
    <row r="11" spans="1:39" s="20" customFormat="1" ht="15">
      <c r="A11" s="23"/>
      <c r="B11" s="19" t="s">
        <v>905</v>
      </c>
      <c r="C11" s="78">
        <v>226326.11765937204</v>
      </c>
      <c r="D11" s="78">
        <v>226827.30853414582</v>
      </c>
      <c r="E11" s="78">
        <v>216253.96642147694</v>
      </c>
      <c r="F11" s="78">
        <v>204415.9895662521</v>
      </c>
      <c r="G11" s="78">
        <v>192336.21765491212</v>
      </c>
      <c r="H11" s="78">
        <v>203999.05490064542</v>
      </c>
      <c r="I11" s="78">
        <v>204345.2612214713</v>
      </c>
      <c r="J11" s="78">
        <v>204767.19711529644</v>
      </c>
      <c r="K11" s="78">
        <v>204844.92574933282</v>
      </c>
      <c r="L11" s="78">
        <v>210430.9564126429</v>
      </c>
      <c r="M11" s="78">
        <v>198284.66570484976</v>
      </c>
      <c r="N11" s="78">
        <v>201259.4715380639</v>
      </c>
      <c r="O11" s="78">
        <v>201624.17375929147</v>
      </c>
      <c r="P11" s="78">
        <v>199198.75044975229</v>
      </c>
      <c r="Q11" s="78">
        <v>203737.75455942473</v>
      </c>
      <c r="R11" s="78">
        <v>183045.35665097233</v>
      </c>
      <c r="S11" s="78">
        <v>159724.09093326179</v>
      </c>
      <c r="T11" s="78">
        <v>165556.64314567033</v>
      </c>
      <c r="U11" s="78">
        <v>169769.08530535706</v>
      </c>
      <c r="V11" s="78">
        <v>167216.5772543464</v>
      </c>
      <c r="W11" s="78">
        <v>164506.82776532724</v>
      </c>
      <c r="X11" s="78">
        <v>161552.11924054803</v>
      </c>
      <c r="Y11" s="78">
        <v>154591.25883788135</v>
      </c>
      <c r="Z11" s="78">
        <v>151947.45401120337</v>
      </c>
      <c r="AA11" s="78">
        <v>150258.48445827968</v>
      </c>
      <c r="AB11" s="78">
        <v>148404.73429794665</v>
      </c>
      <c r="AC11" s="78">
        <v>138407.29586232197</v>
      </c>
      <c r="AD11" s="78">
        <v>134835.42210981451</v>
      </c>
      <c r="AE11" s="78">
        <v>132412.87179070673</v>
      </c>
      <c r="AF11" s="78">
        <v>146286.00025471277</v>
      </c>
      <c r="AG11" s="78">
        <v>137218.03436246808</v>
      </c>
      <c r="AI11" s="23" t="s">
        <v>905</v>
      </c>
      <c r="AJ11" s="30">
        <v>-0.39371542364816436</v>
      </c>
      <c r="AK11" s="30">
        <v>-6.1987926913413226E-2</v>
      </c>
    </row>
    <row r="12" spans="1:39" s="20" customFormat="1" ht="15">
      <c r="A12" s="28"/>
      <c r="B12" s="19" t="s">
        <v>15</v>
      </c>
      <c r="C12" s="78">
        <v>3231.9318968770995</v>
      </c>
      <c r="D12" s="78">
        <v>3334.7129668347648</v>
      </c>
      <c r="E12" s="78">
        <v>3428.6926233067115</v>
      </c>
      <c r="F12" s="78">
        <v>3530.4249917310913</v>
      </c>
      <c r="G12" s="78">
        <v>3329.928814208205</v>
      </c>
      <c r="H12" s="78">
        <v>3233.6915307965332</v>
      </c>
      <c r="I12" s="78">
        <v>3238.7077234384101</v>
      </c>
      <c r="J12" s="78">
        <v>3006.4615939460355</v>
      </c>
      <c r="K12" s="78">
        <v>2899.7366315588783</v>
      </c>
      <c r="L12" s="78">
        <v>2674.1782336518877</v>
      </c>
      <c r="M12" s="78">
        <v>2608.9368218659833</v>
      </c>
      <c r="N12" s="78">
        <v>2375.0713179508912</v>
      </c>
      <c r="O12" s="78">
        <v>2244.6938470151445</v>
      </c>
      <c r="P12" s="78">
        <v>2116.5724857777564</v>
      </c>
      <c r="Q12" s="78">
        <v>2016.95457164307</v>
      </c>
      <c r="R12" s="78">
        <v>1758.6936183427529</v>
      </c>
      <c r="S12" s="78">
        <v>1586.5929644198418</v>
      </c>
      <c r="T12" s="78">
        <v>1530.9200696945875</v>
      </c>
      <c r="U12" s="78">
        <v>1475.1986254020158</v>
      </c>
      <c r="V12" s="78">
        <v>1396.4377304673749</v>
      </c>
      <c r="W12" s="78">
        <v>1345.7597886436999</v>
      </c>
      <c r="X12" s="78">
        <v>1302.0419586268144</v>
      </c>
      <c r="Y12" s="78">
        <v>1252.4933570178471</v>
      </c>
      <c r="Z12" s="78">
        <v>1185.0224873570671</v>
      </c>
      <c r="AA12" s="78">
        <v>1163.3793609127138</v>
      </c>
      <c r="AB12" s="78">
        <v>1162.535933690302</v>
      </c>
      <c r="AC12" s="78">
        <v>1135.8320753547675</v>
      </c>
      <c r="AD12" s="78">
        <v>1135.3874597798358</v>
      </c>
      <c r="AE12" s="78">
        <v>1165.2614300606676</v>
      </c>
      <c r="AF12" s="78">
        <v>1023.6937629334161</v>
      </c>
      <c r="AG12" s="78">
        <v>930.48399407262411</v>
      </c>
      <c r="AI12" s="29" t="s">
        <v>15</v>
      </c>
      <c r="AJ12" s="30">
        <v>-0.71209665804786371</v>
      </c>
      <c r="AK12" s="30">
        <v>-9.1052394999162081E-2</v>
      </c>
    </row>
    <row r="13" spans="1:39" s="26" customFormat="1" ht="15">
      <c r="A13" s="24"/>
      <c r="B13" s="25" t="s">
        <v>16</v>
      </c>
      <c r="C13" s="131">
        <v>18.323232690304806</v>
      </c>
      <c r="D13" s="131">
        <v>17.054850958641737</v>
      </c>
      <c r="E13" s="131">
        <v>14.715938298505774</v>
      </c>
      <c r="F13" s="131">
        <v>12.530903243520372</v>
      </c>
      <c r="G13" s="131">
        <v>7.2711181146950441</v>
      </c>
      <c r="H13" s="131">
        <v>7.057452537609052</v>
      </c>
      <c r="I13" s="131">
        <v>7.7711724348955986</v>
      </c>
      <c r="J13" s="131">
        <v>9.1462775232862672</v>
      </c>
      <c r="K13" s="131">
        <v>8.3902382237893463</v>
      </c>
      <c r="L13" s="131">
        <v>7.8469444349276021</v>
      </c>
      <c r="M13" s="131">
        <v>8.3808042017586146</v>
      </c>
      <c r="N13" s="131">
        <v>7.6343391772145344</v>
      </c>
      <c r="O13" s="131">
        <v>6.9913846852773087</v>
      </c>
      <c r="P13" s="131">
        <v>4.4999321487830866</v>
      </c>
      <c r="Q13" s="131">
        <v>4.1726390215641604</v>
      </c>
      <c r="R13" s="131">
        <v>4.2798572591231778</v>
      </c>
      <c r="S13" s="131">
        <v>4.3114429093377007</v>
      </c>
      <c r="T13" s="131">
        <v>7.4950947626866924</v>
      </c>
      <c r="U13" s="131">
        <v>4.762095834047245</v>
      </c>
      <c r="V13" s="131">
        <v>4.8996538365223916</v>
      </c>
      <c r="W13" s="131">
        <v>4.8574882606198519</v>
      </c>
      <c r="X13" s="131">
        <v>5.0895624527164216</v>
      </c>
      <c r="Y13" s="131">
        <v>5.3588766788125524</v>
      </c>
      <c r="Z13" s="131">
        <v>4.9837122605593853</v>
      </c>
      <c r="AA13" s="131">
        <v>5.5005663724364799</v>
      </c>
      <c r="AB13" s="131">
        <v>5.5004161348839204</v>
      </c>
      <c r="AC13" s="131">
        <v>5.6046467490056191</v>
      </c>
      <c r="AD13" s="131">
        <v>5.2546514362670678</v>
      </c>
      <c r="AE13" s="131">
        <v>4.7275502622948533</v>
      </c>
      <c r="AF13" s="131">
        <v>4.2329259826105572</v>
      </c>
      <c r="AG13" s="131">
        <v>1.9307535007238377</v>
      </c>
      <c r="AI13" s="24" t="s">
        <v>16</v>
      </c>
      <c r="AJ13" s="27">
        <v>-0.89462811866459357</v>
      </c>
      <c r="AK13" s="27">
        <v>-0.54387260522493452</v>
      </c>
      <c r="AM13" s="43"/>
    </row>
    <row r="14" spans="1:39" s="20" customFormat="1" ht="15">
      <c r="A14" s="31"/>
      <c r="B14" s="32" t="s">
        <v>17</v>
      </c>
      <c r="C14" s="77">
        <v>284040.18846168468</v>
      </c>
      <c r="D14" s="77">
        <v>286907.00730879966</v>
      </c>
      <c r="E14" s="77">
        <v>277455.59056871751</v>
      </c>
      <c r="F14" s="77">
        <v>266828.04046888032</v>
      </c>
      <c r="G14" s="77">
        <v>267352.72031817044</v>
      </c>
      <c r="H14" s="77">
        <v>282795.86991406308</v>
      </c>
      <c r="I14" s="77">
        <v>285780.5511759324</v>
      </c>
      <c r="J14" s="77">
        <v>288811.21374831913</v>
      </c>
      <c r="K14" s="77">
        <v>291337.4068342346</v>
      </c>
      <c r="L14" s="77">
        <v>298932.50148844672</v>
      </c>
      <c r="M14" s="77">
        <v>288919.72183100838</v>
      </c>
      <c r="N14" s="77">
        <v>294149.55711689801</v>
      </c>
      <c r="O14" s="77">
        <v>296725.46159149823</v>
      </c>
      <c r="P14" s="77">
        <v>296121.03255726642</v>
      </c>
      <c r="Q14" s="77">
        <v>304794.56806522654</v>
      </c>
      <c r="R14" s="77">
        <v>285891.68660695734</v>
      </c>
      <c r="S14" s="77">
        <v>263435.17844843457</v>
      </c>
      <c r="T14" s="77">
        <v>269910.88715718192</v>
      </c>
      <c r="U14" s="77">
        <v>274166.2099874717</v>
      </c>
      <c r="V14" s="77">
        <v>277072.00009806879</v>
      </c>
      <c r="W14" s="77">
        <v>284548.29440217442</v>
      </c>
      <c r="X14" s="77">
        <v>288910.23312404088</v>
      </c>
      <c r="Y14" s="77">
        <v>287644.88113784045</v>
      </c>
      <c r="Z14" s="77">
        <v>289760.75635399349</v>
      </c>
      <c r="AA14" s="77">
        <v>295430.53161455609</v>
      </c>
      <c r="AB14" s="77">
        <v>299621.35877631238</v>
      </c>
      <c r="AC14" s="77">
        <v>296138.48554022296</v>
      </c>
      <c r="AD14" s="77">
        <v>294320.04237912194</v>
      </c>
      <c r="AE14" s="77">
        <v>294180.92785301007</v>
      </c>
      <c r="AF14" s="77">
        <v>312176.76176086679</v>
      </c>
      <c r="AG14" s="77">
        <v>305569.06471442222</v>
      </c>
      <c r="AI14" s="33" t="s">
        <v>17</v>
      </c>
      <c r="AJ14" s="76">
        <v>7.5795176623894026E-2</v>
      </c>
      <c r="AK14" s="76">
        <v>-2.1166524404869685E-2</v>
      </c>
    </row>
    <row r="15" spans="1:39" s="20" customFormat="1" ht="15">
      <c r="A15" s="34"/>
      <c r="B15" s="19" t="s">
        <v>4</v>
      </c>
      <c r="C15" s="78">
        <v>64615.005656509515</v>
      </c>
      <c r="D15" s="78">
        <v>64615.005656509515</v>
      </c>
      <c r="E15" s="78">
        <v>64615.005656509515</v>
      </c>
      <c r="F15" s="78">
        <v>64615.005656509515</v>
      </c>
      <c r="G15" s="78">
        <v>64615.005656509515</v>
      </c>
      <c r="H15" s="78">
        <v>64615.005656509515</v>
      </c>
      <c r="I15" s="78">
        <v>64615.005656509515</v>
      </c>
      <c r="J15" s="78">
        <v>64615.005656509515</v>
      </c>
      <c r="K15" s="78">
        <v>64615.005656509515</v>
      </c>
      <c r="L15" s="78">
        <v>64615.005656509515</v>
      </c>
      <c r="M15" s="78">
        <v>6400.883037497134</v>
      </c>
      <c r="N15" s="78">
        <v>23447.508287413475</v>
      </c>
      <c r="O15" s="78">
        <v>159508.3842400554</v>
      </c>
      <c r="P15" s="78">
        <v>74204.749604511948</v>
      </c>
      <c r="Q15" s="78">
        <v>130685.51530654183</v>
      </c>
      <c r="R15" s="78">
        <v>57464.567990419149</v>
      </c>
      <c r="S15" s="78">
        <v>59540.79677663093</v>
      </c>
      <c r="T15" s="78">
        <v>22478.417980729424</v>
      </c>
      <c r="U15" s="78">
        <v>12939.277051333163</v>
      </c>
      <c r="V15" s="78">
        <v>48050.777827782294</v>
      </c>
      <c r="W15" s="78">
        <v>41554.34715508762</v>
      </c>
      <c r="X15" s="78">
        <v>57493.904368666503</v>
      </c>
      <c r="Y15" s="78">
        <v>17567.545325270748</v>
      </c>
      <c r="Z15" s="78">
        <v>50521.672658830561</v>
      </c>
      <c r="AA15" s="78">
        <v>66849.294658049053</v>
      </c>
      <c r="AB15" s="78">
        <v>65739.787933587111</v>
      </c>
      <c r="AC15" s="78">
        <v>69681.276464102892</v>
      </c>
      <c r="AD15" s="78">
        <v>157856.52207050074</v>
      </c>
      <c r="AE15" s="78">
        <v>43011.310149274395</v>
      </c>
      <c r="AF15" s="78">
        <v>164126.45587194434</v>
      </c>
      <c r="AG15" s="78">
        <v>24457.590401887355</v>
      </c>
      <c r="AI15" s="34" t="s">
        <v>4</v>
      </c>
      <c r="AJ15" s="30">
        <v>-0.62148745243631465</v>
      </c>
      <c r="AK15" s="30">
        <v>-0.85098325390655005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77">
        <v>348655.19411819417</v>
      </c>
      <c r="D17" s="77">
        <v>351522.0129653092</v>
      </c>
      <c r="E17" s="77">
        <v>342070.596225227</v>
      </c>
      <c r="F17" s="77">
        <v>331443.04612538987</v>
      </c>
      <c r="G17" s="77">
        <v>331967.72597467992</v>
      </c>
      <c r="H17" s="77">
        <v>347410.87557057256</v>
      </c>
      <c r="I17" s="77">
        <v>350395.55683244194</v>
      </c>
      <c r="J17" s="77">
        <v>353426.21940482862</v>
      </c>
      <c r="K17" s="77">
        <v>355952.41249074414</v>
      </c>
      <c r="L17" s="77">
        <v>363547.50714495627</v>
      </c>
      <c r="M17" s="77">
        <v>295320.6048685055</v>
      </c>
      <c r="N17" s="77">
        <v>317597.06540431146</v>
      </c>
      <c r="O17" s="77">
        <v>456233.84583155363</v>
      </c>
      <c r="P17" s="77">
        <v>370325.78216177836</v>
      </c>
      <c r="Q17" s="77">
        <v>435480.08337176836</v>
      </c>
      <c r="R17" s="77">
        <v>343356.25459737651</v>
      </c>
      <c r="S17" s="77">
        <v>322975.97522506549</v>
      </c>
      <c r="T17" s="77">
        <v>292389.30513791135</v>
      </c>
      <c r="U17" s="77">
        <v>287105.48703880486</v>
      </c>
      <c r="V17" s="77">
        <v>325122.77792585106</v>
      </c>
      <c r="W17" s="77">
        <v>326102.64155726205</v>
      </c>
      <c r="X17" s="77">
        <v>346404.13749270741</v>
      </c>
      <c r="Y17" s="77">
        <v>305212.42646311119</v>
      </c>
      <c r="Z17" s="77">
        <v>340282.42901282408</v>
      </c>
      <c r="AA17" s="77">
        <v>362279.82627260516</v>
      </c>
      <c r="AB17" s="77">
        <v>365361.14670989948</v>
      </c>
      <c r="AC17" s="77">
        <v>365819.76200432586</v>
      </c>
      <c r="AD17" s="77">
        <v>452176.56444962265</v>
      </c>
      <c r="AE17" s="77">
        <v>337192.23800228449</v>
      </c>
      <c r="AF17" s="77">
        <v>476303.21763281117</v>
      </c>
      <c r="AG17" s="77">
        <v>330026.65511630959</v>
      </c>
      <c r="AI17" s="37" t="s">
        <v>19</v>
      </c>
      <c r="AJ17" s="76">
        <v>-5.3429690181438977E-2</v>
      </c>
      <c r="AK17" s="76">
        <v>-0.30710807129014239</v>
      </c>
    </row>
    <row r="18" spans="1:37" s="26" customFormat="1" ht="15">
      <c r="A18" s="24"/>
      <c r="B18" s="25" t="s">
        <v>20</v>
      </c>
      <c r="C18" s="131">
        <v>18.323232690304806</v>
      </c>
      <c r="D18" s="131">
        <v>17.054850958641737</v>
      </c>
      <c r="E18" s="131">
        <v>14.715938298505774</v>
      </c>
      <c r="F18" s="131">
        <v>12.530903243520372</v>
      </c>
      <c r="G18" s="131">
        <v>7.2711181146950441</v>
      </c>
      <c r="H18" s="131">
        <v>7.057452537609052</v>
      </c>
      <c r="I18" s="131">
        <v>7.7711724348955986</v>
      </c>
      <c r="J18" s="131">
        <v>9.1462775232862672</v>
      </c>
      <c r="K18" s="131">
        <v>8.3902382237893463</v>
      </c>
      <c r="L18" s="131">
        <v>7.8469444349276021</v>
      </c>
      <c r="M18" s="131">
        <v>8.3808042017586146</v>
      </c>
      <c r="N18" s="131">
        <v>7.6343391772145344</v>
      </c>
      <c r="O18" s="131">
        <v>6.9913846852773087</v>
      </c>
      <c r="P18" s="131">
        <v>4.4999321487830866</v>
      </c>
      <c r="Q18" s="131">
        <v>4.1726390215641604</v>
      </c>
      <c r="R18" s="131">
        <v>4.2798572591231778</v>
      </c>
      <c r="S18" s="131">
        <v>4.3114429093377007</v>
      </c>
      <c r="T18" s="131">
        <v>7.4950947626866924</v>
      </c>
      <c r="U18" s="131">
        <v>4.762095834047245</v>
      </c>
      <c r="V18" s="131">
        <v>4.8996538365223916</v>
      </c>
      <c r="W18" s="131">
        <v>4.8574882606198519</v>
      </c>
      <c r="X18" s="131">
        <v>5.0895624527164216</v>
      </c>
      <c r="Y18" s="131">
        <v>5.3588766788125524</v>
      </c>
      <c r="Z18" s="131">
        <v>4.9837122605593853</v>
      </c>
      <c r="AA18" s="131">
        <v>5.5005663724364799</v>
      </c>
      <c r="AB18" s="131">
        <v>5.5004161348839204</v>
      </c>
      <c r="AC18" s="131">
        <v>5.6046467490056191</v>
      </c>
      <c r="AD18" s="131">
        <v>5.2546514362670678</v>
      </c>
      <c r="AE18" s="131">
        <v>4.7275502622948533</v>
      </c>
      <c r="AF18" s="131">
        <v>4.2329259826105572</v>
      </c>
      <c r="AG18" s="131">
        <v>1.9307535007238377</v>
      </c>
      <c r="AI18" s="24" t="s">
        <v>20</v>
      </c>
      <c r="AJ18" s="27">
        <v>-0.89462811866459357</v>
      </c>
      <c r="AK18" s="27">
        <v>-0.54387260522493452</v>
      </c>
    </row>
    <row r="21" spans="1:37" ht="19.5">
      <c r="A21" s="41"/>
      <c r="C21" s="44" t="s">
        <v>132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918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Q24" s="1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906</v>
      </c>
      <c r="AK6" s="18" t="s">
        <v>907</v>
      </c>
    </row>
    <row r="7" spans="1:39" s="20" customFormat="1" ht="15">
      <c r="A7" s="126"/>
      <c r="B7" s="19" t="s">
        <v>13</v>
      </c>
      <c r="C7" s="79">
        <v>0.36766330724999996</v>
      </c>
      <c r="D7" s="79">
        <v>0.24789152655000005</v>
      </c>
      <c r="E7" s="79">
        <v>0.25023358019999997</v>
      </c>
      <c r="F7" s="79">
        <v>0.80397301670175003</v>
      </c>
      <c r="G7" s="79">
        <v>2.2994920409850002</v>
      </c>
      <c r="H7" s="79">
        <v>2.6117284818712498</v>
      </c>
      <c r="I7" s="79">
        <v>2.5069288008149999</v>
      </c>
      <c r="J7" s="79">
        <v>2.7229529928750003</v>
      </c>
      <c r="K7" s="79">
        <v>2.7895252517062503</v>
      </c>
      <c r="L7" s="79">
        <v>3.0320174481562505</v>
      </c>
      <c r="M7" s="79">
        <v>4.8470113529250005</v>
      </c>
      <c r="N7" s="79">
        <v>5.3537947177500005</v>
      </c>
      <c r="O7" s="79">
        <v>5.6147355902063207</v>
      </c>
      <c r="P7" s="79">
        <v>5.4151643377814453</v>
      </c>
      <c r="Q7" s="79">
        <v>5.58856009508591</v>
      </c>
      <c r="R7" s="79">
        <v>5.9376930806859471</v>
      </c>
      <c r="S7" s="79">
        <v>6.1322313953734735</v>
      </c>
      <c r="T7" s="79">
        <v>6.1292226509999992</v>
      </c>
      <c r="U7" s="79">
        <v>5.0588239433043478</v>
      </c>
      <c r="V7" s="79">
        <v>4.9218828779130437</v>
      </c>
      <c r="W7" s="79">
        <v>3.4585052676056338</v>
      </c>
      <c r="X7" s="79">
        <v>3.4365417599510102</v>
      </c>
      <c r="Y7" s="79">
        <v>3.5338942155541941</v>
      </c>
      <c r="Z7" s="79">
        <v>3.554063529859155</v>
      </c>
      <c r="AA7" s="79">
        <v>4.7521750225352113</v>
      </c>
      <c r="AB7" s="79">
        <v>3.9868035738028169</v>
      </c>
      <c r="AC7" s="79">
        <v>4.9038552168000002</v>
      </c>
      <c r="AD7" s="79">
        <v>4.6822388315859778</v>
      </c>
      <c r="AE7" s="79">
        <v>4.9974192296594477</v>
      </c>
      <c r="AF7" s="79">
        <v>4.3759250422004277</v>
      </c>
      <c r="AG7" s="79">
        <v>4.2736504239307038</v>
      </c>
      <c r="AI7" s="126" t="s">
        <v>13</v>
      </c>
      <c r="AJ7" s="30">
        <v>10.62381543019943</v>
      </c>
      <c r="AK7" s="30">
        <v>-2.3372113846423473E-2</v>
      </c>
    </row>
    <row r="8" spans="1:39" s="20" customFormat="1" ht="15">
      <c r="A8" s="21"/>
      <c r="B8" s="19" t="s">
        <v>14</v>
      </c>
      <c r="C8" s="79">
        <v>9.6711331122129316</v>
      </c>
      <c r="D8" s="79">
        <v>11.13045874722418</v>
      </c>
      <c r="E8" s="79">
        <v>11.42431340949563</v>
      </c>
      <c r="F8" s="79">
        <v>12.296910224461733</v>
      </c>
      <c r="G8" s="79">
        <v>11.825716729596254</v>
      </c>
      <c r="H8" s="79">
        <v>13.894935213352236</v>
      </c>
      <c r="I8" s="79">
        <v>13.673279249084084</v>
      </c>
      <c r="J8" s="79">
        <v>14.052577016928096</v>
      </c>
      <c r="K8" s="79">
        <v>14.606151359649811</v>
      </c>
      <c r="L8" s="79">
        <v>13.91002459442217</v>
      </c>
      <c r="M8" s="79">
        <v>13.258946082520898</v>
      </c>
      <c r="N8" s="79">
        <v>14.777520334454996</v>
      </c>
      <c r="O8" s="79">
        <v>16.497706146159395</v>
      </c>
      <c r="P8" s="79">
        <v>15.707268110690585</v>
      </c>
      <c r="Q8" s="79">
        <v>14.95343380095658</v>
      </c>
      <c r="R8" s="79">
        <v>18.793928660546825</v>
      </c>
      <c r="S8" s="79">
        <v>17.355519672771525</v>
      </c>
      <c r="T8" s="79">
        <v>18.773774797655097</v>
      </c>
      <c r="U8" s="79">
        <v>17.654740133442115</v>
      </c>
      <c r="V8" s="79">
        <v>20.522152446146915</v>
      </c>
      <c r="W8" s="79">
        <v>28.413352059814258</v>
      </c>
      <c r="X8" s="79">
        <v>31.020832326329892</v>
      </c>
      <c r="Y8" s="79">
        <v>31.074822177131523</v>
      </c>
      <c r="Z8" s="79">
        <v>32.889138140718629</v>
      </c>
      <c r="AA8" s="79">
        <v>41.481533898725658</v>
      </c>
      <c r="AB8" s="79">
        <v>42.302744212417629</v>
      </c>
      <c r="AC8" s="79">
        <v>48.838087688442378</v>
      </c>
      <c r="AD8" s="79">
        <v>51.638420087631765</v>
      </c>
      <c r="AE8" s="79">
        <v>53.793527303727721</v>
      </c>
      <c r="AF8" s="79">
        <v>54.664803645202383</v>
      </c>
      <c r="AG8" s="79">
        <v>49.851533229697402</v>
      </c>
      <c r="AI8" s="22" t="s">
        <v>14</v>
      </c>
      <c r="AJ8" s="30">
        <v>4.1546734649680008</v>
      </c>
      <c r="AK8" s="30">
        <v>-8.8050630287545437E-2</v>
      </c>
    </row>
    <row r="9" spans="1:39" s="20" customFormat="1" ht="15">
      <c r="A9" s="127"/>
      <c r="B9" s="19" t="s">
        <v>5</v>
      </c>
      <c r="C9" s="79">
        <v>6.437422284951424</v>
      </c>
      <c r="D9" s="79">
        <v>6.7649757425485664</v>
      </c>
      <c r="E9" s="79">
        <v>6.9358575472685677</v>
      </c>
      <c r="F9" s="79">
        <v>6.8397243842148505</v>
      </c>
      <c r="G9" s="79">
        <v>7.4575230140839945</v>
      </c>
      <c r="H9" s="79">
        <v>7.1911431591999939</v>
      </c>
      <c r="I9" s="79">
        <v>8.0412473521097088</v>
      </c>
      <c r="J9" s="79">
        <v>8.013644600619422</v>
      </c>
      <c r="K9" s="79">
        <v>8.1097724335885655</v>
      </c>
      <c r="L9" s="79">
        <v>8.2966223640959953</v>
      </c>
      <c r="M9" s="79">
        <v>8.2648291364571396</v>
      </c>
      <c r="N9" s="79">
        <v>8.9300213691542787</v>
      </c>
      <c r="O9" s="79">
        <v>8.9506309335959902</v>
      </c>
      <c r="P9" s="79">
        <v>9.2136017956022744</v>
      </c>
      <c r="Q9" s="79">
        <v>9.2924490603119931</v>
      </c>
      <c r="R9" s="79">
        <v>9.4956758876571374</v>
      </c>
      <c r="S9" s="79">
        <v>9.6559250014354205</v>
      </c>
      <c r="T9" s="79">
        <v>10.115710240679991</v>
      </c>
      <c r="U9" s="79">
        <v>9.9147808917771343</v>
      </c>
      <c r="V9" s="79">
        <v>10.367575361691417</v>
      </c>
      <c r="W9" s="79">
        <v>10.577182729299995</v>
      </c>
      <c r="X9" s="79">
        <v>11.059622639999992</v>
      </c>
      <c r="Y9" s="79">
        <v>11.381184219428567</v>
      </c>
      <c r="Z9" s="79">
        <v>11.366102502857139</v>
      </c>
      <c r="AA9" s="79">
        <v>12.080364801402844</v>
      </c>
      <c r="AB9" s="79">
        <v>11.602819700176564</v>
      </c>
      <c r="AC9" s="79">
        <v>11.817802718498729</v>
      </c>
      <c r="AD9" s="79">
        <v>11.871231105080575</v>
      </c>
      <c r="AE9" s="79">
        <v>11.524714902938507</v>
      </c>
      <c r="AF9" s="79">
        <v>11.562018846651416</v>
      </c>
      <c r="AG9" s="79">
        <v>11.580947094139113</v>
      </c>
      <c r="AI9" s="127" t="s">
        <v>5</v>
      </c>
      <c r="AJ9" s="30">
        <v>0.7990037908825024</v>
      </c>
      <c r="AK9" s="30">
        <v>1.6371057458688387E-3</v>
      </c>
    </row>
    <row r="10" spans="1:39" s="20" customFormat="1" ht="15">
      <c r="A10" s="125"/>
      <c r="B10" s="19" t="s">
        <v>117</v>
      </c>
      <c r="C10" s="79">
        <v>1.2919047259395366</v>
      </c>
      <c r="D10" s="79">
        <v>1.308276079655732</v>
      </c>
      <c r="E10" s="79">
        <v>1.3367973597897702</v>
      </c>
      <c r="F10" s="79">
        <v>1.3749609659009971</v>
      </c>
      <c r="G10" s="79">
        <v>1.4081694085141787</v>
      </c>
      <c r="H10" s="79">
        <v>1.4448656607074082</v>
      </c>
      <c r="I10" s="79">
        <v>1.4683222680846075</v>
      </c>
      <c r="J10" s="79">
        <v>1.506101807980454</v>
      </c>
      <c r="K10" s="79">
        <v>1.5233974479380596</v>
      </c>
      <c r="L10" s="79">
        <v>1.5467301738373043</v>
      </c>
      <c r="M10" s="79">
        <v>1.582352911685702</v>
      </c>
      <c r="N10" s="79">
        <v>1.6076771251080182</v>
      </c>
      <c r="O10" s="79">
        <v>1.567668725901433</v>
      </c>
      <c r="P10" s="79">
        <v>1.5871032616408383</v>
      </c>
      <c r="Q10" s="79">
        <v>1.6281175395873597</v>
      </c>
      <c r="R10" s="79">
        <v>1.6262967529676606</v>
      </c>
      <c r="S10" s="79">
        <v>1.6541638268862122</v>
      </c>
      <c r="T10" s="79">
        <v>1.6884669883624224</v>
      </c>
      <c r="U10" s="79">
        <v>1.7054075652786511</v>
      </c>
      <c r="V10" s="79">
        <v>1.6986092595131819</v>
      </c>
      <c r="W10" s="79">
        <v>1.725916596861552</v>
      </c>
      <c r="X10" s="79">
        <v>1.7557087980151951</v>
      </c>
      <c r="Y10" s="79">
        <v>1.7804984577445293</v>
      </c>
      <c r="Z10" s="79">
        <v>1.798258487953627</v>
      </c>
      <c r="AA10" s="79">
        <v>1.8656069106823965</v>
      </c>
      <c r="AB10" s="79">
        <v>1.8697167859989756</v>
      </c>
      <c r="AC10" s="79">
        <v>1.8565266912028477</v>
      </c>
      <c r="AD10" s="79">
        <v>1.8705238033831417</v>
      </c>
      <c r="AE10" s="79">
        <v>1.8503887213652641</v>
      </c>
      <c r="AF10" s="79">
        <v>1.853071214370827</v>
      </c>
      <c r="AG10" s="79">
        <v>1.8544819342685384</v>
      </c>
      <c r="AI10" s="125" t="s">
        <v>117</v>
      </c>
      <c r="AJ10" s="30">
        <v>0.43546338753414493</v>
      </c>
      <c r="AK10" s="30">
        <v>7.612874706438824E-4</v>
      </c>
    </row>
    <row r="11" spans="1:39" s="20" customFormat="1" ht="15">
      <c r="A11" s="23"/>
      <c r="B11" s="19" t="s">
        <v>905</v>
      </c>
      <c r="C11" s="79">
        <v>337.5816345271449</v>
      </c>
      <c r="D11" s="79">
        <v>343.24750452488513</v>
      </c>
      <c r="E11" s="79">
        <v>337.86210370323204</v>
      </c>
      <c r="F11" s="79">
        <v>327.34327319119808</v>
      </c>
      <c r="G11" s="79">
        <v>315.28199594868096</v>
      </c>
      <c r="H11" s="79">
        <v>327.72895676956267</v>
      </c>
      <c r="I11" s="79">
        <v>329.11332773015727</v>
      </c>
      <c r="J11" s="79">
        <v>330.40168412766076</v>
      </c>
      <c r="K11" s="79">
        <v>331.54177007992513</v>
      </c>
      <c r="L11" s="79">
        <v>336.9715737696344</v>
      </c>
      <c r="M11" s="79">
        <v>320.25539416745102</v>
      </c>
      <c r="N11" s="79">
        <v>320.81196286730324</v>
      </c>
      <c r="O11" s="79">
        <v>309.33995450638719</v>
      </c>
      <c r="P11" s="79">
        <v>299.88311166775105</v>
      </c>
      <c r="Q11" s="79">
        <v>311.18982675986797</v>
      </c>
      <c r="R11" s="79">
        <v>283.64497802484573</v>
      </c>
      <c r="S11" s="79">
        <v>257.49184954691805</v>
      </c>
      <c r="T11" s="79">
        <v>265.24425909400583</v>
      </c>
      <c r="U11" s="79">
        <v>268.1941826924367</v>
      </c>
      <c r="V11" s="79">
        <v>263.42895958704321</v>
      </c>
      <c r="W11" s="79">
        <v>258.02255706049374</v>
      </c>
      <c r="X11" s="79">
        <v>252.8262922848777</v>
      </c>
      <c r="Y11" s="79">
        <v>250.93919537645056</v>
      </c>
      <c r="Z11" s="79">
        <v>245.24743057608219</v>
      </c>
      <c r="AA11" s="79">
        <v>246.84880464876161</v>
      </c>
      <c r="AB11" s="79">
        <v>241.83530500486046</v>
      </c>
      <c r="AC11" s="79">
        <v>226.94754727744046</v>
      </c>
      <c r="AD11" s="79">
        <v>229.22218659353513</v>
      </c>
      <c r="AE11" s="79">
        <v>222.37677625735915</v>
      </c>
      <c r="AF11" s="79">
        <v>239.84215528503847</v>
      </c>
      <c r="AG11" s="79">
        <v>228.7988807250868</v>
      </c>
      <c r="AI11" s="23" t="s">
        <v>905</v>
      </c>
      <c r="AJ11" s="30">
        <v>-0.32224132676658063</v>
      </c>
      <c r="AK11" s="30">
        <v>-4.604392645999774E-2</v>
      </c>
    </row>
    <row r="12" spans="1:39" s="20" customFormat="1" ht="15">
      <c r="A12" s="28"/>
      <c r="B12" s="19" t="s">
        <v>15</v>
      </c>
      <c r="C12" s="79">
        <v>11.188670592387471</v>
      </c>
      <c r="D12" s="79">
        <v>11.416083456931387</v>
      </c>
      <c r="E12" s="79">
        <v>12.027345823159441</v>
      </c>
      <c r="F12" s="79">
        <v>13.933231268148708</v>
      </c>
      <c r="G12" s="79">
        <v>16.894974588739242</v>
      </c>
      <c r="H12" s="79">
        <v>21.583740936042805</v>
      </c>
      <c r="I12" s="79">
        <v>28.405509778678155</v>
      </c>
      <c r="J12" s="79">
        <v>32.944635460922413</v>
      </c>
      <c r="K12" s="79">
        <v>35.259923172223061</v>
      </c>
      <c r="L12" s="79">
        <v>37.586627093695128</v>
      </c>
      <c r="M12" s="79">
        <v>20.274383900063118</v>
      </c>
      <c r="N12" s="79">
        <v>20.188959683380517</v>
      </c>
      <c r="O12" s="79">
        <v>21.024799218849992</v>
      </c>
      <c r="P12" s="79">
        <v>21.775177915645447</v>
      </c>
      <c r="Q12" s="79">
        <v>22.351577384032357</v>
      </c>
      <c r="R12" s="79">
        <v>20.846919644174587</v>
      </c>
      <c r="S12" s="79">
        <v>20.351920337374388</v>
      </c>
      <c r="T12" s="79">
        <v>20.925972860017016</v>
      </c>
      <c r="U12" s="79">
        <v>21.875651849150255</v>
      </c>
      <c r="V12" s="79">
        <v>22.791099260603929</v>
      </c>
      <c r="W12" s="79">
        <v>23.229179883429079</v>
      </c>
      <c r="X12" s="79">
        <v>23.72618688858925</v>
      </c>
      <c r="Y12" s="79">
        <v>23.536211087422995</v>
      </c>
      <c r="Z12" s="79">
        <v>23.362962057280189</v>
      </c>
      <c r="AA12" s="79">
        <v>23.647040052712207</v>
      </c>
      <c r="AB12" s="79">
        <v>24.099421575618006</v>
      </c>
      <c r="AC12" s="79">
        <v>23.688276958968956</v>
      </c>
      <c r="AD12" s="79">
        <v>23.091056601061716</v>
      </c>
      <c r="AE12" s="79">
        <v>22.861143612415731</v>
      </c>
      <c r="AF12" s="79">
        <v>20.730119458778237</v>
      </c>
      <c r="AG12" s="79">
        <v>18.855375660163151</v>
      </c>
      <c r="AI12" s="29" t="s">
        <v>15</v>
      </c>
      <c r="AJ12" s="30">
        <v>0.68522037577832895</v>
      </c>
      <c r="AK12" s="30">
        <v>-9.0435745068570716E-2</v>
      </c>
    </row>
    <row r="13" spans="1:39" s="26" customFormat="1" ht="15">
      <c r="A13" s="24"/>
      <c r="B13" s="25" t="s">
        <v>16</v>
      </c>
      <c r="C13" s="131">
        <v>2.0072652686102082</v>
      </c>
      <c r="D13" s="131">
        <v>2.0256971223650075</v>
      </c>
      <c r="E13" s="131">
        <v>2.2327434916827866</v>
      </c>
      <c r="F13" s="131">
        <v>2.6301244140402993</v>
      </c>
      <c r="G13" s="131">
        <v>2.4991163294670651</v>
      </c>
      <c r="H13" s="131">
        <v>2.5075560801114585</v>
      </c>
      <c r="I13" s="131">
        <v>2.5750952932767808</v>
      </c>
      <c r="J13" s="131">
        <v>3.0093154466538095</v>
      </c>
      <c r="K13" s="131">
        <v>2.9256521579266499</v>
      </c>
      <c r="L13" s="131">
        <v>2.7507990052739162</v>
      </c>
      <c r="M13" s="131">
        <v>3.0210113362427151</v>
      </c>
      <c r="N13" s="131">
        <v>3.2107907170688934</v>
      </c>
      <c r="O13" s="131">
        <v>3.1018950623200321</v>
      </c>
      <c r="P13" s="131">
        <v>2.4906773929068402</v>
      </c>
      <c r="Q13" s="131">
        <v>2.4055652501736482</v>
      </c>
      <c r="R13" s="131">
        <v>2.5644069731407191</v>
      </c>
      <c r="S13" s="131">
        <v>2.5407725319024856</v>
      </c>
      <c r="T13" s="131">
        <v>4.9220339751303364</v>
      </c>
      <c r="U13" s="131">
        <v>2.637502220351462</v>
      </c>
      <c r="V13" s="131">
        <v>2.8139682500406535</v>
      </c>
      <c r="W13" s="131">
        <v>2.711419461556396</v>
      </c>
      <c r="X13" s="131">
        <v>2.6944022096638358</v>
      </c>
      <c r="Y13" s="131">
        <v>2.7140291291153988</v>
      </c>
      <c r="Z13" s="131">
        <v>2.571480089849667</v>
      </c>
      <c r="AA13" s="131">
        <v>2.5177761374501033</v>
      </c>
      <c r="AB13" s="131">
        <v>2.4667731796670394</v>
      </c>
      <c r="AC13" s="131">
        <v>2.4596781905358842</v>
      </c>
      <c r="AD13" s="131">
        <v>2.4252683263231276</v>
      </c>
      <c r="AE13" s="131">
        <v>2.4640502968326441</v>
      </c>
      <c r="AF13" s="131">
        <v>2.4363503224614709</v>
      </c>
      <c r="AG13" s="131">
        <v>1.163004039846764</v>
      </c>
      <c r="AI13" s="24" t="s">
        <v>16</v>
      </c>
      <c r="AJ13" s="27">
        <v>-0.42060271851761494</v>
      </c>
      <c r="AK13" s="27">
        <v>-0.52264498700180007</v>
      </c>
      <c r="AM13" s="43"/>
    </row>
    <row r="14" spans="1:39" s="20" customFormat="1" ht="15">
      <c r="A14" s="31"/>
      <c r="B14" s="32" t="s">
        <v>17</v>
      </c>
      <c r="C14" s="132">
        <v>366.53842854988631</v>
      </c>
      <c r="D14" s="132">
        <v>374.11519007779503</v>
      </c>
      <c r="E14" s="132">
        <v>369.8366514231455</v>
      </c>
      <c r="F14" s="132">
        <v>362.59207305062608</v>
      </c>
      <c r="G14" s="132">
        <v>355.16787173059959</v>
      </c>
      <c r="H14" s="132">
        <v>374.45537022073637</v>
      </c>
      <c r="I14" s="132">
        <v>383.20861517892882</v>
      </c>
      <c r="J14" s="132">
        <v>389.64159600698616</v>
      </c>
      <c r="K14" s="132">
        <v>393.83053974503088</v>
      </c>
      <c r="L14" s="132">
        <v>401.34359544384125</v>
      </c>
      <c r="M14" s="132">
        <v>368.4829175511029</v>
      </c>
      <c r="N14" s="132">
        <v>371.66993609715104</v>
      </c>
      <c r="O14" s="132">
        <v>362.9954951211003</v>
      </c>
      <c r="P14" s="132">
        <v>353.58142708911163</v>
      </c>
      <c r="Q14" s="132">
        <v>365.00396463984214</v>
      </c>
      <c r="R14" s="132">
        <v>340.34549205087791</v>
      </c>
      <c r="S14" s="132">
        <v>312.6416097807591</v>
      </c>
      <c r="T14" s="132">
        <v>322.87740663172036</v>
      </c>
      <c r="U14" s="132">
        <v>324.40358707538917</v>
      </c>
      <c r="V14" s="132">
        <v>323.73027879291169</v>
      </c>
      <c r="W14" s="132">
        <v>325.42669359750425</v>
      </c>
      <c r="X14" s="132">
        <v>323.82518469776306</v>
      </c>
      <c r="Y14" s="132">
        <v>322.24580553373238</v>
      </c>
      <c r="Z14" s="132">
        <v>318.21795529475094</v>
      </c>
      <c r="AA14" s="132">
        <v>330.67552533481995</v>
      </c>
      <c r="AB14" s="132">
        <v>325.69681085287442</v>
      </c>
      <c r="AC14" s="132">
        <v>318.05209655135337</v>
      </c>
      <c r="AD14" s="132">
        <v>322.37565702227829</v>
      </c>
      <c r="AE14" s="132">
        <v>317.40397002746585</v>
      </c>
      <c r="AF14" s="132">
        <v>333.02809349224179</v>
      </c>
      <c r="AG14" s="132">
        <v>315.21486906728569</v>
      </c>
      <c r="AI14" s="33" t="s">
        <v>17</v>
      </c>
      <c r="AJ14" s="76">
        <v>-0.14002231549267261</v>
      </c>
      <c r="AK14" s="76">
        <v>-5.348865387949945E-2</v>
      </c>
    </row>
    <row r="15" spans="1:39" s="20" customFormat="1" ht="15">
      <c r="A15" s="34"/>
      <c r="B15" s="19" t="s">
        <v>4</v>
      </c>
      <c r="C15" s="79">
        <v>154.91014565550344</v>
      </c>
      <c r="D15" s="79">
        <v>154.91014565550344</v>
      </c>
      <c r="E15" s="79">
        <v>154.91014565550344</v>
      </c>
      <c r="F15" s="79">
        <v>154.91014565550344</v>
      </c>
      <c r="G15" s="79">
        <v>154.91014565550344</v>
      </c>
      <c r="H15" s="79">
        <v>154.91014565550344</v>
      </c>
      <c r="I15" s="79">
        <v>154.91014565550344</v>
      </c>
      <c r="J15" s="79">
        <v>154.91014565550344</v>
      </c>
      <c r="K15" s="79">
        <v>154.91014565550344</v>
      </c>
      <c r="L15" s="79">
        <v>154.91014565550344</v>
      </c>
      <c r="M15" s="79">
        <v>15.345688104302278</v>
      </c>
      <c r="N15" s="79">
        <v>56.21382970034486</v>
      </c>
      <c r="O15" s="79">
        <v>382.41066118999368</v>
      </c>
      <c r="P15" s="79">
        <v>177.90091407980955</v>
      </c>
      <c r="Q15" s="79">
        <v>313.3097645896658</v>
      </c>
      <c r="R15" s="79">
        <v>137.76745056323637</v>
      </c>
      <c r="S15" s="79">
        <v>142.7450699322724</v>
      </c>
      <c r="T15" s="79">
        <v>53.890500637126877</v>
      </c>
      <c r="U15" s="79">
        <v>31.021049558586579</v>
      </c>
      <c r="V15" s="79">
        <v>115.19851954717123</v>
      </c>
      <c r="W15" s="79">
        <v>99.623762390949764</v>
      </c>
      <c r="X15" s="79">
        <v>137.83778256400191</v>
      </c>
      <c r="Y15" s="79">
        <v>42.117012565380612</v>
      </c>
      <c r="Z15" s="79">
        <v>121.12232430874452</v>
      </c>
      <c r="AA15" s="79">
        <v>160.26670379781646</v>
      </c>
      <c r="AB15" s="79">
        <v>157.60673578348505</v>
      </c>
      <c r="AC15" s="79">
        <v>167.05619038242904</v>
      </c>
      <c r="AD15" s="79">
        <v>378.45043234394484</v>
      </c>
      <c r="AE15" s="79">
        <v>103.1167335259204</v>
      </c>
      <c r="AF15" s="79">
        <v>393.48217843084075</v>
      </c>
      <c r="AG15" s="79">
        <v>58.635433875526175</v>
      </c>
      <c r="AI15" s="34" t="s">
        <v>4</v>
      </c>
      <c r="AJ15" s="30">
        <v>-0.62148745243631465</v>
      </c>
      <c r="AK15" s="30">
        <v>-0.85098325390654994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521.44857420538972</v>
      </c>
      <c r="D17" s="132">
        <v>529.02533573329845</v>
      </c>
      <c r="E17" s="132">
        <v>524.74679707864891</v>
      </c>
      <c r="F17" s="132">
        <v>517.5022187061295</v>
      </c>
      <c r="G17" s="132">
        <v>510.07801738610306</v>
      </c>
      <c r="H17" s="132">
        <v>529.36551587623978</v>
      </c>
      <c r="I17" s="132">
        <v>538.11876083443224</v>
      </c>
      <c r="J17" s="132">
        <v>544.55174166248958</v>
      </c>
      <c r="K17" s="132">
        <v>548.74068540053429</v>
      </c>
      <c r="L17" s="132">
        <v>556.25374109934467</v>
      </c>
      <c r="M17" s="132">
        <v>383.82860565540517</v>
      </c>
      <c r="N17" s="132">
        <v>427.88376579749593</v>
      </c>
      <c r="O17" s="132">
        <v>745.40615631109404</v>
      </c>
      <c r="P17" s="132">
        <v>531.48234116892115</v>
      </c>
      <c r="Q17" s="132">
        <v>678.313729229508</v>
      </c>
      <c r="R17" s="132">
        <v>478.11294261411427</v>
      </c>
      <c r="S17" s="132">
        <v>455.38667971303153</v>
      </c>
      <c r="T17" s="132">
        <v>376.76790726884724</v>
      </c>
      <c r="U17" s="132">
        <v>355.42463663397575</v>
      </c>
      <c r="V17" s="132">
        <v>438.92879834008295</v>
      </c>
      <c r="W17" s="132">
        <v>425.05045598845402</v>
      </c>
      <c r="X17" s="132">
        <v>461.66296726176495</v>
      </c>
      <c r="Y17" s="132">
        <v>364.36281809911299</v>
      </c>
      <c r="Z17" s="132">
        <v>439.34027960349545</v>
      </c>
      <c r="AA17" s="132">
        <v>490.94222913263638</v>
      </c>
      <c r="AB17" s="132">
        <v>483.30354663635944</v>
      </c>
      <c r="AC17" s="132">
        <v>485.10828693378244</v>
      </c>
      <c r="AD17" s="132">
        <v>700.82608936622319</v>
      </c>
      <c r="AE17" s="132">
        <v>420.52070355338623</v>
      </c>
      <c r="AF17" s="132">
        <v>726.51027192308254</v>
      </c>
      <c r="AG17" s="132">
        <v>373.85030294281188</v>
      </c>
      <c r="AI17" s="37" t="s">
        <v>19</v>
      </c>
      <c r="AJ17" s="76">
        <v>-0.28305431937846548</v>
      </c>
      <c r="AK17" s="76">
        <v>-0.48541635625711793</v>
      </c>
    </row>
    <row r="18" spans="1:37" s="26" customFormat="1" ht="15">
      <c r="A18" s="24"/>
      <c r="B18" s="25" t="s">
        <v>20</v>
      </c>
      <c r="C18" s="131">
        <v>2.0072652686102082</v>
      </c>
      <c r="D18" s="131">
        <v>2.0256971223650075</v>
      </c>
      <c r="E18" s="131">
        <v>2.2327434916827866</v>
      </c>
      <c r="F18" s="131">
        <v>2.6301244140402993</v>
      </c>
      <c r="G18" s="131">
        <v>2.4991163294670651</v>
      </c>
      <c r="H18" s="131">
        <v>2.5075560801114585</v>
      </c>
      <c r="I18" s="131">
        <v>2.5750952932767808</v>
      </c>
      <c r="J18" s="131">
        <v>3.0093154466538095</v>
      </c>
      <c r="K18" s="131">
        <v>2.9256521579266499</v>
      </c>
      <c r="L18" s="131">
        <v>2.7507990052739162</v>
      </c>
      <c r="M18" s="131">
        <v>3.0210113362427151</v>
      </c>
      <c r="N18" s="131">
        <v>3.2107907170688934</v>
      </c>
      <c r="O18" s="131">
        <v>3.1018950623200321</v>
      </c>
      <c r="P18" s="131">
        <v>2.4906773929068402</v>
      </c>
      <c r="Q18" s="131">
        <v>2.4055652501736482</v>
      </c>
      <c r="R18" s="131">
        <v>2.5644069731407191</v>
      </c>
      <c r="S18" s="131">
        <v>2.5407725319024856</v>
      </c>
      <c r="T18" s="131">
        <v>4.9220339751303364</v>
      </c>
      <c r="U18" s="131">
        <v>2.637502220351462</v>
      </c>
      <c r="V18" s="131">
        <v>2.8139682500406535</v>
      </c>
      <c r="W18" s="131">
        <v>2.711419461556396</v>
      </c>
      <c r="X18" s="131">
        <v>2.6944022096638358</v>
      </c>
      <c r="Y18" s="131">
        <v>2.7140291291153988</v>
      </c>
      <c r="Z18" s="131">
        <v>2.571480089849667</v>
      </c>
      <c r="AA18" s="131">
        <v>2.5177761374501033</v>
      </c>
      <c r="AB18" s="131">
        <v>2.4667731796670394</v>
      </c>
      <c r="AC18" s="131">
        <v>2.4596781905358842</v>
      </c>
      <c r="AD18" s="131">
        <v>2.4252683263231276</v>
      </c>
      <c r="AE18" s="131">
        <v>2.4640502968326441</v>
      </c>
      <c r="AF18" s="131">
        <v>2.4363503224614709</v>
      </c>
      <c r="AG18" s="131">
        <v>1.163004039846764</v>
      </c>
      <c r="AI18" s="24" t="s">
        <v>20</v>
      </c>
      <c r="AJ18" s="27">
        <v>-0.42060271851761494</v>
      </c>
      <c r="AK18" s="27">
        <v>-0.52264498700180007</v>
      </c>
    </row>
    <row r="21" spans="1:37" ht="19.5">
      <c r="A21" s="41"/>
      <c r="C21" s="44" t="s">
        <v>133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30" t="s">
        <v>920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8" t="s">
        <v>908</v>
      </c>
    </row>
    <row r="24" spans="1:37">
      <c r="Q24" s="1"/>
      <c r="AI24" s="129" t="s">
        <v>13</v>
      </c>
    </row>
    <row r="25" spans="1:37">
      <c r="AI25" s="129" t="s">
        <v>909</v>
      </c>
    </row>
    <row r="26" spans="1:37">
      <c r="AI26" s="129" t="s">
        <v>910</v>
      </c>
    </row>
    <row r="27" spans="1:37">
      <c r="AI27" s="129" t="s">
        <v>911</v>
      </c>
    </row>
    <row r="28" spans="1:37">
      <c r="AI28" s="129" t="s">
        <v>912</v>
      </c>
    </row>
    <row r="29" spans="1:37">
      <c r="AI29" s="129" t="s">
        <v>15</v>
      </c>
    </row>
    <row r="30" spans="1:37">
      <c r="AI30" s="129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34D822-2BF8-40B9-A252-6FF06FAD62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83521B-4B91-4D10-AB94-A5F4568F16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6B7C19-32BC-44EE-A602-A42D69DABEA7}">
  <ds:schemaRefs>
    <ds:schemaRef ds:uri="d0e2f99b-813d-4162-8a2b-c6a1809b2cf1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schemas.microsoft.com/office/infopath/2007/PartnerControls"/>
    <ds:schemaRef ds:uri="12bef96b-3781-4227-8382-308083b13c20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