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charts/chart4.xml" ContentType="application/vnd.openxmlformats-officedocument.drawingml.chart+xml"/>
  <Override PartName="/xl/drawings/drawing7.xml" ContentType="application/vnd.openxmlformats-officedocument.drawingml.chartshapes+xml"/>
  <Override PartName="/xl/charts/chart5.xml" ContentType="application/vnd.openxmlformats-officedocument.drawingml.chart+xml"/>
  <Override PartName="/xl/drawings/drawing8.xml" ContentType="application/vnd.openxmlformats-officedocument.drawingml.chartshapes+xml"/>
  <Override PartName="/xl/charts/chart6.xml" ContentType="application/vnd.openxmlformats-officedocument.drawingml.chart+xml"/>
  <Override PartName="/xl/drawings/drawing9.xml" ContentType="application/vnd.openxmlformats-officedocument.drawingml.chartshapes+xml"/>
  <Override PartName="/xl/charts/chart7.xml" ContentType="application/vnd.openxmlformats-officedocument.drawingml.chart+xml"/>
  <Override PartName="/xl/drawings/drawing10.xml" ContentType="application/vnd.openxmlformats-officedocument.drawingml.chartshapes+xml"/>
  <Override PartName="/xl/charts/chart8.xml" ContentType="application/vnd.openxmlformats-officedocument.drawingml.chart+xml"/>
  <Override PartName="/xl/drawings/drawing11.xml" ContentType="application/vnd.openxmlformats-officedocument.drawingml.chartshapes+xml"/>
  <Override PartName="/xl/charts/chart9.xml" ContentType="application/vnd.openxmlformats-officedocument.drawingml.chart+xml"/>
  <Override PartName="/xl/drawings/drawing12.xml" ContentType="application/vnd.openxmlformats-officedocument.drawingml.chartshapes+xml"/>
  <Override PartName="/xl/charts/chart10.xml" ContentType="application/vnd.openxmlformats-officedocument.drawingml.chart+xml"/>
  <Override PartName="/xl/drawings/drawing13.xml" ContentType="application/vnd.openxmlformats-officedocument.drawingml.chartshapes+xml"/>
  <Override PartName="/xl/charts/chart11.xml" ContentType="application/vnd.openxmlformats-officedocument.drawingml.chart+xml"/>
  <Override PartName="/xl/drawings/drawing14.xml" ContentType="application/vnd.openxmlformats-officedocument.drawingml.chartshapes+xml"/>
  <Override PartName="/xl/charts/chart12.xml" ContentType="application/vnd.openxmlformats-officedocument.drawingml.chart+xml"/>
  <Override PartName="/xl/drawings/drawing15.xml" ContentType="application/vnd.openxmlformats-officedocument.drawingml.chartshapes+xml"/>
  <Override PartName="/xl/charts/chart13.xml" ContentType="application/vnd.openxmlformats-officedocument.drawingml.chart+xml"/>
  <Override PartName="/xl/drawings/drawing16.xml" ContentType="application/vnd.openxmlformats-officedocument.drawingml.chartshap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/>
  <mc:AlternateContent xmlns:mc="http://schemas.openxmlformats.org/markup-compatibility/2006">
    <mc:Choice Requires="x15">
      <x15ac:absPath xmlns:x15ac="http://schemas.microsoft.com/office/spreadsheetml/2010/11/ac" url="https://citepa.sharepoint.com/inventaire/rapports/outre-mer/elaboration/2-Validé/5_Fichiers_sortie/Fichiers-diffusion/"/>
    </mc:Choice>
  </mc:AlternateContent>
  <xr:revisionPtr revIDLastSave="1595" documentId="13_ncr:1_{32DE7221-8DE0-4F11-AAA0-0C069FEBB622}" xr6:coauthVersionLast="47" xr6:coauthVersionMax="47" xr10:uidLastSave="{A4B7077F-DAA5-4490-B698-C1CA68E85FA0}"/>
  <bookViews>
    <workbookView xWindow="-120" yWindow="-120" windowWidth="29040" windowHeight="15840" activeTab="7" xr2:uid="{570F543E-13E6-43F4-BF95-6AFF721BE572}"/>
  </bookViews>
  <sheets>
    <sheet name="Lisez-moi" sheetId="20" r:id="rId1"/>
    <sheet name="Définitions" sheetId="21" r:id="rId2"/>
    <sheet name="Détail sources" sheetId="29" r:id="rId3"/>
    <sheet name="PRG" sheetId="22" r:id="rId4"/>
    <sheet name="Evolution-90-xx" sheetId="26" r:id="rId5"/>
    <sheet name="Tableaux-Secteurs" sheetId="24" r:id="rId6"/>
    <sheet name="Part_O-M" sheetId="8" r:id="rId7"/>
    <sheet name="Evolution_emissions" sheetId="13" r:id="rId8"/>
    <sheet name="Graphiques-Secteurs" sheetId="25" r:id="rId9"/>
  </sheets>
  <externalReferences>
    <externalReference r:id="rId10"/>
    <externalReference r:id="rId11"/>
  </externalReferences>
  <definedNames>
    <definedName name="_Order1" hidden="1">255</definedName>
    <definedName name="_Order2" hidden="1">255</definedName>
    <definedName name="CRF_CountryName">[1]Sheet1!$C$4</definedName>
    <definedName name="CRF_InventoryYear">[1]Sheet1!$C$6</definedName>
    <definedName name="CRF_Submission">[1]Sheet1!$C$30</definedName>
    <definedName name="Périmètre" localSheetId="2">[2]générique!#REF!</definedName>
    <definedName name="Périmètre">[2]générique!#REF!</definedName>
  </definedNames>
  <calcPr calcId="191029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<sst xmlns="http://schemas.openxmlformats.org/spreadsheetml/2006/main" count="1725" uniqueCount="965">
  <si>
    <t>NOx</t>
  </si>
  <si>
    <t xml:space="preserve">COVNM       </t>
  </si>
  <si>
    <t xml:space="preserve">CO     </t>
  </si>
  <si>
    <t>Métropole</t>
  </si>
  <si>
    <t>Outre-mer</t>
  </si>
  <si>
    <t>OUTRE-MER</t>
  </si>
  <si>
    <t>HFC</t>
  </si>
  <si>
    <t>(*) PTOM : Pays et Territoires d'Outre-mer</t>
  </si>
  <si>
    <t>HFC non pris en compte dans le graphique car il n'y a pas d'émissions en Outre-mer en 1990.</t>
  </si>
  <si>
    <t>COVNM</t>
  </si>
  <si>
    <t>CO</t>
  </si>
  <si>
    <t xml:space="preserve"> </t>
  </si>
  <si>
    <t>Part des émissions de l'Outre-mer par rapport à la France (GES : UTCATF inclus)</t>
  </si>
  <si>
    <t>OM UE</t>
  </si>
  <si>
    <t>OM hors UE</t>
  </si>
  <si>
    <t>Outre-mer UE</t>
  </si>
  <si>
    <t>Outre-mer hors UE</t>
  </si>
  <si>
    <t>Emissions dans l'air selon les différents territoires de la France (GES : UTCATF inclus)</t>
  </si>
  <si>
    <t>Traitement centralisé des déchets</t>
  </si>
  <si>
    <t>Transports</t>
  </si>
  <si>
    <t>Ces données au format Outre-mer sont des données officielles élaborées par le Citepa dans le cadre du Système National d’Inventaires d’Emission et de Bilans pour l’atmosphère (SNIEBA).</t>
  </si>
  <si>
    <t>Important : Le Citepa décline toute responsabilité quant à l’utilisation et l’interprétation de ces données brutes.</t>
  </si>
  <si>
    <t>Pour toutes informations complémentaires, veuillez contacter : Ariane DRUART (Tél : 01 44 83 68 83 - mail: ariane.druart@citepa.org)</t>
  </si>
  <si>
    <t>Avertissement</t>
  </si>
  <si>
    <t>Données Secten</t>
  </si>
  <si>
    <r>
      <t xml:space="preserve">La </t>
    </r>
    <r>
      <rPr>
        <b/>
        <sz val="9"/>
        <rFont val="Trebuchet MS"/>
        <family val="2"/>
      </rPr>
      <t>méthode</t>
    </r>
    <r>
      <rPr>
        <sz val="9"/>
        <rFont val="Trebuchet MS"/>
        <family val="2"/>
      </rPr>
      <t xml:space="preserve"> employée pour établir ces données est présentée dans le rapport "Ominea" téléchargeable à l'adresse : </t>
    </r>
  </si>
  <si>
    <t>https://www.citepa.org/fr/ominea/</t>
  </si>
  <si>
    <r>
      <rPr>
        <b/>
        <sz val="9"/>
        <rFont val="Trebuchet MS"/>
        <family val="2"/>
      </rPr>
      <t>Cette édition annule et remplace toutes les éditions antérieures</t>
    </r>
    <r>
      <rPr>
        <sz val="9"/>
        <rFont val="Trebuchet MS"/>
        <family val="2"/>
      </rPr>
      <t xml:space="preserve"> relatives au même format d'inventaire. L'utilisateur de ce fichier est donc invité à utiliser l'édition la plus récente de ce format d'inventaire, sur le site internet du Citepa à l'adresse : </t>
    </r>
  </si>
  <si>
    <t>https://www.citepa.org/fr/outre-mer/</t>
  </si>
  <si>
    <r>
      <rPr>
        <b/>
        <sz val="9"/>
        <color theme="8"/>
        <rFont val="Trebuchet MS"/>
        <family val="2"/>
      </rPr>
      <t>Depuis l'édition 2020</t>
    </r>
    <r>
      <rPr>
        <sz val="9"/>
        <color theme="1"/>
        <rFont val="Trebuchet MS"/>
        <family val="2"/>
      </rPr>
      <t xml:space="preserve">, les </t>
    </r>
    <r>
      <rPr>
        <sz val="9"/>
        <color rgb="FF233F85"/>
        <rFont val="Trebuchet MS"/>
        <family val="2"/>
      </rPr>
      <t>données d'émissions des gaz à effet de serre</t>
    </r>
    <r>
      <rPr>
        <sz val="9"/>
        <color theme="1"/>
        <rFont val="Trebuchet MS"/>
        <family val="2"/>
      </rPr>
      <t xml:space="preserve"> sont toutes disponibles en équivalent CO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 xml:space="preserve"> (notamment CH</t>
    </r>
    <r>
      <rPr>
        <vertAlign val="subscript"/>
        <sz val="9"/>
        <color theme="1"/>
        <rFont val="Trebuchet MS"/>
        <family val="2"/>
      </rPr>
      <t>4</t>
    </r>
    <r>
      <rPr>
        <sz val="9"/>
        <color theme="1"/>
        <rFont val="Trebuchet MS"/>
        <family val="2"/>
      </rPr>
      <t xml:space="preserve"> et N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>O) pour plus de facilité à les comparer et/ou utiliser leurs données.</t>
    </r>
  </si>
  <si>
    <t>Contact</t>
  </si>
  <si>
    <t>Définitions</t>
  </si>
  <si>
    <t>Secteurs et spécificités</t>
  </si>
  <si>
    <r>
      <rPr>
        <b/>
        <sz val="9"/>
        <color theme="8"/>
        <rFont val="Trebuchet MS"/>
        <family val="2"/>
      </rPr>
      <t>Industrie manufacturière</t>
    </r>
    <r>
      <rPr>
        <sz val="9"/>
        <color theme="1"/>
        <rFont val="Trebuchet MS"/>
        <family val="2"/>
      </rPr>
      <t xml:space="preserve"> : traitement in situ des déchets et des eaux usées inclus</t>
    </r>
  </si>
  <si>
    <r>
      <rPr>
        <b/>
        <sz val="9"/>
        <color theme="8"/>
        <rFont val="Trebuchet MS"/>
        <family val="2"/>
      </rPr>
      <t xml:space="preserve">Résidentiel </t>
    </r>
    <r>
      <rPr>
        <sz val="9"/>
        <rFont val="Trebuchet MS"/>
        <family val="2"/>
      </rPr>
      <t>: Emissions liées aux activités domestiques, notamment dans les bâtiments d’habitation (i.e. : combustion des appareils de chauffage, feux ouverts, engins mobiles non routiers pour le loisir/jardinage, utilisation domestique de solvants, réfrigération et air conditionné, consommation de tabac, traitement autonome des eaux usées, etc.)</t>
    </r>
  </si>
  <si>
    <r>
      <rPr>
        <b/>
        <sz val="9"/>
        <color theme="8"/>
        <rFont val="Trebuchet MS"/>
        <family val="2"/>
      </rPr>
      <t xml:space="preserve">Tertiaire </t>
    </r>
    <r>
      <rPr>
        <sz val="9"/>
        <rFont val="Trebuchet MS"/>
        <family val="2"/>
      </rPr>
      <t>: Emissions liées aux activités et bâtiments des entreprises, commerces, institutions et services publics (i.e. : combustion des appareils de chauffage, utilisation de solvants, réfrigération et air conditionné, bombes aérosols, utilisation de feux d'artifices, etc.)</t>
    </r>
  </si>
  <si>
    <r>
      <rPr>
        <b/>
        <sz val="9"/>
        <color theme="8"/>
        <rFont val="Trebuchet MS"/>
        <family val="2"/>
      </rPr>
      <t>Transports fluvial de marchandises (GES)</t>
    </r>
    <r>
      <rPr>
        <sz val="9"/>
        <color theme="1"/>
        <rFont val="Trebuchet MS"/>
        <family val="2"/>
      </rPr>
      <t xml:space="preserve"> : selon définitions de la CCNUCC - les émissions répertoriées sous total national concernent les émissions entre 2 ports du territoire national</t>
    </r>
  </si>
  <si>
    <r>
      <rPr>
        <b/>
        <sz val="9"/>
        <color theme="8"/>
        <rFont val="Trebuchet MS"/>
        <family val="2"/>
      </rPr>
      <t>Transports fluvial international - hors total national (GES)</t>
    </r>
    <r>
      <rPr>
        <sz val="9"/>
        <color theme="1"/>
        <rFont val="Trebuchet MS"/>
        <family val="2"/>
      </rPr>
      <t xml:space="preserve"> : selon définitions de la CCNUCC - les émissions répertoriées hors total ne sont pas incluses, à savoir les émissions fluviales internationales</t>
    </r>
  </si>
  <si>
    <r>
      <rPr>
        <b/>
        <sz val="9"/>
        <color theme="8"/>
        <rFont val="Trebuchet MS"/>
        <family val="2"/>
      </rPr>
      <t>Transports fluvial de marchandises (non-GES)</t>
    </r>
    <r>
      <rPr>
        <sz val="9"/>
        <color theme="1"/>
        <rFont val="Trebuchet MS"/>
        <family val="2"/>
      </rPr>
      <t xml:space="preserve"> : selon définitions de la CEE-NU - les émissions répertoriées sous total national concernent les émissions domestiques et internationales</t>
    </r>
  </si>
  <si>
    <r>
      <rPr>
        <b/>
        <sz val="9"/>
        <color theme="8"/>
        <rFont val="Trebuchet MS"/>
        <family val="2"/>
      </rPr>
      <t>Transports maritime</t>
    </r>
    <r>
      <rPr>
        <sz val="9"/>
        <color theme="1"/>
        <rFont val="Trebuchet MS"/>
        <family val="2"/>
      </rPr>
      <t xml:space="preserve"> : selon définitions de la CCNUCC et de la CEE-NU - les émissions répertoriées sous total national concernent les émissions entre 2 ports du territoire national</t>
    </r>
  </si>
  <si>
    <r>
      <rPr>
        <b/>
        <sz val="9"/>
        <color theme="8"/>
        <rFont val="Trebuchet MS"/>
        <family val="2"/>
      </rPr>
      <t>Transports maritime international - hors total national</t>
    </r>
    <r>
      <rPr>
        <sz val="9"/>
        <color theme="1"/>
        <rFont val="Trebuchet MS"/>
        <family val="2"/>
      </rPr>
      <t xml:space="preserve"> : selon définitions de la CCNUCC et CEE-NU - les émissions répertoriées hors total ne sont pas incluses, à savoir les émissions maritimes internationales</t>
    </r>
  </si>
  <si>
    <r>
      <rPr>
        <b/>
        <sz val="9"/>
        <color theme="8"/>
        <rFont val="Trebuchet MS"/>
        <family val="2"/>
      </rPr>
      <t>Transports autres navigations</t>
    </r>
    <r>
      <rPr>
        <sz val="9"/>
        <color theme="1"/>
        <rFont val="Trebuchet MS"/>
        <family val="2"/>
      </rPr>
      <t xml:space="preserve"> : selon définitions de la CCNUCC et de la CEE-NU - les émissions répertoriées sous total national concernent les émissions des bateaux à passagers fluviaux, des bateaux à usage professionnel fluviaux et maritimes (hors transport et pêche) et des bateaux de plaisance (activités de loisirs) fluviaux et maritimes</t>
    </r>
  </si>
  <si>
    <r>
      <rPr>
        <b/>
        <sz val="9"/>
        <color theme="8"/>
        <rFont val="Trebuchet MS"/>
        <family val="2"/>
      </rPr>
      <t>Transports aérien (GES)</t>
    </r>
    <r>
      <rPr>
        <sz val="9"/>
        <color theme="1"/>
        <rFont val="Trebuchet MS"/>
        <family val="2"/>
      </rPr>
      <t xml:space="preserve"> : selon définitions de la CCNUCC - les émissions répertoriées sous total national concernent les émissions entre 2 aéroports du territoire national</t>
    </r>
  </si>
  <si>
    <r>
      <rPr>
        <b/>
        <sz val="9"/>
        <color theme="8"/>
        <rFont val="Trebuchet MS"/>
        <family val="2"/>
      </rPr>
      <t>Transports aérien - hors total national (GES)</t>
    </r>
    <r>
      <rPr>
        <sz val="9"/>
        <color theme="1"/>
        <rFont val="Trebuchet MS"/>
        <family val="2"/>
      </rPr>
      <t xml:space="preserve"> : selon définitions de la CCNUCC - les émissions répertoriées hors total ne sont pas incluses, à savoir les émissions aériennes internationales</t>
    </r>
  </si>
  <si>
    <r>
      <rPr>
        <b/>
        <sz val="9"/>
        <color theme="8"/>
        <rFont val="Trebuchet MS"/>
        <family val="2"/>
      </rPr>
      <t>Transports aérien (non-GES)</t>
    </r>
    <r>
      <rPr>
        <sz val="9"/>
        <color theme="1"/>
        <rFont val="Trebuchet MS"/>
        <family val="2"/>
      </rPr>
      <t xml:space="preserve"> : Relativement aux périmètres de la CEE - NU / NEC - les émissions relatives au transport aérien concernent les émissions sous total national, à savoir, les émissions des vols domestiques et internationaux relatives aux cycles LTO sur le territoire national ( &lt; 1000m ).</t>
    </r>
  </si>
  <si>
    <r>
      <rPr>
        <b/>
        <sz val="9"/>
        <color theme="8"/>
        <rFont val="Trebuchet MS"/>
        <family val="2"/>
      </rPr>
      <t>Transports aérien - hors total national (non-GES)</t>
    </r>
    <r>
      <rPr>
        <sz val="9"/>
        <color theme="1"/>
        <rFont val="Trebuchet MS"/>
        <family val="2"/>
      </rPr>
      <t xml:space="preserve"> : Relativement aux périmètres de la CEE - NU / NEC - les émissions répertoriées hors total national ne sont pas incluses, à savoir les émissions de la phase croisière (≥ 1000 m) des trafics aériens domestique et international</t>
    </r>
  </si>
  <si>
    <t>Substances et spécificités</t>
  </si>
  <si>
    <r>
      <rPr>
        <b/>
        <sz val="9"/>
        <color theme="8"/>
        <rFont val="Trebuchet MS"/>
        <family val="2"/>
      </rPr>
      <t>Total national (GES)</t>
    </r>
    <r>
      <rPr>
        <sz val="9"/>
        <color theme="1"/>
        <rFont val="Trebuchet MS"/>
        <family val="2"/>
      </rPr>
      <t xml:space="preserve"> : émissions hors UTCATF ; selon définitions de la CCNUCC - les émissions nationales n'incluent pas celles comptabilisées en "hors total", à savoir les émissions maritimes et aériennes internationales, ainsi que les émissions des sources biotiques de l'agriculture et des forêts et les émissions des sources non-anthropiques.</t>
    </r>
  </si>
  <si>
    <r>
      <rPr>
        <b/>
        <sz val="9"/>
        <color theme="8"/>
        <rFont val="Trebuchet MS"/>
        <family val="2"/>
      </rPr>
      <t>CO</t>
    </r>
    <r>
      <rPr>
        <b/>
        <vertAlign val="subscript"/>
        <sz val="9"/>
        <color theme="8"/>
        <rFont val="Trebuchet MS"/>
        <family val="2"/>
      </rPr>
      <t>2</t>
    </r>
    <r>
      <rPr>
        <b/>
        <sz val="9"/>
        <color theme="8"/>
        <rFont val="Trebuchet MS"/>
        <family val="2"/>
      </rPr>
      <t xml:space="preserve"> et CO</t>
    </r>
    <r>
      <rPr>
        <b/>
        <vertAlign val="subscript"/>
        <sz val="9"/>
        <color theme="8"/>
        <rFont val="Trebuchet MS"/>
        <family val="2"/>
      </rPr>
      <t>2</t>
    </r>
    <r>
      <rPr>
        <b/>
        <sz val="9"/>
        <color theme="8"/>
        <rFont val="Trebuchet MS"/>
        <family val="2"/>
      </rPr>
      <t>e</t>
    </r>
    <r>
      <rPr>
        <sz val="9"/>
        <color theme="1"/>
        <rFont val="Trebuchet MS"/>
        <family val="2"/>
      </rPr>
      <t xml:space="preserve"> : émissions du secteur hors émissions CO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 xml:space="preserve"> des énergies renouvelables, en particulier issues de la biomasse.</t>
    </r>
  </si>
  <si>
    <r>
      <rPr>
        <b/>
        <sz val="9"/>
        <color theme="8"/>
        <rFont val="Trebuchet MS"/>
        <family val="2"/>
      </rPr>
      <t>Biomasse CO</t>
    </r>
    <r>
      <rPr>
        <b/>
        <vertAlign val="subscript"/>
        <sz val="9"/>
        <color theme="8"/>
        <rFont val="Trebuchet MS"/>
        <family val="2"/>
      </rPr>
      <t>2</t>
    </r>
    <r>
      <rPr>
        <b/>
        <sz val="9"/>
        <color theme="8"/>
        <rFont val="Trebuchet MS"/>
        <family val="2"/>
      </rPr>
      <t xml:space="preserve"> et CO</t>
    </r>
    <r>
      <rPr>
        <b/>
        <vertAlign val="subscript"/>
        <sz val="9"/>
        <color theme="8"/>
        <rFont val="Trebuchet MS"/>
        <family val="2"/>
      </rPr>
      <t>2</t>
    </r>
    <r>
      <rPr>
        <b/>
        <sz val="9"/>
        <color theme="8"/>
        <rFont val="Trebuchet MS"/>
        <family val="2"/>
      </rPr>
      <t>e</t>
    </r>
    <r>
      <rPr>
        <sz val="9"/>
        <color theme="1"/>
        <rFont val="Trebuchet MS"/>
        <family val="2"/>
      </rPr>
      <t xml:space="preserve"> : CO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 xml:space="preserve"> issu de la combustion de la biomasse, hors émissions CO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 xml:space="preserve"> du secteur.</t>
    </r>
  </si>
  <si>
    <r>
      <rPr>
        <b/>
        <sz val="9"/>
        <color theme="8"/>
        <rFont val="Trebuchet MS"/>
        <family val="2"/>
      </rPr>
      <t>CO</t>
    </r>
    <r>
      <rPr>
        <b/>
        <vertAlign val="subscript"/>
        <sz val="9"/>
        <color theme="8"/>
        <rFont val="Trebuchet MS"/>
        <family val="2"/>
      </rPr>
      <t>2</t>
    </r>
    <r>
      <rPr>
        <b/>
        <sz val="9"/>
        <color theme="8"/>
        <rFont val="Trebuchet MS"/>
        <family val="2"/>
      </rPr>
      <t>e</t>
    </r>
    <r>
      <rPr>
        <sz val="9"/>
        <color theme="1"/>
        <rFont val="Trebuchet MS"/>
        <family val="2"/>
      </rPr>
      <t xml:space="preserve"> : Emissions CO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 xml:space="preserve"> équivalentes calculées sur la base des PRG (Pouvoir de Réchauffement Global) à 100 ans, issus du 4</t>
    </r>
    <r>
      <rPr>
        <vertAlign val="superscript"/>
        <sz val="9"/>
        <color theme="1"/>
        <rFont val="Trebuchet MS"/>
        <family val="2"/>
      </rPr>
      <t>ème</t>
    </r>
    <r>
      <rPr>
        <sz val="9"/>
        <color theme="1"/>
        <rFont val="Trebuchet MS"/>
        <family val="2"/>
      </rPr>
      <t xml:space="preserve"> rapport du GIEC (GIEC 2007 - AR4). </t>
    </r>
  </si>
  <si>
    <r>
      <rPr>
        <b/>
        <sz val="9"/>
        <color theme="8"/>
        <rFont val="Trebuchet MS"/>
        <family val="2"/>
      </rPr>
      <t xml:space="preserve">PRG </t>
    </r>
    <r>
      <rPr>
        <sz val="9"/>
        <color theme="1"/>
        <rFont val="Trebuchet MS"/>
        <family val="2"/>
      </rPr>
      <t>: CO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 xml:space="preserve"> = 1 ; CH</t>
    </r>
    <r>
      <rPr>
        <vertAlign val="subscript"/>
        <sz val="9"/>
        <color theme="1"/>
        <rFont val="Trebuchet MS"/>
        <family val="2"/>
      </rPr>
      <t>4</t>
    </r>
    <r>
      <rPr>
        <sz val="9"/>
        <color theme="1"/>
        <rFont val="Trebuchet MS"/>
        <family val="2"/>
      </rPr>
      <t xml:space="preserve"> = 25 ; N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>O = 298 ; SF</t>
    </r>
    <r>
      <rPr>
        <vertAlign val="subscript"/>
        <sz val="9"/>
        <color theme="1"/>
        <rFont val="Trebuchet MS"/>
        <family val="2"/>
      </rPr>
      <t>6</t>
    </r>
    <r>
      <rPr>
        <sz val="9"/>
        <color theme="1"/>
        <rFont val="Trebuchet MS"/>
        <family val="2"/>
      </rPr>
      <t xml:space="preserve"> = 22800 ; NF</t>
    </r>
    <r>
      <rPr>
        <vertAlign val="subscript"/>
        <sz val="9"/>
        <color theme="1"/>
        <rFont val="Trebuchet MS"/>
        <family val="2"/>
      </rPr>
      <t>3</t>
    </r>
    <r>
      <rPr>
        <sz val="9"/>
        <color theme="1"/>
        <rFont val="Trebuchet MS"/>
        <family val="2"/>
      </rPr>
      <t xml:space="preserve"> = 17200 ; HFC et PFC = valeurs variables dépendantes de la composition des gaz.</t>
    </r>
  </si>
  <si>
    <t>Périmètre</t>
  </si>
  <si>
    <t>Acronymes</t>
  </si>
  <si>
    <t>UTCATF</t>
  </si>
  <si>
    <t>Utilisation des Terres, Changement d'Affectation des Terre et Foresterie</t>
  </si>
  <si>
    <t>Valeurs des PRG dans l'inventaire</t>
  </si>
  <si>
    <t>Pouvoir de réchauffement global à 100 ans</t>
  </si>
  <si>
    <t>Gaz à effet de serre</t>
  </si>
  <si>
    <r>
      <t>D’après le 1</t>
    </r>
    <r>
      <rPr>
        <vertAlign val="superscript"/>
        <sz val="9"/>
        <color rgb="FF7F7F7F"/>
        <rFont val="Trebuchet MS"/>
        <family val="2"/>
      </rPr>
      <t>er</t>
    </r>
    <r>
      <rPr>
        <sz val="9"/>
        <color rgb="FF7F7F7F"/>
        <rFont val="Trebuchet MS"/>
        <family val="2"/>
      </rPr>
      <t xml:space="preserve"> rapport (« FAR ») </t>
    </r>
  </si>
  <si>
    <r>
      <t>D’après le 2</t>
    </r>
    <r>
      <rPr>
        <vertAlign val="superscript"/>
        <sz val="9"/>
        <color rgb="FF7F7F7F"/>
        <rFont val="Trebuchet MS"/>
        <family val="2"/>
      </rPr>
      <t>e</t>
    </r>
    <r>
      <rPr>
        <sz val="9"/>
        <color rgb="FF7F7F7F"/>
        <rFont val="Trebuchet MS"/>
        <family val="2"/>
      </rPr>
      <t xml:space="preserve"> rapport (« SAR »)</t>
    </r>
  </si>
  <si>
    <r>
      <t>D’après le 3</t>
    </r>
    <r>
      <rPr>
        <vertAlign val="superscript"/>
        <sz val="9"/>
        <color rgb="FF7F7F7F"/>
        <rFont val="Trebuchet MS"/>
        <family val="2"/>
      </rPr>
      <t>e</t>
    </r>
    <r>
      <rPr>
        <sz val="9"/>
        <color rgb="FF7F7F7F"/>
        <rFont val="Trebuchet MS"/>
        <family val="2"/>
      </rPr>
      <t xml:space="preserve"> rapport (« TAR ») </t>
    </r>
  </si>
  <si>
    <r>
      <t>D’après le 4</t>
    </r>
    <r>
      <rPr>
        <vertAlign val="superscript"/>
        <sz val="9"/>
        <color theme="1"/>
        <rFont val="Trebuchet MS"/>
        <family val="2"/>
      </rPr>
      <t>e</t>
    </r>
    <r>
      <rPr>
        <sz val="9"/>
        <color theme="1"/>
        <rFont val="Trebuchet MS"/>
        <family val="2"/>
      </rPr>
      <t xml:space="preserve"> rapport (« AR4 ») </t>
    </r>
  </si>
  <si>
    <r>
      <t>D’après le 5</t>
    </r>
    <r>
      <rPr>
        <vertAlign val="superscript"/>
        <sz val="9"/>
        <color rgb="FF7F7F7F"/>
        <rFont val="Trebuchet MS"/>
        <family val="2"/>
      </rPr>
      <t>e</t>
    </r>
    <r>
      <rPr>
        <sz val="9"/>
        <color rgb="FF7F7F7F"/>
        <rFont val="Trebuchet MS"/>
        <family val="2"/>
      </rPr>
      <t xml:space="preserve"> rapport (« AR5 ») </t>
    </r>
  </si>
  <si>
    <r>
      <t>D’après le 5</t>
    </r>
    <r>
      <rPr>
        <vertAlign val="superscript"/>
        <sz val="9"/>
        <color rgb="FF7F7F7F"/>
        <rFont val="Trebuchet MS"/>
        <family val="2"/>
      </rPr>
      <t>e</t>
    </r>
    <r>
      <rPr>
        <sz val="9"/>
        <color rgb="FF7F7F7F"/>
        <rFont val="Trebuchet MS"/>
        <family val="2"/>
      </rPr>
      <t xml:space="preserve"> rapport (« AR6 ») </t>
    </r>
  </si>
  <si>
    <t>de 1990</t>
  </si>
  <si>
    <t>de 1995</t>
  </si>
  <si>
    <t>de 2001</t>
  </si>
  <si>
    <t>de 2007</t>
  </si>
  <si>
    <t>de 2014</t>
  </si>
  <si>
    <t>de 2021</t>
  </si>
  <si>
    <r>
      <t>CO</t>
    </r>
    <r>
      <rPr>
        <vertAlign val="subscript"/>
        <sz val="8"/>
        <color theme="1"/>
        <rFont val="Trebuchet MS"/>
        <family val="2"/>
      </rPr>
      <t>2</t>
    </r>
  </si>
  <si>
    <r>
      <t>CH</t>
    </r>
    <r>
      <rPr>
        <vertAlign val="subscript"/>
        <sz val="8"/>
        <color theme="1"/>
        <rFont val="Trebuchet MS"/>
        <family val="2"/>
      </rPr>
      <t>4</t>
    </r>
  </si>
  <si>
    <t>En cours de définition</t>
  </si>
  <si>
    <r>
      <t>N</t>
    </r>
    <r>
      <rPr>
        <vertAlign val="subscript"/>
        <sz val="8"/>
        <color theme="1"/>
        <rFont val="Trebuchet MS"/>
        <family val="2"/>
      </rPr>
      <t>2</t>
    </r>
    <r>
      <rPr>
        <sz val="8"/>
        <color theme="1"/>
        <rFont val="Trebuchet MS"/>
        <family val="2"/>
      </rPr>
      <t>O</t>
    </r>
  </si>
  <si>
    <t>HFC*</t>
  </si>
  <si>
    <t>140 à 2 900</t>
  </si>
  <si>
    <t>140 à 11 700*</t>
  </si>
  <si>
    <t>12 à 12 000*</t>
  </si>
  <si>
    <t>124 à 14 800*</t>
  </si>
  <si>
    <t>&lt;1 à 12 400*</t>
  </si>
  <si>
    <t>PFC*</t>
  </si>
  <si>
    <t>n.e.</t>
  </si>
  <si>
    <t>6 500 à 9 200*</t>
  </si>
  <si>
    <t>5 700 à 11 900*</t>
  </si>
  <si>
    <t>7 390 à 12 200*</t>
  </si>
  <si>
    <t>&lt;1 à 11 100*</t>
  </si>
  <si>
    <r>
      <t>SF</t>
    </r>
    <r>
      <rPr>
        <vertAlign val="subscript"/>
        <sz val="8"/>
        <color theme="1"/>
        <rFont val="Trebuchet MS"/>
        <family val="2"/>
      </rPr>
      <t>6</t>
    </r>
  </si>
  <si>
    <t>23 500</t>
  </si>
  <si>
    <r>
      <t>NF</t>
    </r>
    <r>
      <rPr>
        <vertAlign val="subscript"/>
        <sz val="8"/>
        <color theme="1"/>
        <rFont val="Trebuchet MS"/>
        <family val="2"/>
      </rPr>
      <t>3</t>
    </r>
  </si>
  <si>
    <t>16 100</t>
  </si>
  <si>
    <t>Utilisation dans l’inventaire</t>
  </si>
  <si>
    <t>Jamais</t>
  </si>
  <si>
    <t>Référence obligatoire dans les inventaires publiés jusqu’en 2015</t>
  </si>
  <si>
    <t>Obligatoire / valeurs de référence actuelles</t>
  </si>
  <si>
    <t>Utilisation prévue pour la réalisation de l’inventaire 2021</t>
  </si>
  <si>
    <r>
      <rPr>
        <b/>
        <sz val="9"/>
        <color theme="8"/>
        <rFont val="Trebuchet MS"/>
        <family val="2"/>
      </rPr>
      <t xml:space="preserve">Outre-mer inclus dans l'UE </t>
    </r>
    <r>
      <rPr>
        <sz val="9"/>
        <rFont val="Trebuchet MS"/>
        <family val="2"/>
      </rPr>
      <t>: Guadeloupe, Martinique, La Réunion, Guyane, Mayotte, Saint-Martin (partie française)</t>
    </r>
  </si>
  <si>
    <r>
      <rPr>
        <b/>
        <sz val="9"/>
        <color theme="8"/>
        <rFont val="Trebuchet MS"/>
        <family val="2"/>
      </rPr>
      <t xml:space="preserve">Métropole </t>
    </r>
    <r>
      <rPr>
        <sz val="9"/>
        <rFont val="Trebuchet MS"/>
        <family val="2"/>
      </rPr>
      <t>: Métropole et Corse</t>
    </r>
  </si>
  <si>
    <t>Méthodologie d'estimation : citepa.org/ominea</t>
  </si>
  <si>
    <t>Industrie de l'énergie</t>
  </si>
  <si>
    <t>Industrie manufacturière et construction</t>
  </si>
  <si>
    <t>Transport hors total</t>
  </si>
  <si>
    <t>TOTAL national hors UTCATF</t>
  </si>
  <si>
    <t>Emissions naturelles hors total</t>
  </si>
  <si>
    <t>TOTAL national avec UTCATF</t>
  </si>
  <si>
    <t>Hors total</t>
  </si>
  <si>
    <t>Grands secteurs</t>
  </si>
  <si>
    <r>
      <t>CO</t>
    </r>
    <r>
      <rPr>
        <b/>
        <vertAlign val="subscript"/>
        <sz val="8"/>
        <rFont val="Trebuchet MS"/>
        <family val="2"/>
      </rPr>
      <t>2</t>
    </r>
  </si>
  <si>
    <r>
      <t>CH</t>
    </r>
    <r>
      <rPr>
        <b/>
        <vertAlign val="subscript"/>
        <sz val="8"/>
        <rFont val="Trebuchet MS"/>
        <family val="2"/>
      </rPr>
      <t>4</t>
    </r>
  </si>
  <si>
    <r>
      <t>N</t>
    </r>
    <r>
      <rPr>
        <b/>
        <vertAlign val="subscript"/>
        <sz val="8"/>
        <rFont val="Trebuchet MS"/>
        <family val="2"/>
      </rPr>
      <t>2</t>
    </r>
    <r>
      <rPr>
        <b/>
        <sz val="8"/>
        <rFont val="Trebuchet MS"/>
        <family val="2"/>
      </rPr>
      <t>O</t>
    </r>
  </si>
  <si>
    <r>
      <t>SF</t>
    </r>
    <r>
      <rPr>
        <b/>
        <vertAlign val="subscript"/>
        <sz val="8"/>
        <rFont val="Trebuchet MS"/>
        <family val="2"/>
      </rPr>
      <t>6</t>
    </r>
  </si>
  <si>
    <t>Grands secteurs - graphiques</t>
  </si>
  <si>
    <r>
      <t>CO</t>
    </r>
    <r>
      <rPr>
        <b/>
        <vertAlign val="subscript"/>
        <sz val="14"/>
        <color theme="0"/>
        <rFont val="Trebuchet MS"/>
        <family val="2"/>
      </rPr>
      <t>2</t>
    </r>
    <r>
      <rPr>
        <b/>
        <sz val="14"/>
        <color theme="0"/>
        <rFont val="Trebuchet MS"/>
        <family val="2"/>
      </rPr>
      <t xml:space="preserve"> avec UTCATF</t>
    </r>
  </si>
  <si>
    <r>
      <t>Emissions de CO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 xml:space="preserve"> (kt/an)</t>
    </r>
  </si>
  <si>
    <t>Guyane</t>
  </si>
  <si>
    <t>Martinique</t>
  </si>
  <si>
    <t>La Réunion</t>
  </si>
  <si>
    <t>Mayotte</t>
  </si>
  <si>
    <t>Nouvelle-Calédonie</t>
  </si>
  <si>
    <t>Polynésie-Française</t>
  </si>
  <si>
    <t>St-Pierre-et-Miquelon</t>
  </si>
  <si>
    <t>Wallis-et-Futuna</t>
  </si>
  <si>
    <t>Total</t>
  </si>
  <si>
    <r>
      <t>CH</t>
    </r>
    <r>
      <rPr>
        <b/>
        <vertAlign val="subscript"/>
        <sz val="14"/>
        <color theme="0"/>
        <rFont val="Trebuchet MS"/>
        <family val="2"/>
      </rPr>
      <t>4</t>
    </r>
    <r>
      <rPr>
        <b/>
        <sz val="14"/>
        <color theme="0"/>
        <rFont val="Trebuchet MS"/>
        <family val="2"/>
      </rPr>
      <t xml:space="preserve"> avec UTCATF</t>
    </r>
  </si>
  <si>
    <r>
      <t>Emissions de CH</t>
    </r>
    <r>
      <rPr>
        <b/>
        <i/>
        <vertAlign val="subscript"/>
        <sz val="9"/>
        <rFont val="Trebuchet MS"/>
        <family val="2"/>
      </rPr>
      <t>4</t>
    </r>
    <r>
      <rPr>
        <b/>
        <i/>
        <sz val="9"/>
        <rFont val="Trebuchet MS"/>
        <family val="2"/>
      </rPr>
      <t xml:space="preserve">
(t/an)</t>
    </r>
  </si>
  <si>
    <r>
      <t>N</t>
    </r>
    <r>
      <rPr>
        <b/>
        <vertAlign val="subscript"/>
        <sz val="14"/>
        <color theme="0"/>
        <rFont val="Trebuchet MS"/>
        <family val="2"/>
      </rPr>
      <t>2</t>
    </r>
    <r>
      <rPr>
        <b/>
        <sz val="14"/>
        <color theme="0"/>
        <rFont val="Trebuchet MS"/>
        <family val="2"/>
      </rPr>
      <t>O avec UTCATF</t>
    </r>
  </si>
  <si>
    <r>
      <t>Emissions de N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>O
(t/an)</t>
    </r>
  </si>
  <si>
    <r>
      <t>Emissions de HFC
(tCO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>e/an)</t>
    </r>
  </si>
  <si>
    <t>Evolution 1994/2017</t>
  </si>
  <si>
    <r>
      <t>SF</t>
    </r>
    <r>
      <rPr>
        <b/>
        <vertAlign val="subscript"/>
        <sz val="14"/>
        <color theme="0"/>
        <rFont val="Trebuchet MS"/>
        <family val="2"/>
      </rPr>
      <t>6</t>
    </r>
  </si>
  <si>
    <r>
      <t>Emissions de SF</t>
    </r>
    <r>
      <rPr>
        <b/>
        <i/>
        <vertAlign val="subscript"/>
        <sz val="9"/>
        <rFont val="Trebuchet MS"/>
        <family val="2"/>
      </rPr>
      <t>6</t>
    </r>
    <r>
      <rPr>
        <b/>
        <i/>
        <sz val="9"/>
        <rFont val="Trebuchet MS"/>
        <family val="2"/>
      </rPr>
      <t xml:space="preserve">
(tCO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>e/an)</t>
    </r>
  </si>
  <si>
    <r>
      <t>CO</t>
    </r>
    <r>
      <rPr>
        <b/>
        <vertAlign val="subscript"/>
        <sz val="14"/>
        <color theme="0"/>
        <rFont val="Trebuchet MS"/>
        <family val="2"/>
      </rPr>
      <t>2</t>
    </r>
    <r>
      <rPr>
        <b/>
        <sz val="14"/>
        <color theme="0"/>
        <rFont val="Trebuchet MS"/>
        <family val="2"/>
      </rPr>
      <t>e avec UTCATF</t>
    </r>
  </si>
  <si>
    <r>
      <t>Emissions de CO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>e
(ktCO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>e/an)</t>
    </r>
  </si>
  <si>
    <r>
      <t>SO</t>
    </r>
    <r>
      <rPr>
        <b/>
        <vertAlign val="subscript"/>
        <sz val="14"/>
        <color theme="0"/>
        <rFont val="Trebuchet MS"/>
        <family val="2"/>
      </rPr>
      <t>2</t>
    </r>
  </si>
  <si>
    <r>
      <t>Emissions de SO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 xml:space="preserve"> 
(t/an)</t>
    </r>
  </si>
  <si>
    <t>Emissions de NOx 
(t/an)</t>
  </si>
  <si>
    <t>Emissions de COVNM (t/an)</t>
  </si>
  <si>
    <t>Emissions de CO (t/an)</t>
  </si>
  <si>
    <t>Guadeloupe</t>
  </si>
  <si>
    <r>
      <rPr>
        <b/>
        <sz val="9"/>
        <color theme="8"/>
        <rFont val="Trebuchet MS"/>
        <family val="2"/>
      </rPr>
      <t>Total national (non-GES)</t>
    </r>
    <r>
      <rPr>
        <sz val="9"/>
        <color theme="1"/>
        <rFont val="Trebuchet MS"/>
        <family val="2"/>
      </rPr>
      <t xml:space="preserve"> :  selon définitions de la CEE-NU - les émissions nationales n'incluent pas celles comptabilisées en "hors total", à savoir les émissions maritimes internationales, les émissions de la phase croisière (≥ 1000 m) des trafics aériens domestique et international, ainsi que les émissions des sources biotiques  des forêts et les émissions des sources non-anthropiques.</t>
    </r>
  </si>
  <si>
    <t>Par substance, valeur d'émission du secteur où le niveau d'émission est le plus élevé en Outre-mer.</t>
  </si>
  <si>
    <t>Part de l'Outre-mer dans les émissions dans l'air de la France (GES : UTCATF inclus)</t>
  </si>
  <si>
    <t>Emissions totales dans l'air en Outre-mer par territoire</t>
  </si>
  <si>
    <t>Détail sources</t>
  </si>
  <si>
    <t>Détail des sources incluses dans chaque secteur et sous-secteur</t>
  </si>
  <si>
    <t>CODE SNAP</t>
  </si>
  <si>
    <t>(*) l'astérisque indique que cette activité intervient partiellement dans le périmètre du sous-secteur</t>
  </si>
  <si>
    <t>[intitulé du secteur utilisé dans les tableaux du rapport]</t>
  </si>
  <si>
    <t>Production d'électricité [Production d'électricité]</t>
  </si>
  <si>
    <t>Installations de combustion (sauf 010106)</t>
  </si>
  <si>
    <t>0101xx</t>
  </si>
  <si>
    <t>Autres décarbonatations (désulfuration et déNOx - SCR)</t>
  </si>
  <si>
    <t>040631 (*)</t>
  </si>
  <si>
    <t>Extincteurs d'incendie</t>
  </si>
  <si>
    <t>060505 (*)</t>
  </si>
  <si>
    <t>Equipements électriques</t>
  </si>
  <si>
    <t>060507 (*)</t>
  </si>
  <si>
    <t>Chauffage urbain [Chauffage urbain]</t>
  </si>
  <si>
    <t>Chauffage urbain</t>
  </si>
  <si>
    <t>0102xx</t>
  </si>
  <si>
    <t>Autres décarbonatations (désulfuration)</t>
  </si>
  <si>
    <t>Traitement des eaux usées dans l'industrie</t>
  </si>
  <si>
    <t>091001 (*)</t>
  </si>
  <si>
    <t>Raffinage du pétrole [Raffinage du pétrole]</t>
  </si>
  <si>
    <t>Installations de combustion et fours de raffinage</t>
  </si>
  <si>
    <t>0103xx</t>
  </si>
  <si>
    <t>Elaboration de produits pétroliers</t>
  </si>
  <si>
    <t>040101</t>
  </si>
  <si>
    <t>Craqueur catalytique - chaudière à CO</t>
  </si>
  <si>
    <t>040102</t>
  </si>
  <si>
    <t>Récupération de soufre (unités Claus)</t>
  </si>
  <si>
    <t>040103 (*)</t>
  </si>
  <si>
    <t>Stockage et manutention de produits pétroliers en raffinerie</t>
  </si>
  <si>
    <t>040104</t>
  </si>
  <si>
    <t>Autres procédés</t>
  </si>
  <si>
    <t>040105</t>
  </si>
  <si>
    <t>Production d'acide sulfurique</t>
  </si>
  <si>
    <t>040401 (*)</t>
  </si>
  <si>
    <t>Station d'expédition en raffinerie</t>
  </si>
  <si>
    <t>050501</t>
  </si>
  <si>
    <t>Soufflage de l'asphalte</t>
  </si>
  <si>
    <t>060310</t>
  </si>
  <si>
    <t>Torchères en raffinerie de pétrole</t>
  </si>
  <si>
    <t>090203</t>
  </si>
  <si>
    <t>Transformation des combustibles minéraux solides [Transformation des –combustibles minéraux solides]</t>
  </si>
  <si>
    <t xml:space="preserve">Installations de combustion </t>
  </si>
  <si>
    <t>0104xx</t>
  </si>
  <si>
    <t>Four à coke</t>
  </si>
  <si>
    <t>010406</t>
  </si>
  <si>
    <t>Fours à coke (fuites et extinction)</t>
  </si>
  <si>
    <t>040201</t>
  </si>
  <si>
    <t>Fabrication de combustibles solides défumés</t>
  </si>
  <si>
    <t>040204</t>
  </si>
  <si>
    <t>Production de sulfate d'ammonium</t>
  </si>
  <si>
    <t>040404 (*)</t>
  </si>
  <si>
    <t>Extraction des combustibles fossiles solides et distribution d'énergie [Extraction et distribution de combustibles solides]</t>
  </si>
  <si>
    <t>Extraction des combustibles fossiles solides</t>
  </si>
  <si>
    <t>0501xx</t>
  </si>
  <si>
    <t>Extraction des combustibles liquides et distribution d'énergie [Extraction et distribution de combustibles liquides]</t>
  </si>
  <si>
    <t>Extraction des combustibles fossiles liquides</t>
  </si>
  <si>
    <t>050201</t>
  </si>
  <si>
    <t>Distribution de combustibles liquides (sauf essence)</t>
  </si>
  <si>
    <t>0504xx</t>
  </si>
  <si>
    <t>Distribution essence, transport et dépôts (excepté stations service)</t>
  </si>
  <si>
    <t>050502</t>
  </si>
  <si>
    <t>Stations service (y compris refoulement des réservoirs)</t>
  </si>
  <si>
    <t>050503</t>
  </si>
  <si>
    <t>Torchères dans l'extraction de gaz et de pétrole</t>
  </si>
  <si>
    <t>090206 (*)</t>
  </si>
  <si>
    <t>Extraction des combustibles gazeux et distribution d'énergie [Extraction et distribution de combustibles gazeux]</t>
  </si>
  <si>
    <t>Installations de combustion et stations de compression</t>
  </si>
  <si>
    <t>0105xx</t>
  </si>
  <si>
    <t>Extraction des combustibles fossiles gazeux</t>
  </si>
  <si>
    <t>0503xx</t>
  </si>
  <si>
    <t>Réseaux de distribution de gaz</t>
  </si>
  <si>
    <t>0506xx</t>
  </si>
  <si>
    <t>Fabrication de charbon de bois par pyrolyse [Fabrication de charbon de bois par pyrolyse]</t>
  </si>
  <si>
    <t>Fabrication de charbon de bois par pyrolyse</t>
  </si>
  <si>
    <t>010407</t>
  </si>
  <si>
    <t>Valorisation énergétique des déchets [Valorisation énergétique des déchets]</t>
  </si>
  <si>
    <t>Production d'électricité - Autres équipements (incinération de déchets domestiques avec récupération d'énergie)</t>
  </si>
  <si>
    <t>010106</t>
  </si>
  <si>
    <t>Autres mises en décharge de déchets solides</t>
  </si>
  <si>
    <t>090403 (*)</t>
  </si>
  <si>
    <t>Industrie manufacturière, construction</t>
  </si>
  <si>
    <t>Chimie organique, non-organique et divers [Chimie]</t>
  </si>
  <si>
    <t>Chaudières, turbines à gaz, moteurs fixes</t>
  </si>
  <si>
    <t>0301xx (*)</t>
  </si>
  <si>
    <t>Autres fours sans contact</t>
  </si>
  <si>
    <t>030205</t>
  </si>
  <si>
    <t>Production d'acide nitrique</t>
  </si>
  <si>
    <t>040402</t>
  </si>
  <si>
    <t>Production d'ammoniac</t>
  </si>
  <si>
    <t>040403</t>
  </si>
  <si>
    <t>Production de nitrate d'ammonium</t>
  </si>
  <si>
    <t>040405</t>
  </si>
  <si>
    <t>Production de phosphate d'ammonium</t>
  </si>
  <si>
    <t>040406</t>
  </si>
  <si>
    <t>Production d'engrais NPK</t>
  </si>
  <si>
    <t>040407</t>
  </si>
  <si>
    <t>Production d'urée</t>
  </si>
  <si>
    <t>040408</t>
  </si>
  <si>
    <t>Production de noir de carbone</t>
  </si>
  <si>
    <t>040409</t>
  </si>
  <si>
    <t>Production de dioxyde de titane</t>
  </si>
  <si>
    <t>040410</t>
  </si>
  <si>
    <t>Production de graphite</t>
  </si>
  <si>
    <t>040411</t>
  </si>
  <si>
    <t>Production de carbure de calcium</t>
  </si>
  <si>
    <t>040412</t>
  </si>
  <si>
    <t>Production de chlore</t>
  </si>
  <si>
    <t>040413</t>
  </si>
  <si>
    <t>Production d'engrais phosphatés</t>
  </si>
  <si>
    <t>040414</t>
  </si>
  <si>
    <t>Autres productions de l'industrie chimique inorganique</t>
  </si>
  <si>
    <t>040416</t>
  </si>
  <si>
    <t>Procédés de l'industrie chimique organique</t>
  </si>
  <si>
    <t>0405xx</t>
  </si>
  <si>
    <t>Production et utilisation de carbonate de sodium</t>
  </si>
  <si>
    <t>040619 (*)</t>
  </si>
  <si>
    <t>Production de produits explosifs</t>
  </si>
  <si>
    <t>040622</t>
  </si>
  <si>
    <t>Autres décarbonatations (neutralisation des effluents acides à partir de castine)</t>
  </si>
  <si>
    <t>Production d'halocarbures et d'hexafluorure sulfurique</t>
  </si>
  <si>
    <t>0408xx</t>
  </si>
  <si>
    <t xml:space="preserve">Autres applications industrielles de peinture </t>
  </si>
  <si>
    <t>060108 (*)</t>
  </si>
  <si>
    <t>Fabrication de produits pharmaceutiques</t>
  </si>
  <si>
    <t>060306</t>
  </si>
  <si>
    <t>Fabrication de peinture</t>
  </si>
  <si>
    <t>060307</t>
  </si>
  <si>
    <t>Fabrication d'encre</t>
  </si>
  <si>
    <t>060308</t>
  </si>
  <si>
    <t>Fabrication de colles</t>
  </si>
  <si>
    <t>060309</t>
  </si>
  <si>
    <t>Autres fabrications et mises en œuvre de produits chimiques</t>
  </si>
  <si>
    <t>060314</t>
  </si>
  <si>
    <r>
      <t>Equipements de réfrigération et d'air conditionné, utilisant des halocarbures ou du SF</t>
    </r>
    <r>
      <rPr>
        <vertAlign val="subscript"/>
        <sz val="8"/>
        <color rgb="FF000000"/>
        <rFont val="Trebuchet MS"/>
        <family val="2"/>
      </rPr>
      <t>6</t>
    </r>
  </si>
  <si>
    <t>060502 (*)</t>
  </si>
  <si>
    <r>
      <t>Equipements de réfrigération et d'air conditionné, utilisant des produits autres que des halocarbures ou du SF</t>
    </r>
    <r>
      <rPr>
        <vertAlign val="subscript"/>
        <sz val="8"/>
        <color rgb="FF000000"/>
        <rFont val="Trebuchet MS"/>
        <family val="2"/>
      </rPr>
      <t>6</t>
    </r>
  </si>
  <si>
    <t>060503 (*)</t>
  </si>
  <si>
    <t>Bombes aérosols</t>
  </si>
  <si>
    <t>060506 (*)</t>
  </si>
  <si>
    <r>
      <t>Autres utilisations du HFC, PFC et SF</t>
    </r>
    <r>
      <rPr>
        <vertAlign val="subscript"/>
        <sz val="8"/>
        <color rgb="FF000000"/>
        <rFont val="Trebuchet MS"/>
        <family val="2"/>
      </rPr>
      <t>6</t>
    </r>
  </si>
  <si>
    <t>060508 (*)</t>
  </si>
  <si>
    <t>Utilisation non énergétique de produits combustibles et solvants</t>
  </si>
  <si>
    <t>060604 (*)</t>
  </si>
  <si>
    <t>Engins spéciaux - Industrie</t>
  </si>
  <si>
    <t>0808xx (*)</t>
  </si>
  <si>
    <t>Incinération des déchets industriels (sauf torchères)</t>
  </si>
  <si>
    <t>090202 (*)</t>
  </si>
  <si>
    <t>Torchères dans l'industrie chimique</t>
  </si>
  <si>
    <t>090204</t>
  </si>
  <si>
    <t>Construction [Construction]</t>
  </si>
  <si>
    <t>Produits de recouvrement des routes (stations d'enrobage)</t>
  </si>
  <si>
    <t>030313</t>
  </si>
  <si>
    <t>Matériaux asphaltés pour toiture</t>
  </si>
  <si>
    <t>040610</t>
  </si>
  <si>
    <t>Recouvrement des routes par l'asphalte</t>
  </si>
  <si>
    <t>040611</t>
  </si>
  <si>
    <t>Chantiers et BTP</t>
  </si>
  <si>
    <t>040624</t>
  </si>
  <si>
    <t>Application de peinture - Bâtiment et construction (sauf 060107)</t>
  </si>
  <si>
    <t>060103</t>
  </si>
  <si>
    <t>Application de peinture - Bois</t>
  </si>
  <si>
    <t>060107 (*)</t>
  </si>
  <si>
    <t>Application de colles et adhésifs</t>
  </si>
  <si>
    <t>060405 (*)</t>
  </si>
  <si>
    <t>Protection du bois</t>
  </si>
  <si>
    <t>060406 (*)</t>
  </si>
  <si>
    <t>Bien d'équipements, construction mécanique, électrique, électronique et matériels de transports [Biens d'équipements, matériels de transport]</t>
  </si>
  <si>
    <t>Galvanisation</t>
  </si>
  <si>
    <t>040307 (*)</t>
  </si>
  <si>
    <t>Traitement électrolytique</t>
  </si>
  <si>
    <t>040308 (*)</t>
  </si>
  <si>
    <t>Autres procédés de l’industrie des métaux non-ferreux</t>
  </si>
  <si>
    <t>040309 (*)</t>
  </si>
  <si>
    <t>Fabrication d'accumulateurs</t>
  </si>
  <si>
    <t>040615</t>
  </si>
  <si>
    <t>Application de peinture - Construction de véhicules automobiles</t>
  </si>
  <si>
    <t>Application de peinture - Construction de bateaux</t>
  </si>
  <si>
    <t>Dégraissage des métaux</t>
  </si>
  <si>
    <t>Fabrication de composants électroniques</t>
  </si>
  <si>
    <t>Mise en œuvre du polychlorure de vinyle</t>
  </si>
  <si>
    <t>Mise en œuvre du polyuréthane</t>
  </si>
  <si>
    <t>Traitement de protection du dessous des véhicules</t>
  </si>
  <si>
    <t>MARITF</t>
  </si>
  <si>
    <t>FH</t>
  </si>
  <si>
    <t>AERIEF</t>
  </si>
  <si>
    <t>FI</t>
  </si>
  <si>
    <t>Agro-alimentaire [Agro-alimentaire]</t>
  </si>
  <si>
    <t>Autres procédés énergétiques avec contact (déshydratation de fourrage vert)</t>
  </si>
  <si>
    <t>030326</t>
  </si>
  <si>
    <t>Fabrication de pain</t>
  </si>
  <si>
    <t>040605</t>
  </si>
  <si>
    <t>Production de vin</t>
  </si>
  <si>
    <t>040606</t>
  </si>
  <si>
    <t>Production de bière</t>
  </si>
  <si>
    <t>040607</t>
  </si>
  <si>
    <t>Production d'alcools</t>
  </si>
  <si>
    <t>040608</t>
  </si>
  <si>
    <t>Manutention de céréales</t>
  </si>
  <si>
    <t>040621</t>
  </si>
  <si>
    <t>Production de sucre</t>
  </si>
  <si>
    <t>040625</t>
  </si>
  <si>
    <t>Production de farine</t>
  </si>
  <si>
    <t>040626</t>
  </si>
  <si>
    <t>Fumage des viandes</t>
  </si>
  <si>
    <t>040627</t>
  </si>
  <si>
    <t>Extraction d'huiles comestibles et non comestibles</t>
  </si>
  <si>
    <t>060404</t>
  </si>
  <si>
    <t>Métallurgie des métaux ferreux [Métallurgie des métaux ferreux]</t>
  </si>
  <si>
    <t>Régénérateurs de haut fourneau</t>
  </si>
  <si>
    <t>030203</t>
  </si>
  <si>
    <t>Chaînes d'agglomération de minerai</t>
  </si>
  <si>
    <t>030301</t>
  </si>
  <si>
    <t>Fours de réchauffage pour l'acier et métaux ferreux</t>
  </si>
  <si>
    <t>030302</t>
  </si>
  <si>
    <t>Fonderies de fonte grise</t>
  </si>
  <si>
    <t>030303</t>
  </si>
  <si>
    <t>Procédés de la sidérurgie et des houillères</t>
  </si>
  <si>
    <t>040200</t>
  </si>
  <si>
    <t>Chargement des hauts fourneaux</t>
  </si>
  <si>
    <t>040202</t>
  </si>
  <si>
    <t>Coulée de la fonte brute</t>
  </si>
  <si>
    <t>040203</t>
  </si>
  <si>
    <t>Fours creuset pour l'acier</t>
  </si>
  <si>
    <t>040205</t>
  </si>
  <si>
    <t>Fours à l'oxygène pour l'acier</t>
  </si>
  <si>
    <t>040206</t>
  </si>
  <si>
    <t>Fours électriques pour l'acier</t>
  </si>
  <si>
    <t>040207</t>
  </si>
  <si>
    <t>Laminoirs</t>
  </si>
  <si>
    <t>040208</t>
  </si>
  <si>
    <t>Chaînes d'agglomération de minerai (excepté 030301) (matières premières carbonées)</t>
  </si>
  <si>
    <t>040209</t>
  </si>
  <si>
    <t>Autres procédés de la sidérurgie</t>
  </si>
  <si>
    <t>040210</t>
  </si>
  <si>
    <t>Production de ferro alliages</t>
  </si>
  <si>
    <t>040302</t>
  </si>
  <si>
    <t>Prélaquage</t>
  </si>
  <si>
    <t>060105 (*)</t>
  </si>
  <si>
    <t>060201 (*)</t>
  </si>
  <si>
    <t>Métallurgie des métaux non-ferreux [Métallurgie des métaux non-ferreux]</t>
  </si>
  <si>
    <t>Production de plomb de première fusion</t>
  </si>
  <si>
    <t>030304</t>
  </si>
  <si>
    <t>Production de zinc de première fusion</t>
  </si>
  <si>
    <t>030305</t>
  </si>
  <si>
    <t>Production de cuivre de première fusion</t>
  </si>
  <si>
    <t>030306</t>
  </si>
  <si>
    <t>Production de plomb de seconde fusion</t>
  </si>
  <si>
    <t>030307</t>
  </si>
  <si>
    <t>Production de zinc de seconde fusion</t>
  </si>
  <si>
    <t>030308</t>
  </si>
  <si>
    <t>Production de cuivre de seconde fusion</t>
  </si>
  <si>
    <t>030309</t>
  </si>
  <si>
    <t>Production d'aluminium de seconde fusion</t>
  </si>
  <si>
    <t>030310</t>
  </si>
  <si>
    <t>Production d'alumine</t>
  </si>
  <si>
    <t>030322</t>
  </si>
  <si>
    <t>Production de magnésium (traitement à la dolomie)</t>
  </si>
  <si>
    <t>030323</t>
  </si>
  <si>
    <t>Production de nickel (procédé thermique)</t>
  </si>
  <si>
    <t>030324</t>
  </si>
  <si>
    <t>Production d'aluminium (électrolyse)</t>
  </si>
  <si>
    <t>040301</t>
  </si>
  <si>
    <t xml:space="preserve">Production de silicium </t>
  </si>
  <si>
    <t>040303</t>
  </si>
  <si>
    <t>Production de magnésium (excepté 030323)</t>
  </si>
  <si>
    <t>040304</t>
  </si>
  <si>
    <t>Production de nickel (excepté 030324)</t>
  </si>
  <si>
    <t>040305</t>
  </si>
  <si>
    <t>Fabrication de métaux alliés</t>
  </si>
  <si>
    <t>040306</t>
  </si>
  <si>
    <t>Autres décarbonatations (dolomie en magnésium)</t>
  </si>
  <si>
    <t>Minéraux non-métalliques et matériaux de construction [Minéraux non-métalliques, matériaux de construction]</t>
  </si>
  <si>
    <t>Fours à plâtre</t>
  </si>
  <si>
    <t>030204</t>
  </si>
  <si>
    <t>Production de ciment</t>
  </si>
  <si>
    <t>030311</t>
  </si>
  <si>
    <t>Production de chaux</t>
  </si>
  <si>
    <t>030312</t>
  </si>
  <si>
    <t>Production de verre plat</t>
  </si>
  <si>
    <t>030314</t>
  </si>
  <si>
    <t>Production de verre creux</t>
  </si>
  <si>
    <t>030315</t>
  </si>
  <si>
    <t>Production de fibre de verre (hors liant)</t>
  </si>
  <si>
    <t>030316</t>
  </si>
  <si>
    <t>Autres productions de verres</t>
  </si>
  <si>
    <t>030317</t>
  </si>
  <si>
    <t>Production de fibres minérales (hors liant)</t>
  </si>
  <si>
    <t>030318</t>
  </si>
  <si>
    <t>Production de tuiles et briques</t>
  </si>
  <si>
    <t>030319</t>
  </si>
  <si>
    <t>Production de céramiques fines</t>
  </si>
  <si>
    <t>030320</t>
  </si>
  <si>
    <t>Production d'émail</t>
  </si>
  <si>
    <t>030325</t>
  </si>
  <si>
    <t>Fabrication de panneaux agglomérés</t>
  </si>
  <si>
    <t>040601</t>
  </si>
  <si>
    <t>Ciment (décarbonatation)</t>
  </si>
  <si>
    <t>040612</t>
  </si>
  <si>
    <t>Verre (décarbonatation)</t>
  </si>
  <si>
    <t>040613</t>
  </si>
  <si>
    <t>Chaux (décarbonatation)</t>
  </si>
  <si>
    <t>040614</t>
  </si>
  <si>
    <t>Autres (y compris produits contenant de l'amiante)</t>
  </si>
  <si>
    <t>040617</t>
  </si>
  <si>
    <t>Exploitation de carrières</t>
  </si>
  <si>
    <t>040623</t>
  </si>
  <si>
    <t>Tuiles et briques (décarbonatation)</t>
  </si>
  <si>
    <t>040628</t>
  </si>
  <si>
    <t>Céramiques fines (décarbonatation)</t>
  </si>
  <si>
    <t>040629</t>
  </si>
  <si>
    <t>Autres décarbonatations (émail)</t>
  </si>
  <si>
    <t>Enduction de fibres de verre</t>
  </si>
  <si>
    <t>060401</t>
  </si>
  <si>
    <t>Enduction de fibres minérales</t>
  </si>
  <si>
    <t>060402</t>
  </si>
  <si>
    <t>Papier, carton [Papier, carton]</t>
  </si>
  <si>
    <t>Papeterie (séchage)</t>
  </si>
  <si>
    <t>030321</t>
  </si>
  <si>
    <t>Fabrication de pâte à papier (procédé kraft)</t>
  </si>
  <si>
    <t>040602</t>
  </si>
  <si>
    <t>Fabrication de pâte à papier (procédé au bisulfite)</t>
  </si>
  <si>
    <t>040603</t>
  </si>
  <si>
    <t>Fabrication de pâte à papier (procédé mi-chimique)</t>
  </si>
  <si>
    <t>040604</t>
  </si>
  <si>
    <t>Papeterie (décarbonatation)</t>
  </si>
  <si>
    <t>040630</t>
  </si>
  <si>
    <t>Autres secteurs de l'industrie et non spécifié [Autres industries manufacturières]</t>
  </si>
  <si>
    <t>Travail du bois</t>
  </si>
  <si>
    <t>040620</t>
  </si>
  <si>
    <t xml:space="preserve">Autres nettoyages industriels </t>
  </si>
  <si>
    <t>060204</t>
  </si>
  <si>
    <t>Mise en œuvre du polyester</t>
  </si>
  <si>
    <t>060301</t>
  </si>
  <si>
    <t>060302 (*)</t>
  </si>
  <si>
    <t>060303 (*)</t>
  </si>
  <si>
    <t>Mise en œuvre de mousse de polystyrène</t>
  </si>
  <si>
    <t>060304</t>
  </si>
  <si>
    <t>Mise en œuvre du caoutchouc</t>
  </si>
  <si>
    <t>060305</t>
  </si>
  <si>
    <t>Fabrication de supports adhésifs, films et photos</t>
  </si>
  <si>
    <t>060311</t>
  </si>
  <si>
    <t xml:space="preserve">Apprêtages des textiles </t>
  </si>
  <si>
    <t>060312</t>
  </si>
  <si>
    <t>Tannage du cuir</t>
  </si>
  <si>
    <t>060313</t>
  </si>
  <si>
    <t>Imprimerie</t>
  </si>
  <si>
    <t>060403</t>
  </si>
  <si>
    <t>Mise en œuvre de mousse (excepté 060304)</t>
  </si>
  <si>
    <t>060504 (*)</t>
  </si>
  <si>
    <t>Stockage des déchets [Stockage des déchets]</t>
  </si>
  <si>
    <t>Décharges compactées de déchets solides</t>
  </si>
  <si>
    <t>090401</t>
  </si>
  <si>
    <t>Décharges non-compactées de déchets solides</t>
  </si>
  <si>
    <t>090402</t>
  </si>
  <si>
    <t>Incinération sans récupération d’énergie [Incinération sans récupération d’énergie]</t>
  </si>
  <si>
    <t>Incinération des déchets domestiques et municipaux (hors récupération d'énergie)</t>
  </si>
  <si>
    <t>090201</t>
  </si>
  <si>
    <t>Incinération des boues résiduelles du traitement des eaux</t>
  </si>
  <si>
    <t>090205</t>
  </si>
  <si>
    <t>Incinération des déchets hospitaliers</t>
  </si>
  <si>
    <t>090207</t>
  </si>
  <si>
    <t>Incinération des huiles usagées</t>
  </si>
  <si>
    <t>090208</t>
  </si>
  <si>
    <t>Feux ouverts de déchets agricoles (hors 1003xx)</t>
  </si>
  <si>
    <t>090701 (*)</t>
  </si>
  <si>
    <t>Incinération de carcasses animales</t>
  </si>
  <si>
    <t>090902</t>
  </si>
  <si>
    <t>Autres traitements des déchets solides [Autres traitements des déchets solides]</t>
  </si>
  <si>
    <t>Production de compost à partir de déchets</t>
  </si>
  <si>
    <t>091005 (*)</t>
  </si>
  <si>
    <t>Production de biogaz</t>
  </si>
  <si>
    <t>091006</t>
  </si>
  <si>
    <t>Autres traitements des déchets</t>
  </si>
  <si>
    <t>091008</t>
  </si>
  <si>
    <t>Traitement des eaux usées [Traitement des eaux usées]</t>
  </si>
  <si>
    <t>Traitement des eaux usées dans le secteur résidentiel/commercial</t>
  </si>
  <si>
    <t>091002 (*)</t>
  </si>
  <si>
    <t>Latrines</t>
  </si>
  <si>
    <t>091007</t>
  </si>
  <si>
    <t>Usage des bâtiments</t>
  </si>
  <si>
    <t>Chauffage, eau chaude sanitaire et cuisson domestique [Chauffage, eau chaude sanitaire et cuisson domestique]</t>
  </si>
  <si>
    <t>Résidentiel (combustion)</t>
  </si>
  <si>
    <t>0202xx</t>
  </si>
  <si>
    <t>Climatisation domestique [Climatisation domestique]</t>
  </si>
  <si>
    <t>Réfrigération domestique [Réfrigération domestique]</t>
  </si>
  <si>
    <t>Utilisation de produits domestiques (y.c. peintures, aérosols) [Utilisation de produits domestiques (y.c. peintures, aérosols)]</t>
  </si>
  <si>
    <t>Utilisation domestique de peinture (sauf 060107)</t>
  </si>
  <si>
    <t>060104</t>
  </si>
  <si>
    <t>Autres applications de peinture (hors industrie)</t>
  </si>
  <si>
    <t>060109</t>
  </si>
  <si>
    <t>Utilisation domestique de solvants (autre que la peinture)</t>
  </si>
  <si>
    <t>060408</t>
  </si>
  <si>
    <t>Utilisation domestique de produits pharmaceutiques</t>
  </si>
  <si>
    <t>060411</t>
  </si>
  <si>
    <r>
      <t>Autres utilisations de HFC, PFC, SF</t>
    </r>
    <r>
      <rPr>
        <vertAlign val="subscript"/>
        <sz val="8"/>
        <color rgb="FF000000"/>
        <rFont val="Trebuchet MS"/>
        <family val="2"/>
      </rPr>
      <t>6</t>
    </r>
  </si>
  <si>
    <t>Engins (y.c. jardinage) domestiques [Engins (y.c. jardinage) domestiques]</t>
  </si>
  <si>
    <t>Engins spéciaux - Loisir, jardinage</t>
  </si>
  <si>
    <t>0809xx</t>
  </si>
  <si>
    <t>Déchets et brûlage domestiques et eaux usées [Déchets et brûlage domestiques et eaux usées]</t>
  </si>
  <si>
    <t>Incinération des déchets industriels (sauf torchères) - brûlage de câbles</t>
  </si>
  <si>
    <t>Feux ouverts de déchets verts</t>
  </si>
  <si>
    <t>090702</t>
  </si>
  <si>
    <t>Feux ouverts - Autres (feux de véhicules, etc.)</t>
  </si>
  <si>
    <t>090703</t>
  </si>
  <si>
    <t>Autres activités domestiques (tabac et feux d’artifices) [Autres activités domestiques (tabac et feux d’artifices)]</t>
  </si>
  <si>
    <t>Utilisation des feux d'artifice</t>
  </si>
  <si>
    <t>060601 (*)</t>
  </si>
  <si>
    <t>Consommation de tabac</t>
  </si>
  <si>
    <t>060602</t>
  </si>
  <si>
    <t>Chauffage, eau chaude sanitaire et cuisson tertiaire [Chauffage, eau chaude sanitaire et cuisson tertiaire]</t>
  </si>
  <si>
    <t>Commercial et institutionnel (combustion)</t>
  </si>
  <si>
    <t>0201xx (sauf 020106)</t>
  </si>
  <si>
    <t>Climatisation tertiaire [Climatisation tertiaire]</t>
  </si>
  <si>
    <t>Réfrigération tertiaire [Réfrigération tertiaire]</t>
  </si>
  <si>
    <t>Utilisation de produits tertiaires (y.c. peintures, aérosols) [Utilisation de produits tertiaires (y.c. peintures, aérosols)]</t>
  </si>
  <si>
    <t>Réparations de véhicules</t>
  </si>
  <si>
    <t>060102</t>
  </si>
  <si>
    <t>Nettoyage à sec</t>
  </si>
  <si>
    <t>060202</t>
  </si>
  <si>
    <t>Préparation des carrosseries de véhicules</t>
  </si>
  <si>
    <t>060409</t>
  </si>
  <si>
    <t>Anesthésie</t>
  </si>
  <si>
    <t>060501</t>
  </si>
  <si>
    <t>Autres activités tertiaires (y.c. feux d’artifices, activités militaires, crémation) [Autres activités tertiaires (y.c. feux d’artifices, activités militaires, crémation)]</t>
  </si>
  <si>
    <t>Combustion militaire</t>
  </si>
  <si>
    <t>020106</t>
  </si>
  <si>
    <t>Autres machines - échappement moteur (aviation militaire)</t>
  </si>
  <si>
    <t>081001 (*)</t>
  </si>
  <si>
    <t>Crémation</t>
  </si>
  <si>
    <t>090901</t>
  </si>
  <si>
    <t>Agriculture, sylviculture et aquaculture hors UTCATF</t>
  </si>
  <si>
    <t>Bovins [Bovins]</t>
  </si>
  <si>
    <t>Fermentation entérique – Vaches laitières</t>
  </si>
  <si>
    <t>Fermentation entérique – Autres bovins</t>
  </si>
  <si>
    <t>Déjections animales- Vaches laitières (Bâtiments / Stockage)</t>
  </si>
  <si>
    <t>100501 (*)</t>
  </si>
  <si>
    <t>Déjections animales – Autres bovins (Bâtiments / Stockage)</t>
  </si>
  <si>
    <t>100502 (*)</t>
  </si>
  <si>
    <t>Porcins [Porcins]</t>
  </si>
  <si>
    <t>Fermentation entérique – Porcins à l'engraissement</t>
  </si>
  <si>
    <t>Fermentation entérique – Truies</t>
  </si>
  <si>
    <t>Déjections animales- Porcins à l'engraissement (Bâtiments / Stockage)</t>
  </si>
  <si>
    <t>100503 (*)</t>
  </si>
  <si>
    <t>Déjections animales – Truies (Bâtiments / Stockage)</t>
  </si>
  <si>
    <t>100504 (*)</t>
  </si>
  <si>
    <t>Volailles [Volailles]</t>
  </si>
  <si>
    <t>Fermentation entérique – Poules</t>
  </si>
  <si>
    <t>Fermentation entérique – Poulets</t>
  </si>
  <si>
    <t>Fermentation entérique – Autres volailles (canards, oies, …)</t>
  </si>
  <si>
    <t>Déjections animales- Poules (Bâtiments / Stockage)</t>
  </si>
  <si>
    <t>100507 (*)</t>
  </si>
  <si>
    <t>Déjections animales – Poulets (Bâtiments / Stockage)</t>
  </si>
  <si>
    <t>100508 (*)</t>
  </si>
  <si>
    <t>Déjections animales – Autres volailles (Bâtiments / Stockage)</t>
  </si>
  <si>
    <t>100509 (*)</t>
  </si>
  <si>
    <t>Autres émissions de l'élevage [Autres émissions de l'élevage]</t>
  </si>
  <si>
    <t>Fermentation entérique – Ovins</t>
  </si>
  <si>
    <t>Fermentation entérique – Chevaux</t>
  </si>
  <si>
    <t>Fermentation entérique – Mules et ânes</t>
  </si>
  <si>
    <t>Fermentation entérique – Caprins</t>
  </si>
  <si>
    <t>Fermentation entérique – Chameaux</t>
  </si>
  <si>
    <t>Fermentation entérique – Buffles</t>
  </si>
  <si>
    <t>Fermentation entérique – Autres</t>
  </si>
  <si>
    <t>Déjections animales – Moutons (Bâtiments / Stockage)</t>
  </si>
  <si>
    <t>100505 (*)</t>
  </si>
  <si>
    <t>Déjections animales – Chevaux (Bâtiments / Stockage)</t>
  </si>
  <si>
    <t>100506 (*)</t>
  </si>
  <si>
    <t>Déjections animales – Animaux à fourrure (Bâtiments / Stockage)</t>
  </si>
  <si>
    <t>100510 (*)</t>
  </si>
  <si>
    <t>Déjections animales – Caprins (Bâtiments / Stockage)</t>
  </si>
  <si>
    <t>100511 (*)</t>
  </si>
  <si>
    <t>Déjections animales – Ânes et mulets (Bâtiments / Stockage)</t>
  </si>
  <si>
    <t>100512 (*)</t>
  </si>
  <si>
    <t>Déjections animales – Chameaux (Bâtiments / Stockage)</t>
  </si>
  <si>
    <t>100513 (*)</t>
  </si>
  <si>
    <t>Déjections animales – Buffles (Bâtiments / Stockage)</t>
  </si>
  <si>
    <t>100514 (*)</t>
  </si>
  <si>
    <t>Déjections animales – Autres (Bâtiments / Stockage)</t>
  </si>
  <si>
    <t>100515 (*)</t>
  </si>
  <si>
    <t xml:space="preserve">Composés azotés issus des déjections animales </t>
  </si>
  <si>
    <t>1009xx</t>
  </si>
  <si>
    <t>Engrais et amendements minéraux [Engrais et amendements minéraux]</t>
  </si>
  <si>
    <t>Culture avec engrais- Cultures permanentes</t>
  </si>
  <si>
    <t>100101 (*)</t>
  </si>
  <si>
    <t>Culture avec engrais - Terres arables</t>
  </si>
  <si>
    <t>100102 (*)</t>
  </si>
  <si>
    <t>Culture avec engrais - Rizières</t>
  </si>
  <si>
    <t>100103 (*)</t>
  </si>
  <si>
    <t>Culture avec engrais - Vergers</t>
  </si>
  <si>
    <t>100104 (*)</t>
  </si>
  <si>
    <t>Culture avec engrais - Prairies</t>
  </si>
  <si>
    <t>100105 (*)</t>
  </si>
  <si>
    <t>Utilisation de pesticides et de calcaire – Agriculture</t>
  </si>
  <si>
    <t>Engrais et amendements organiques [Engrais et amendements organiques]</t>
  </si>
  <si>
    <t>Epandage des boues</t>
  </si>
  <si>
    <t>091003</t>
  </si>
  <si>
    <t>Pâtures [Pâtures]</t>
  </si>
  <si>
    <t>Brûlage de résidus agricoles [Brûlage de résidus agricoles]</t>
  </si>
  <si>
    <t>Brûlage de résidus agricoles - Céréales</t>
  </si>
  <si>
    <t>Brûlage de résidus agricoles - Légumes</t>
  </si>
  <si>
    <t>Brûlage de résidus agricoles - Racines et tubercules</t>
  </si>
  <si>
    <t xml:space="preserve">Brûlage de résidus agricoles -Cannes à sucre </t>
  </si>
  <si>
    <t>Brûlage de résidus agricoles - Autres</t>
  </si>
  <si>
    <t>Autres émissions des cultures [Autres émissions des cultures]</t>
  </si>
  <si>
    <t>Culture avec engrais - Jachères</t>
  </si>
  <si>
    <t>100206</t>
  </si>
  <si>
    <t>Engins, moteurs et chaudières de l'agriculture [Engins, moteurs et chaudières de l'agriculture]</t>
  </si>
  <si>
    <t>Installations de combustion - Agriculture, sylviculture</t>
  </si>
  <si>
    <t>0203xx</t>
  </si>
  <si>
    <t>Engins spéciaux - Agriculture</t>
  </si>
  <si>
    <t>0806xx</t>
  </si>
  <si>
    <t>Engins, moteurs et chaudières en sylviculture [Engins, moteurs et chaudières en sylviculture]</t>
  </si>
  <si>
    <t>Engins spéciaux - Sylviculture</t>
  </si>
  <si>
    <t>0807xx</t>
  </si>
  <si>
    <t>Voitures particulières à moteur diesel [VP diesel]</t>
  </si>
  <si>
    <t>Voitures particulières</t>
  </si>
  <si>
    <t>0701xx (*)</t>
  </si>
  <si>
    <t>Abrasion des pneus et plaquettes de freins</t>
  </si>
  <si>
    <t>070700 (*)</t>
  </si>
  <si>
    <t>Usure des routes</t>
  </si>
  <si>
    <t>070800 (*)</t>
  </si>
  <si>
    <t>Voitures particulières à moteur essence [VP essence]</t>
  </si>
  <si>
    <t>Evaporation d'essence des véhicules</t>
  </si>
  <si>
    <t>070600 (*)</t>
  </si>
  <si>
    <t>Voitures particulières à moteur essence et GPL [VP GPL]</t>
  </si>
  <si>
    <t>Voitures particulières à moteur GNV [VP GNV]</t>
  </si>
  <si>
    <t>Voitures particulières à moteur électrique [VP électriques]</t>
  </si>
  <si>
    <t>Véhicules utilitaires légers à moteur diesel [VUL diesel]</t>
  </si>
  <si>
    <t>Véhicules utilitaires légers &lt; 3,5 t</t>
  </si>
  <si>
    <t>0702xx (*)</t>
  </si>
  <si>
    <t>Véhicules utilitaires légers à moteur essence [VUL essence]</t>
  </si>
  <si>
    <t>Véhicules utilitaires légers à moteur essence et GPL [VP GPL]</t>
  </si>
  <si>
    <t>Véhicules utilitaires légers à moteur GNV [VP GNV]</t>
  </si>
  <si>
    <t>Véhicules utilitaires légers à moteur électrique [VUL électriques]</t>
  </si>
  <si>
    <t>Poids lourds à moteur diesel (y.c. bus et cars) [PL diesel (y.c. bus et cars)]</t>
  </si>
  <si>
    <t>Poids lourds &gt; 3,5 t et bus</t>
  </si>
  <si>
    <t>0703xx (*)</t>
  </si>
  <si>
    <t>Poids lourds à moteur essence (y.c. bus et cars) [PL essence (y.c. bus et cars)]</t>
  </si>
  <si>
    <t>Poids lourds à moteur GNV (y.c. bus et cars) [PL GNV (y.c. bus et cars)]</t>
  </si>
  <si>
    <t>Poids lourds à moteur électrique (y.c. bus et cars) [PL électriques (y.c. bus et cars)]</t>
  </si>
  <si>
    <t>Deux roues à moteur essence [Deux roues essence]</t>
  </si>
  <si>
    <r>
      <t>Motocyclettes et motos &lt; 50 cm</t>
    </r>
    <r>
      <rPr>
        <vertAlign val="superscript"/>
        <sz val="8"/>
        <color rgb="FF000000"/>
        <rFont val="Trebuchet MS"/>
        <family val="2"/>
      </rPr>
      <t>3</t>
    </r>
  </si>
  <si>
    <t>070400</t>
  </si>
  <si>
    <r>
      <t>Motos &gt; 50 cm</t>
    </r>
    <r>
      <rPr>
        <vertAlign val="superscript"/>
        <sz val="8"/>
        <color rgb="FF000000"/>
        <rFont val="Trebuchet MS"/>
        <family val="2"/>
      </rPr>
      <t>3</t>
    </r>
  </si>
  <si>
    <t>0705xx</t>
  </si>
  <si>
    <t>Deux roues à moteur diesel [Deux roues diesel]</t>
  </si>
  <si>
    <t>Deux roues à moteur électrique [Deux roues électriques]</t>
  </si>
  <si>
    <t>Transport ferroviaire [Transport ferroviaire]</t>
  </si>
  <si>
    <t>Trafic ferroviaire</t>
  </si>
  <si>
    <t>0802xx</t>
  </si>
  <si>
    <t>Transport fluvial de marchandises[Transport fluvial de marchandises]</t>
  </si>
  <si>
    <t>Navigation intérieure de transport de marchandises</t>
  </si>
  <si>
    <t>080304 (*)</t>
  </si>
  <si>
    <t>Transport maritime français [Transport maritime domestique]</t>
  </si>
  <si>
    <t>Trafic maritime national dans la zone EMEP</t>
  </si>
  <si>
    <t>080402</t>
  </si>
  <si>
    <t>Pêche nationale</t>
  </si>
  <si>
    <t>080403</t>
  </si>
  <si>
    <t>Transport autres navigations [Transport autres navigations]</t>
  </si>
  <si>
    <t>Bateaux à moteurs/usage professionnel</t>
  </si>
  <si>
    <t>080302</t>
  </si>
  <si>
    <t>Transport aérien français [Transport aérien français]</t>
  </si>
  <si>
    <t>Trafic domestique (cycle d'atterrissage/décollage - &lt; 1000 m)</t>
  </si>
  <si>
    <t>080501</t>
  </si>
  <si>
    <t>Trafic international (cycle d'atterrissage/décollage - &lt; 1000 m) (substances hors gaz à effet de serre)</t>
  </si>
  <si>
    <t>080502 (*)</t>
  </si>
  <si>
    <t>Trafic domestique de croisière (&gt; 1000 m) (gaz à effet de serre uniquement)</t>
  </si>
  <si>
    <t>080503 (*)</t>
  </si>
  <si>
    <t>Trafic domestique (cycle d'atterrissage/décollage - &lt; 1000 m) - Abrasion des pneus et des freins</t>
  </si>
  <si>
    <t>080505</t>
  </si>
  <si>
    <t>Trafic international (cycle d'atterrissage/décollage - &lt; 1000 m) - Abrasion des pneus et des freins</t>
  </si>
  <si>
    <t>080506</t>
  </si>
  <si>
    <r>
      <t xml:space="preserve">Transports – non inclus dans le total France </t>
    </r>
    <r>
      <rPr>
        <i/>
        <sz val="8"/>
        <color rgb="FF000000"/>
        <rFont val="Trebuchet MS"/>
        <family val="2"/>
      </rPr>
      <t>[Transports – hors total]</t>
    </r>
  </si>
  <si>
    <t>Trafic fluvial hors contribution nationale [Transport fluvial international] (gaz à effet de serre uniquement)</t>
  </si>
  <si>
    <t>Trafic maritime international (soutes internationales) [Transport maritime international]</t>
  </si>
  <si>
    <t>Trafic maritime international (soutes internationales)</t>
  </si>
  <si>
    <t>080404</t>
  </si>
  <si>
    <t>Transport aérien hors contribution nationale [Transport aérien international]</t>
  </si>
  <si>
    <t>Trafic international (cycle d'atterrissage/décollage - &lt; 1000 m) (gaz à effet de serre uniquement)</t>
  </si>
  <si>
    <t>Trafic domestique de croisière (&gt; 1000 m) (substances hors gaz à effet de serre)</t>
  </si>
  <si>
    <t>Trafic international de croisière (&gt; 1000 m)</t>
  </si>
  <si>
    <t>080504</t>
  </si>
  <si>
    <t>Autres engins hors contribution nationale [Autres engins hors contribution nationale]</t>
  </si>
  <si>
    <t>Autres machines - échappement moteur (fusée)</t>
  </si>
  <si>
    <r>
      <t xml:space="preserve">Utilisation des Terres, Changement d’Affectation des Terres et Foresterie </t>
    </r>
    <r>
      <rPr>
        <sz val="8"/>
        <color rgb="FF000000"/>
        <rFont val="Trebuchet MS"/>
        <family val="2"/>
      </rPr>
      <t>(Gaz à effet de serre uniquement) [UTCATF]</t>
    </r>
  </si>
  <si>
    <t>Forêts [Forêts]</t>
  </si>
  <si>
    <r>
      <t>Feux de forêt (CH</t>
    </r>
    <r>
      <rPr>
        <vertAlign val="subscript"/>
        <sz val="8"/>
        <color rgb="FF000000"/>
        <rFont val="Trebuchet MS"/>
        <family val="2"/>
      </rPr>
      <t>4</t>
    </r>
    <r>
      <rPr>
        <sz val="8"/>
        <color rgb="FF000000"/>
        <rFont val="Trebuchet MS"/>
        <family val="2"/>
      </rPr>
      <t xml:space="preserve"> et N</t>
    </r>
    <r>
      <rPr>
        <vertAlign val="subscript"/>
        <sz val="8"/>
        <color rgb="FF000000"/>
        <rFont val="Trebuchet MS"/>
        <family val="2"/>
      </rPr>
      <t>2</t>
    </r>
    <r>
      <rPr>
        <sz val="8"/>
        <color rgb="FF000000"/>
        <rFont val="Trebuchet MS"/>
        <family val="2"/>
      </rPr>
      <t>O)</t>
    </r>
  </si>
  <si>
    <t>1103xx (*)</t>
  </si>
  <si>
    <t>Forêt restant forêt - tropical</t>
  </si>
  <si>
    <t>113101 (*)</t>
  </si>
  <si>
    <t>Terre cultivée devenant forêt - tropical</t>
  </si>
  <si>
    <t>113102 (*)</t>
  </si>
  <si>
    <t>Prairie devenant forêt - tropical</t>
  </si>
  <si>
    <t>113103 (*)</t>
  </si>
  <si>
    <t>Terre humide devenant forêt - tropical</t>
  </si>
  <si>
    <t>113104 (*)</t>
  </si>
  <si>
    <t>Zone urbanisée devenant forêt - tropical</t>
  </si>
  <si>
    <t>113105 (*)</t>
  </si>
  <si>
    <t>Autre terre devenant forêt - tropical</t>
  </si>
  <si>
    <t>113106 (*)</t>
  </si>
  <si>
    <t xml:space="preserve">Forêt restant forêt - tempéré </t>
  </si>
  <si>
    <t>113111 (*)</t>
  </si>
  <si>
    <t>Terre cultivée devenant forêt - tempéré</t>
  </si>
  <si>
    <t>113112 (*)</t>
  </si>
  <si>
    <t>Prairie devenant forêt - tempéré</t>
  </si>
  <si>
    <t>113113 (*)</t>
  </si>
  <si>
    <t>Terre humide devenant forêt - tempéré</t>
  </si>
  <si>
    <t>113114 (*)</t>
  </si>
  <si>
    <t>Zone urbanisée devenant forêt - tempéré</t>
  </si>
  <si>
    <t>113115 (*)</t>
  </si>
  <si>
    <t>Autre terre devenant forêt - tempéré</t>
  </si>
  <si>
    <t>113116 (*)</t>
  </si>
  <si>
    <t>Terres cultivées [Terres cultivées]</t>
  </si>
  <si>
    <t>Terre cultivée restant Terre cultivée - tropical</t>
  </si>
  <si>
    <t>113201 (*)</t>
  </si>
  <si>
    <t>Forêt devenant Terre cultivée - tropical</t>
  </si>
  <si>
    <t>113202 (*)</t>
  </si>
  <si>
    <t>Prairie devenant Terre cultivée - tropical</t>
  </si>
  <si>
    <t>113203 (*)</t>
  </si>
  <si>
    <t>Terre humide devenant Terre cultivée - tropical</t>
  </si>
  <si>
    <t>113204 (*)</t>
  </si>
  <si>
    <t>Zone urbanisée devenant Terre cultivée - tropical</t>
  </si>
  <si>
    <t>113205 (*)</t>
  </si>
  <si>
    <t>Autre terre devenant Terre cultivée - tropical</t>
  </si>
  <si>
    <t>113206 (*)</t>
  </si>
  <si>
    <t>Terre cultivée restant Terre cultivée - tempéré</t>
  </si>
  <si>
    <t>113211 (*)</t>
  </si>
  <si>
    <t>Forêt devenant Terre cultivée - tempéré</t>
  </si>
  <si>
    <t>113212 (*)</t>
  </si>
  <si>
    <t>Prairie devenant Terre cultivée - tempéré</t>
  </si>
  <si>
    <t>113213 (*)</t>
  </si>
  <si>
    <t>Terre humide devenant Terre cultivée - tempéré</t>
  </si>
  <si>
    <t>113214 (*)</t>
  </si>
  <si>
    <t>Zone urbanisée devenant Terre cultivée - tempéré</t>
  </si>
  <si>
    <t>113215 (*)</t>
  </si>
  <si>
    <t>Autre terre devenant Terre cultivée - tempéré</t>
  </si>
  <si>
    <t>113216 (*)</t>
  </si>
  <si>
    <t>Prairies [Prairies]</t>
  </si>
  <si>
    <t>Prairie restant Prairie - tropical</t>
  </si>
  <si>
    <t>113301 (*)</t>
  </si>
  <si>
    <t>Forêt devenant Prairie - tropical</t>
  </si>
  <si>
    <t>113302 (*)</t>
  </si>
  <si>
    <t>Terre cultivée devenant Prairie - tropical</t>
  </si>
  <si>
    <t>113303 (*)</t>
  </si>
  <si>
    <t>Terre humide devenant Prairie - tropical</t>
  </si>
  <si>
    <t>113304 (*)</t>
  </si>
  <si>
    <t>Zone urbanisée devenant Prairie - tropical</t>
  </si>
  <si>
    <t>113305 (*)</t>
  </si>
  <si>
    <t>Autre terre devenant Prairie - tropical</t>
  </si>
  <si>
    <t>113306 (*)</t>
  </si>
  <si>
    <t>Prairie restant prairie - tempéré</t>
  </si>
  <si>
    <t>113311 (*)</t>
  </si>
  <si>
    <t>Forêt devenant prairie - tempéré</t>
  </si>
  <si>
    <t>113312 (*)</t>
  </si>
  <si>
    <t>Terre cultivée devenant prairie - tempéré</t>
  </si>
  <si>
    <t>113313 (*)</t>
  </si>
  <si>
    <t>Terre humide devenant prairie - tempéré</t>
  </si>
  <si>
    <t>113314 (*)</t>
  </si>
  <si>
    <t>Zone urbanisée devenant prairie - tempéré</t>
  </si>
  <si>
    <t>113315 (*)</t>
  </si>
  <si>
    <t>Autre terre devenant prairie - tempéré</t>
  </si>
  <si>
    <t>113316 (*)</t>
  </si>
  <si>
    <t>Zones artificielles [Zones artificielles]</t>
  </si>
  <si>
    <t>Zone urbanisée restant Zone urbanisée - tropical</t>
  </si>
  <si>
    <t>113501 (*)</t>
  </si>
  <si>
    <t>Forêt devenant Zone urbanisée - tropical</t>
  </si>
  <si>
    <t>113502 (*)</t>
  </si>
  <si>
    <t>Terre cultivée devenant Zone urbanisée - tropical</t>
  </si>
  <si>
    <t>113503 (*)</t>
  </si>
  <si>
    <t>Prairie devenant Zone urbanisée - tropical</t>
  </si>
  <si>
    <t>113504 (*)</t>
  </si>
  <si>
    <t>Terre humide devenant Zone urbanisée - tropical</t>
  </si>
  <si>
    <t>113505 (*)</t>
  </si>
  <si>
    <t>Autre terre devenant Zone urbanisée - tropical</t>
  </si>
  <si>
    <t>113506 (*)</t>
  </si>
  <si>
    <t>Zone urbanisée restant Zone urbanisée - tempéré</t>
  </si>
  <si>
    <t>113511 (*)</t>
  </si>
  <si>
    <t>Forêt devenant Zone urbanisée - tempéré</t>
  </si>
  <si>
    <t>113512 (*)</t>
  </si>
  <si>
    <t>Terre cultivée devenant Zone urbanisée - tempéré</t>
  </si>
  <si>
    <t>113513 (*)</t>
  </si>
  <si>
    <t>Prairie devenant Zone urbanisée - tempéré</t>
  </si>
  <si>
    <t>113514 (*)</t>
  </si>
  <si>
    <t>Terre humide devenant Zone urbanisée - tempéré</t>
  </si>
  <si>
    <t>113515 (*)</t>
  </si>
  <si>
    <t>Autre terre devenant Zone urbanisée - tempéré</t>
  </si>
  <si>
    <t>113516 (*)</t>
  </si>
  <si>
    <t>Zones humides [Zones humides]</t>
  </si>
  <si>
    <t>Terre humide restant Terre humide - tropical</t>
  </si>
  <si>
    <t>113401 (*)</t>
  </si>
  <si>
    <t>Forêt devenant Terre humide - tropical</t>
  </si>
  <si>
    <t>113402 (*)</t>
  </si>
  <si>
    <t>Terre cultivée devenant Terre humide - tropical</t>
  </si>
  <si>
    <t>113403 (*)</t>
  </si>
  <si>
    <t>Prairie devenant Terre humide - tropical</t>
  </si>
  <si>
    <t>113404 (*)</t>
  </si>
  <si>
    <t>Zone urbanisée devenant Terre humide - tropical</t>
  </si>
  <si>
    <t>113405 (*)</t>
  </si>
  <si>
    <t>Autre terre devenant Terre humide - tropical</t>
  </si>
  <si>
    <t>113406 (*)</t>
  </si>
  <si>
    <t>Terre humide restant Terre humide - tempéré</t>
  </si>
  <si>
    <t>113411 (*)</t>
  </si>
  <si>
    <t>Forêt devenant Terre humide - tempéré</t>
  </si>
  <si>
    <t>113412 (*)</t>
  </si>
  <si>
    <t>Terre cultivée devenant Terre humide - tempéré</t>
  </si>
  <si>
    <t>113413 (*)</t>
  </si>
  <si>
    <t>Prairie devenant Terre humide - tempéré</t>
  </si>
  <si>
    <t>113414 (*)</t>
  </si>
  <si>
    <t>Zone urbanisée devenant Terre humide - tempéré</t>
  </si>
  <si>
    <t>113415 (*)</t>
  </si>
  <si>
    <t>Autre terre devenant Terre humide - tempéré</t>
  </si>
  <si>
    <t>113416 (*)</t>
  </si>
  <si>
    <t>Autres terres [Autres terres]</t>
  </si>
  <si>
    <t>Autre terre restant Autre terre - tropical</t>
  </si>
  <si>
    <t>113601 (*)</t>
  </si>
  <si>
    <t>Forêt devenant Autre terre - tropical</t>
  </si>
  <si>
    <t>113602 (*)</t>
  </si>
  <si>
    <t>Terre cultivée devenant Autre terre - tropical</t>
  </si>
  <si>
    <t>113603 (*)</t>
  </si>
  <si>
    <t>Prairie devenant Autre terre - tropical</t>
  </si>
  <si>
    <t>113604 (*)</t>
  </si>
  <si>
    <t>Terre humide devenant Autre terre - tropical</t>
  </si>
  <si>
    <t>113605 (*)</t>
  </si>
  <si>
    <t>Zone urbanisée devenant Autre terre - tropical</t>
  </si>
  <si>
    <t>113606 (*)</t>
  </si>
  <si>
    <t>Autre terre restant Autre terre - tempéré</t>
  </si>
  <si>
    <t>113611 (*)</t>
  </si>
  <si>
    <t>Forêt devenant Autre terre - tempéré</t>
  </si>
  <si>
    <t>113612(*)</t>
  </si>
  <si>
    <t>Terre cultivée devenant Autre terre - tempéré</t>
  </si>
  <si>
    <t>113613 (*)</t>
  </si>
  <si>
    <t>Prairie devenant Autre terre - tempéré</t>
  </si>
  <si>
    <t>113614 (*)</t>
  </si>
  <si>
    <t>Terre humide devenant Autre terre - tempéré</t>
  </si>
  <si>
    <t>113615 (*)</t>
  </si>
  <si>
    <t>Zone urbanisée devenant Autre terre - tempéré</t>
  </si>
  <si>
    <t>113616 (*)</t>
  </si>
  <si>
    <t>Produits bois [Produits bois]</t>
  </si>
  <si>
    <t>Autres / Produits Bois</t>
  </si>
  <si>
    <t>Barrages [Barrages]</t>
  </si>
  <si>
    <r>
      <t>Emissions naturelles – non incluses dans le total France</t>
    </r>
    <r>
      <rPr>
        <sz val="8"/>
        <color theme="0"/>
        <rFont val="Trebuchet MS"/>
        <family val="2"/>
      </rPr>
      <t xml:space="preserve"> [Emissions naturelles – hors total]</t>
    </r>
  </si>
  <si>
    <t>Végétation (dont feux de forêt) [Végétation (dont feux de forêt)]</t>
  </si>
  <si>
    <t>Forêts naturelles de feuillus</t>
  </si>
  <si>
    <t>1101xx</t>
  </si>
  <si>
    <t>Forêts naturelles de conifères</t>
  </si>
  <si>
    <t>1102xx</t>
  </si>
  <si>
    <t>Feux de forêt (substances hors gaz à effet de serre)</t>
  </si>
  <si>
    <t>Prairies naturelles et autres végétations</t>
  </si>
  <si>
    <t>1104xx</t>
  </si>
  <si>
    <t xml:space="preserve">Forêts de feuillus exploitées </t>
  </si>
  <si>
    <t xml:space="preserve">Forêts de conifères exploitées </t>
  </si>
  <si>
    <t>UTCATF 113xxx (substances hors gaz à effet de serre)</t>
  </si>
  <si>
    <t>113xxx (*)</t>
  </si>
  <si>
    <t>Eaux [Eaux]</t>
  </si>
  <si>
    <t>Zones humides</t>
  </si>
  <si>
    <t>1105xx</t>
  </si>
  <si>
    <t>Eaux</t>
  </si>
  <si>
    <t>1106xx</t>
  </si>
  <si>
    <t>Autres émissions naturelles [Autres émissions naturelles]</t>
  </si>
  <si>
    <t>Animaux</t>
  </si>
  <si>
    <t>1107xx</t>
  </si>
  <si>
    <t>Volcans</t>
  </si>
  <si>
    <t>Foudre</t>
  </si>
  <si>
    <r>
      <rPr>
        <b/>
        <sz val="9"/>
        <color theme="8"/>
        <rFont val="Trebuchet MS"/>
        <family val="2"/>
      </rPr>
      <t>Pour citer les données</t>
    </r>
    <r>
      <rPr>
        <sz val="9"/>
        <rFont val="Trebuchet MS"/>
        <family val="2"/>
      </rPr>
      <t xml:space="preserve"> provenant de ce fichier :   Citepa, septembre 2022 - Format Outre-mer</t>
    </r>
  </si>
  <si>
    <r>
      <rPr>
        <b/>
        <sz val="9"/>
        <color theme="8"/>
        <rFont val="Trebuchet MS"/>
        <family val="2"/>
      </rPr>
      <t xml:space="preserve">Outre-mer hors UE </t>
    </r>
    <r>
      <rPr>
        <sz val="9"/>
        <rFont val="Trebuchet MS"/>
        <family val="2"/>
      </rPr>
      <t>: Nouvelle-Calédonie, Saint-Pierre et Miquelon, Wallis et Futuna, Saint-Barthélémy, Polynésie Française, T.A.A.F (non estimé dans les inventaires)</t>
    </r>
  </si>
  <si>
    <r>
      <rPr>
        <b/>
        <sz val="10"/>
        <rFont val="Trebuchet MS"/>
        <family val="2"/>
      </rPr>
      <t>Emissions dans l'air - Source Citepa édition 2022</t>
    </r>
    <r>
      <rPr>
        <sz val="10"/>
        <rFont val="Trebuchet MS"/>
        <family val="2"/>
      </rPr>
      <t xml:space="preserve"> - inventaire national d'émissions de gaz à effet de serre et de polluants atmosphériques - citepa.org</t>
    </r>
  </si>
  <si>
    <r>
      <t>CH</t>
    </r>
    <r>
      <rPr>
        <b/>
        <vertAlign val="subscript"/>
        <sz val="8"/>
        <rFont val="Trebuchet MS"/>
        <family val="2"/>
      </rPr>
      <t>4</t>
    </r>
    <r>
      <rPr>
        <b/>
        <sz val="8"/>
        <rFont val="Trebuchet MS"/>
        <family val="2"/>
      </rPr>
      <t xml:space="preserve"> (kt)</t>
    </r>
  </si>
  <si>
    <r>
      <t>CO</t>
    </r>
    <r>
      <rPr>
        <b/>
        <vertAlign val="subscript"/>
        <sz val="8"/>
        <rFont val="Trebuchet MS"/>
        <family val="2"/>
      </rPr>
      <t>2</t>
    </r>
    <r>
      <rPr>
        <b/>
        <sz val="8"/>
        <rFont val="Trebuchet MS"/>
        <family val="2"/>
      </rPr>
      <t xml:space="preserve"> (Mt)</t>
    </r>
  </si>
  <si>
    <r>
      <t>N</t>
    </r>
    <r>
      <rPr>
        <b/>
        <vertAlign val="subscript"/>
        <sz val="8"/>
        <rFont val="Trebuchet MS"/>
        <family val="2"/>
      </rPr>
      <t>2</t>
    </r>
    <r>
      <rPr>
        <b/>
        <sz val="8"/>
        <rFont val="Trebuchet MS"/>
        <family val="2"/>
      </rPr>
      <t>O (kt)</t>
    </r>
  </si>
  <si>
    <r>
      <t>HFC (kt CO</t>
    </r>
    <r>
      <rPr>
        <b/>
        <vertAlign val="subscript"/>
        <sz val="8"/>
        <rFont val="Trebuchet MS"/>
        <family val="2"/>
      </rPr>
      <t>2</t>
    </r>
    <r>
      <rPr>
        <b/>
        <sz val="8"/>
        <rFont val="Trebuchet MS"/>
        <family val="2"/>
      </rPr>
      <t>e)</t>
    </r>
  </si>
  <si>
    <r>
      <t>SF</t>
    </r>
    <r>
      <rPr>
        <b/>
        <vertAlign val="subscript"/>
        <sz val="8"/>
        <rFont val="Trebuchet MS"/>
        <family val="2"/>
      </rPr>
      <t xml:space="preserve">6 </t>
    </r>
    <r>
      <rPr>
        <b/>
        <sz val="8"/>
        <rFont val="Trebuchet MS"/>
        <family val="2"/>
      </rPr>
      <t>(kt CO</t>
    </r>
    <r>
      <rPr>
        <b/>
        <vertAlign val="subscript"/>
        <sz val="8"/>
        <rFont val="Trebuchet MS"/>
        <family val="2"/>
      </rPr>
      <t>2</t>
    </r>
    <r>
      <rPr>
        <b/>
        <sz val="8"/>
        <rFont val="Trebuchet MS"/>
        <family val="2"/>
      </rPr>
      <t>e)</t>
    </r>
  </si>
  <si>
    <r>
      <t>SO</t>
    </r>
    <r>
      <rPr>
        <b/>
        <vertAlign val="subscript"/>
        <sz val="8"/>
        <rFont val="Trebuchet MS"/>
        <family val="2"/>
      </rPr>
      <t>2</t>
    </r>
    <r>
      <rPr>
        <b/>
        <sz val="8"/>
        <rFont val="Trebuchet MS"/>
        <family val="2"/>
      </rPr>
      <t xml:space="preserve"> (kt)</t>
    </r>
  </si>
  <si>
    <t>NOx (kt)</t>
  </si>
  <si>
    <t>COVNM (kt)</t>
  </si>
  <si>
    <t>CO (kt)</t>
  </si>
  <si>
    <r>
      <t>CO</t>
    </r>
    <r>
      <rPr>
        <b/>
        <vertAlign val="subscript"/>
        <sz val="8"/>
        <rFont val="Trebuchet MS"/>
        <family val="2"/>
      </rPr>
      <t>2</t>
    </r>
    <r>
      <rPr>
        <sz val="8"/>
        <rFont val="Trebuchet MS"/>
        <family val="2"/>
      </rPr>
      <t xml:space="preserve">e </t>
    </r>
    <r>
      <rPr>
        <b/>
        <sz val="8"/>
        <rFont val="Trebuchet MS"/>
        <family val="2"/>
      </rPr>
      <t>(Mt CO</t>
    </r>
    <r>
      <rPr>
        <b/>
        <vertAlign val="subscript"/>
        <sz val="8"/>
        <rFont val="Trebuchet MS"/>
        <family val="2"/>
      </rPr>
      <t>2</t>
    </r>
    <r>
      <rPr>
        <b/>
        <sz val="8"/>
        <rFont val="Trebuchet MS"/>
        <family val="2"/>
      </rPr>
      <t>e)</t>
    </r>
  </si>
  <si>
    <t>Récapitulatif des émissions en Outre-mer par grand secteur</t>
  </si>
  <si>
    <t>Secteur/périmètre</t>
  </si>
  <si>
    <t>France</t>
  </si>
  <si>
    <t>périmètre</t>
  </si>
  <si>
    <t>part / France 1990</t>
  </si>
  <si>
    <t>Emissions 1990</t>
  </si>
  <si>
    <t>-</t>
  </si>
  <si>
    <t>Emissions totales par périmètre (GES : UTCATF inclus)</t>
  </si>
  <si>
    <r>
      <t>HFC (ktCO</t>
    </r>
    <r>
      <rPr>
        <b/>
        <vertAlign val="subscript"/>
        <sz val="8"/>
        <rFont val="Trebuchet MS"/>
        <family val="2"/>
      </rPr>
      <t>2</t>
    </r>
    <r>
      <rPr>
        <b/>
        <sz val="8"/>
        <rFont val="Trebuchet MS"/>
        <family val="2"/>
      </rPr>
      <t>e)</t>
    </r>
  </si>
  <si>
    <r>
      <t>SF</t>
    </r>
    <r>
      <rPr>
        <b/>
        <vertAlign val="subscript"/>
        <sz val="8"/>
        <rFont val="Trebuchet MS"/>
        <family val="2"/>
      </rPr>
      <t xml:space="preserve">6 </t>
    </r>
    <r>
      <rPr>
        <b/>
        <sz val="8"/>
        <rFont val="Trebuchet MS"/>
        <family val="2"/>
      </rPr>
      <t>(ktCO</t>
    </r>
    <r>
      <rPr>
        <b/>
        <vertAlign val="subscript"/>
        <sz val="8"/>
        <rFont val="Trebuchet MS"/>
        <family val="2"/>
      </rPr>
      <t>2</t>
    </r>
    <r>
      <rPr>
        <b/>
        <sz val="8"/>
        <rFont val="Trebuchet MS"/>
        <family val="2"/>
      </rPr>
      <t>e)</t>
    </r>
  </si>
  <si>
    <r>
      <t>CO</t>
    </r>
    <r>
      <rPr>
        <b/>
        <vertAlign val="subscript"/>
        <sz val="8"/>
        <rFont val="Trebuchet MS"/>
        <family val="2"/>
      </rPr>
      <t>2</t>
    </r>
    <r>
      <rPr>
        <b/>
        <sz val="8"/>
        <rFont val="Trebuchet MS"/>
        <family val="2"/>
      </rPr>
      <t>e (MtCO</t>
    </r>
    <r>
      <rPr>
        <b/>
        <vertAlign val="subscript"/>
        <sz val="8"/>
        <rFont val="Trebuchet MS"/>
        <family val="2"/>
      </rPr>
      <t>2</t>
    </r>
    <r>
      <rPr>
        <b/>
        <sz val="8"/>
        <rFont val="Trebuchet MS"/>
        <family val="2"/>
      </rPr>
      <t>e)</t>
    </r>
  </si>
  <si>
    <r>
      <t>SO</t>
    </r>
    <r>
      <rPr>
        <b/>
        <vertAlign val="subscript"/>
        <sz val="8"/>
        <rFont val="Trebuchet MS"/>
        <family val="2"/>
      </rPr>
      <t>2</t>
    </r>
    <r>
      <rPr>
        <b/>
        <sz val="8"/>
        <rFont val="Trebuchet MS"/>
        <family val="2"/>
      </rPr>
      <t xml:space="preserve"> (kt)           </t>
    </r>
  </si>
  <si>
    <t>Ecart des émissions dans les différents territoires de la France (GES : UTCATF inclus)</t>
  </si>
  <si>
    <r>
      <t>CO</t>
    </r>
    <r>
      <rPr>
        <b/>
        <vertAlign val="subscript"/>
        <sz val="8"/>
        <rFont val="Trebuchet MS"/>
        <family val="2"/>
      </rPr>
      <t>2</t>
    </r>
    <r>
      <rPr>
        <b/>
        <sz val="8"/>
        <rFont val="Trebuchet MS"/>
        <family val="2"/>
      </rPr>
      <t>e</t>
    </r>
  </si>
  <si>
    <r>
      <t>SO</t>
    </r>
    <r>
      <rPr>
        <b/>
        <vertAlign val="subscript"/>
        <sz val="8"/>
        <rFont val="Trebuchet MS"/>
        <family val="2"/>
      </rPr>
      <t xml:space="preserve">2     </t>
    </r>
    <r>
      <rPr>
        <b/>
        <sz val="8"/>
        <rFont val="Trebuchet MS"/>
        <family val="2"/>
      </rPr>
      <t xml:space="preserve">            </t>
    </r>
  </si>
  <si>
    <t>Emissions / périmètre</t>
  </si>
  <si>
    <r>
      <t>Répartition des émissions par secteur en Outre-mer et en Métropole (</t>
    </r>
    <r>
      <rPr>
        <b/>
        <u/>
        <sz val="12"/>
        <color theme="0"/>
        <rFont val="Trebuchet MS"/>
        <family val="2"/>
      </rPr>
      <t>hors UTCATF</t>
    </r>
    <r>
      <rPr>
        <b/>
        <sz val="12"/>
        <color theme="0"/>
        <rFont val="Trebuchet MS"/>
        <family val="2"/>
      </rPr>
      <t>)</t>
    </r>
  </si>
  <si>
    <r>
      <t>CO</t>
    </r>
    <r>
      <rPr>
        <vertAlign val="subscript"/>
        <sz val="8"/>
        <rFont val="Trebuchet MS"/>
        <family val="2"/>
      </rPr>
      <t>2</t>
    </r>
    <r>
      <rPr>
        <sz val="8"/>
        <rFont val="Trebuchet MS"/>
        <family val="2"/>
      </rPr>
      <t xml:space="preserve"> (Mt)</t>
    </r>
  </si>
  <si>
    <r>
      <t>CH</t>
    </r>
    <r>
      <rPr>
        <vertAlign val="subscript"/>
        <sz val="8"/>
        <rFont val="Trebuchet MS"/>
        <family val="2"/>
      </rPr>
      <t>4</t>
    </r>
    <r>
      <rPr>
        <sz val="8"/>
        <rFont val="Trebuchet MS"/>
        <family val="2"/>
      </rPr>
      <t xml:space="preserve"> (kt)</t>
    </r>
  </si>
  <si>
    <r>
      <t>N</t>
    </r>
    <r>
      <rPr>
        <vertAlign val="subscript"/>
        <sz val="8"/>
        <rFont val="Trebuchet MS"/>
        <family val="2"/>
      </rPr>
      <t>2</t>
    </r>
    <r>
      <rPr>
        <sz val="8"/>
        <rFont val="Trebuchet MS"/>
        <family val="2"/>
      </rPr>
      <t>O (kt)</t>
    </r>
  </si>
  <si>
    <r>
      <t>HFC (ktCO</t>
    </r>
    <r>
      <rPr>
        <vertAlign val="subscript"/>
        <sz val="8"/>
        <rFont val="Trebuchet MS"/>
        <family val="2"/>
      </rPr>
      <t>2</t>
    </r>
    <r>
      <rPr>
        <sz val="8"/>
        <rFont val="Trebuchet MS"/>
        <family val="2"/>
      </rPr>
      <t>e)</t>
    </r>
  </si>
  <si>
    <r>
      <t>SF</t>
    </r>
    <r>
      <rPr>
        <vertAlign val="subscript"/>
        <sz val="8"/>
        <rFont val="Trebuchet MS"/>
        <family val="2"/>
      </rPr>
      <t>6</t>
    </r>
    <r>
      <rPr>
        <sz val="8"/>
        <rFont val="Trebuchet MS"/>
        <family val="2"/>
      </rPr>
      <t xml:space="preserve"> (ktCO</t>
    </r>
    <r>
      <rPr>
        <vertAlign val="subscript"/>
        <sz val="8"/>
        <rFont val="Trebuchet MS"/>
        <family val="2"/>
      </rPr>
      <t>2</t>
    </r>
    <r>
      <rPr>
        <sz val="8"/>
        <rFont val="Trebuchet MS"/>
        <family val="2"/>
      </rPr>
      <t>e)</t>
    </r>
  </si>
  <si>
    <r>
      <t>CO</t>
    </r>
    <r>
      <rPr>
        <vertAlign val="subscript"/>
        <sz val="8"/>
        <rFont val="Trebuchet MS"/>
        <family val="2"/>
      </rPr>
      <t>2</t>
    </r>
    <r>
      <rPr>
        <sz val="8"/>
        <rFont val="Trebuchet MS"/>
        <family val="2"/>
      </rPr>
      <t>e (MtCO</t>
    </r>
    <r>
      <rPr>
        <vertAlign val="subscript"/>
        <sz val="8"/>
        <rFont val="Trebuchet MS"/>
        <family val="2"/>
      </rPr>
      <t>2</t>
    </r>
    <r>
      <rPr>
        <sz val="8"/>
        <rFont val="Trebuchet MS"/>
        <family val="2"/>
      </rPr>
      <t>e)</t>
    </r>
  </si>
  <si>
    <r>
      <t>SO</t>
    </r>
    <r>
      <rPr>
        <vertAlign val="subscript"/>
        <sz val="8"/>
        <rFont val="Trebuchet MS"/>
        <family val="2"/>
      </rPr>
      <t>2</t>
    </r>
    <r>
      <rPr>
        <sz val="8"/>
        <rFont val="Trebuchet MS"/>
        <family val="2"/>
      </rPr>
      <t xml:space="preserve"> (kt)</t>
    </r>
  </si>
  <si>
    <t>Saint-Martin</t>
  </si>
  <si>
    <t>St-Barthélemy</t>
  </si>
  <si>
    <t>Usage des bâtiments et activités résidentiels/tertiaires</t>
  </si>
  <si>
    <t>Agriculture / sylviculture</t>
  </si>
  <si>
    <r>
      <t>CH</t>
    </r>
    <r>
      <rPr>
        <b/>
        <vertAlign val="subscript"/>
        <sz val="8"/>
        <rFont val="Trebuchet MS"/>
        <family val="2"/>
      </rPr>
      <t>4</t>
    </r>
    <r>
      <rPr>
        <b/>
        <sz val="8"/>
        <rFont val="Trebuchet MS"/>
        <family val="2"/>
      </rPr>
      <t xml:space="preserve"> en CO</t>
    </r>
    <r>
      <rPr>
        <b/>
        <vertAlign val="subscript"/>
        <sz val="8"/>
        <rFont val="Trebuchet MS"/>
        <family val="2"/>
      </rPr>
      <t>2</t>
    </r>
    <r>
      <rPr>
        <b/>
        <sz val="8"/>
        <rFont val="Trebuchet MS"/>
        <family val="2"/>
      </rPr>
      <t>e (ktCO</t>
    </r>
    <r>
      <rPr>
        <b/>
        <vertAlign val="subscript"/>
        <sz val="8"/>
        <rFont val="Trebuchet MS"/>
        <family val="2"/>
      </rPr>
      <t>2</t>
    </r>
    <r>
      <rPr>
        <b/>
        <sz val="8"/>
        <rFont val="Trebuchet MS"/>
        <family val="2"/>
      </rPr>
      <t>e)</t>
    </r>
  </si>
  <si>
    <r>
      <t>N</t>
    </r>
    <r>
      <rPr>
        <b/>
        <vertAlign val="subscript"/>
        <sz val="8"/>
        <rFont val="Trebuchet MS"/>
        <family val="2"/>
      </rPr>
      <t>2</t>
    </r>
    <r>
      <rPr>
        <b/>
        <sz val="8"/>
        <rFont val="Trebuchet MS"/>
        <family val="2"/>
      </rPr>
      <t>O en CO</t>
    </r>
    <r>
      <rPr>
        <b/>
        <vertAlign val="subscript"/>
        <sz val="8"/>
        <rFont val="Trebuchet MS"/>
        <family val="2"/>
      </rPr>
      <t>2</t>
    </r>
    <r>
      <rPr>
        <b/>
        <sz val="8"/>
        <rFont val="Trebuchet MS"/>
        <family val="2"/>
      </rPr>
      <t>e (ktCO</t>
    </r>
    <r>
      <rPr>
        <b/>
        <vertAlign val="subscript"/>
        <sz val="8"/>
        <rFont val="Trebuchet MS"/>
        <family val="2"/>
      </rPr>
      <t>2</t>
    </r>
    <r>
      <rPr>
        <b/>
        <sz val="8"/>
        <rFont val="Trebuchet MS"/>
        <family val="2"/>
      </rPr>
      <t>e)</t>
    </r>
  </si>
  <si>
    <t>Evolution 1990/2020</t>
  </si>
  <si>
    <r>
      <t>CH</t>
    </r>
    <r>
      <rPr>
        <b/>
        <vertAlign val="subscript"/>
        <sz val="14"/>
        <color theme="0"/>
        <rFont val="Trebuchet MS"/>
        <family val="2"/>
      </rPr>
      <t>4</t>
    </r>
    <r>
      <rPr>
        <b/>
        <sz val="14"/>
        <color theme="0"/>
        <rFont val="Trebuchet MS"/>
        <family val="2"/>
      </rPr>
      <t xml:space="preserve"> en CO</t>
    </r>
    <r>
      <rPr>
        <b/>
        <vertAlign val="subscript"/>
        <sz val="14"/>
        <color theme="0"/>
        <rFont val="Trebuchet MS"/>
        <family val="2"/>
      </rPr>
      <t>2</t>
    </r>
    <r>
      <rPr>
        <b/>
        <sz val="14"/>
        <color theme="0"/>
        <rFont val="Trebuchet MS"/>
        <family val="2"/>
      </rPr>
      <t>e avec UTCATF</t>
    </r>
  </si>
  <si>
    <r>
      <t>Emissions de CH</t>
    </r>
    <r>
      <rPr>
        <b/>
        <i/>
        <vertAlign val="subscript"/>
        <sz val="9"/>
        <rFont val="Trebuchet MS"/>
        <family val="2"/>
      </rPr>
      <t>4</t>
    </r>
    <r>
      <rPr>
        <b/>
        <i/>
        <sz val="9"/>
        <rFont val="Trebuchet MS"/>
        <family val="2"/>
      </rPr>
      <t xml:space="preserve">
(tCO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>e/an)</t>
    </r>
  </si>
  <si>
    <r>
      <t>N</t>
    </r>
    <r>
      <rPr>
        <b/>
        <vertAlign val="subscript"/>
        <sz val="14"/>
        <color theme="0"/>
        <rFont val="Trebuchet MS"/>
        <family val="2"/>
      </rPr>
      <t>2</t>
    </r>
    <r>
      <rPr>
        <b/>
        <sz val="14"/>
        <color theme="0"/>
        <rFont val="Trebuchet MS"/>
        <family val="2"/>
      </rPr>
      <t>O en CO</t>
    </r>
    <r>
      <rPr>
        <b/>
        <vertAlign val="subscript"/>
        <sz val="14"/>
        <color theme="0"/>
        <rFont val="Trebuchet MS"/>
        <family val="2"/>
      </rPr>
      <t>2</t>
    </r>
    <r>
      <rPr>
        <b/>
        <sz val="14"/>
        <color theme="0"/>
        <rFont val="Trebuchet MS"/>
        <family val="2"/>
      </rPr>
      <t>e avec UTCATF</t>
    </r>
  </si>
  <si>
    <r>
      <t>Emissions de N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>O
(tCO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>e/an)</t>
    </r>
  </si>
  <si>
    <t>Légende</t>
  </si>
  <si>
    <t>Industrie manufacturière/construction</t>
  </si>
  <si>
    <t>Déchets (centralisés)</t>
  </si>
  <si>
    <t>Usage/activités des bâtiments</t>
  </si>
  <si>
    <t>Agriculture/sylviculture</t>
  </si>
  <si>
    <t>Ecart 2020/90 (%)</t>
  </si>
  <si>
    <t>Emissions 2020</t>
  </si>
  <si>
    <t>part / France 2020</t>
  </si>
  <si>
    <t>Evolution part 1990-2020</t>
  </si>
  <si>
    <t>Evolution de la part des émissions de l''Outre-mer  par rapport à la France la plus élevée.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</si>
</sst>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0.0000"/>
    <numFmt numFmtId="165" formatCode="0.0"/>
    <numFmt numFmtId="166" formatCode="#,##0.0"/>
    <numFmt numFmtId="167" formatCode="0.0%"/>
    <numFmt numFmtId="168" formatCode="0.000"/>
    <numFmt numFmtId="169" formatCode="#,##0%"/>
  </numFmts>
  <fonts count="101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0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b/>
      <sz val="11"/>
      <color indexed="9"/>
      <name val="Calibri"/>
      <family val="2"/>
    </font>
    <font>
      <sz val="10"/>
      <name val="Trebuchet MS"/>
      <family val="2"/>
    </font>
    <font>
      <b/>
      <sz val="9"/>
      <name val="Trebuchet MS"/>
      <family val="2"/>
    </font>
    <font>
      <sz val="9"/>
      <name val="Trebuchet MS"/>
      <family val="2"/>
    </font>
    <font>
      <b/>
      <sz val="10"/>
      <name val="Trebuchet MS"/>
      <family val="2"/>
    </font>
    <font>
      <b/>
      <i/>
      <sz val="8"/>
      <name val="Trebuchet MS"/>
      <family val="2"/>
    </font>
    <font>
      <i/>
      <sz val="8"/>
      <name val="Trebuchet MS"/>
      <family val="2"/>
    </font>
    <font>
      <i/>
      <sz val="10"/>
      <name val="Trebuchet MS"/>
      <family val="2"/>
    </font>
    <font>
      <sz val="12"/>
      <name val="Trebuchet MS"/>
      <family val="2"/>
    </font>
    <font>
      <sz val="8"/>
      <name val="Trebuchet MS"/>
      <family val="2"/>
    </font>
    <font>
      <vertAlign val="subscript"/>
      <sz val="8"/>
      <name val="Trebuchet MS"/>
      <family val="2"/>
    </font>
    <font>
      <sz val="10"/>
      <color theme="0"/>
      <name val="Trebuchet MS"/>
      <family val="2"/>
    </font>
    <font>
      <b/>
      <sz val="12"/>
      <color rgb="FF0000FF"/>
      <name val="Trebuchet MS"/>
      <family val="2"/>
    </font>
    <font>
      <b/>
      <sz val="8"/>
      <name val="Trebuchet MS"/>
      <family val="2"/>
    </font>
    <font>
      <b/>
      <sz val="12"/>
      <color rgb="FF233F85"/>
      <name val="Trebuchet MS"/>
      <family val="2"/>
    </font>
    <font>
      <b/>
      <sz val="14"/>
      <color theme="1"/>
      <name val="Trebuchet MS"/>
      <family val="2"/>
    </font>
    <font>
      <sz val="11"/>
      <color theme="1"/>
      <name val="Trebuchet MS"/>
      <family val="2"/>
    </font>
    <font>
      <sz val="10"/>
      <color theme="1"/>
      <name val="Trebuchet MS"/>
      <family val="2"/>
    </font>
    <font>
      <b/>
      <sz val="11"/>
      <color theme="1"/>
      <name val="Trebuchet MS"/>
      <family val="2"/>
    </font>
    <font>
      <u/>
      <sz val="11"/>
      <color theme="10"/>
      <name val="Calibri"/>
      <family val="2"/>
      <scheme val="minor"/>
    </font>
    <font>
      <u/>
      <sz val="9"/>
      <color theme="10"/>
      <name val="Trebuchet MS"/>
      <family val="2"/>
    </font>
    <font>
      <sz val="9"/>
      <color theme="1"/>
      <name val="Trebuchet MS"/>
      <family val="2"/>
    </font>
    <font>
      <b/>
      <sz val="9"/>
      <color theme="8"/>
      <name val="Trebuchet MS"/>
      <family val="2"/>
    </font>
    <font>
      <sz val="9"/>
      <color rgb="FF233F85"/>
      <name val="Trebuchet MS"/>
      <family val="2"/>
    </font>
    <font>
      <vertAlign val="subscript"/>
      <sz val="9"/>
      <color theme="1"/>
      <name val="Trebuchet MS"/>
      <family val="2"/>
    </font>
    <font>
      <b/>
      <i/>
      <sz val="9"/>
      <name val="Trebuchet MS"/>
      <family val="2"/>
    </font>
    <font>
      <b/>
      <i/>
      <sz val="11"/>
      <color theme="1"/>
      <name val="Trebuchet MS"/>
      <family val="2"/>
    </font>
    <font>
      <b/>
      <vertAlign val="subscript"/>
      <sz val="9"/>
      <color theme="8"/>
      <name val="Trebuchet MS"/>
      <family val="2"/>
    </font>
    <font>
      <vertAlign val="superscript"/>
      <sz val="9"/>
      <color theme="1"/>
      <name val="Trebuchet MS"/>
      <family val="2"/>
    </font>
    <font>
      <b/>
      <sz val="9"/>
      <color theme="1"/>
      <name val="Trebuchet MS"/>
      <family val="2"/>
    </font>
    <font>
      <sz val="9"/>
      <color rgb="FF7F7F7F"/>
      <name val="Trebuchet MS"/>
      <family val="2"/>
    </font>
    <font>
      <vertAlign val="superscript"/>
      <sz val="9"/>
      <color rgb="FF7F7F7F"/>
      <name val="Trebuchet MS"/>
      <family val="2"/>
    </font>
    <font>
      <sz val="8"/>
      <color theme="1"/>
      <name val="Trebuchet MS"/>
      <family val="2"/>
    </font>
    <font>
      <vertAlign val="subscript"/>
      <sz val="8"/>
      <color theme="1"/>
      <name val="Trebuchet MS"/>
      <family val="2"/>
    </font>
    <font>
      <sz val="8"/>
      <color rgb="FF7F7F7F"/>
      <name val="Trebuchet MS"/>
      <family val="2"/>
    </font>
    <font>
      <b/>
      <sz val="8"/>
      <color theme="1"/>
      <name val="Trebuchet MS"/>
      <family val="2"/>
    </font>
    <font>
      <i/>
      <sz val="8"/>
      <color rgb="FF7F7F7F"/>
      <name val="Trebuchet MS"/>
      <family val="2"/>
    </font>
    <font>
      <sz val="14"/>
      <name val="Trebuchet MS"/>
      <family val="2"/>
    </font>
    <font>
      <b/>
      <sz val="20"/>
      <name val="Trebuchet MS"/>
      <family val="2"/>
    </font>
    <font>
      <b/>
      <sz val="14"/>
      <name val="Trebuchet MS"/>
      <family val="2"/>
    </font>
    <font>
      <sz val="14"/>
      <color theme="1"/>
      <name val="Trebuchet MS"/>
      <family val="2"/>
    </font>
    <font>
      <b/>
      <sz val="16"/>
      <name val="Trebuchet MS"/>
      <family val="2"/>
    </font>
    <font>
      <sz val="14"/>
      <color theme="0"/>
      <name val="Trebuchet MS"/>
      <family val="2"/>
    </font>
    <font>
      <b/>
      <sz val="14"/>
      <color theme="0"/>
      <name val="Trebuchet MS"/>
      <family val="2"/>
    </font>
    <font>
      <b/>
      <i/>
      <vertAlign val="subscript"/>
      <sz val="9"/>
      <name val="Trebuchet MS"/>
      <family val="2"/>
    </font>
    <font>
      <i/>
      <sz val="8"/>
      <color theme="1"/>
      <name val="Trebuchet MS"/>
      <family val="2"/>
    </font>
    <font>
      <b/>
      <sz val="8"/>
      <color theme="0"/>
      <name val="Trebuchet MS"/>
      <family val="2"/>
    </font>
    <font>
      <b/>
      <vertAlign val="subscript"/>
      <sz val="8"/>
      <name val="Trebuchet MS"/>
      <family val="2"/>
    </font>
    <font>
      <i/>
      <sz val="8"/>
      <color theme="0" tint="-0.34998626667073579"/>
      <name val="Calibri"/>
      <family val="2"/>
      <scheme val="minor"/>
    </font>
    <font>
      <b/>
      <sz val="12"/>
      <color theme="4" tint="-0.499984740745262"/>
      <name val="Trebuchet MS"/>
      <family val="2"/>
    </font>
    <font>
      <b/>
      <vertAlign val="subscript"/>
      <sz val="14"/>
      <color theme="0"/>
      <name val="Trebuchet MS"/>
      <family val="2"/>
    </font>
    <font>
      <b/>
      <i/>
      <sz val="8"/>
      <color theme="1"/>
      <name val="Trebuchet MS"/>
      <family val="2"/>
    </font>
    <font>
      <b/>
      <i/>
      <sz val="10"/>
      <color theme="1"/>
      <name val="Trebuchet MS"/>
      <family val="2"/>
    </font>
    <font>
      <i/>
      <sz val="7"/>
      <color rgb="FF000000"/>
      <name val="Trebuchet MS"/>
      <family val="2"/>
    </font>
    <font>
      <sz val="11"/>
      <color rgb="FF000000"/>
      <name val="Trebuchet MS"/>
      <family val="2"/>
    </font>
    <font>
      <b/>
      <sz val="11"/>
      <color rgb="FF000000"/>
      <name val="Trebuchet MS"/>
      <family val="2"/>
    </font>
    <font>
      <b/>
      <sz val="9"/>
      <color rgb="FF000000"/>
      <name val="Trebuchet MS"/>
      <family val="2"/>
    </font>
    <font>
      <b/>
      <sz val="7"/>
      <color rgb="FF000000"/>
      <name val="Trebuchet MS"/>
      <family val="2"/>
    </font>
    <font>
      <b/>
      <i/>
      <sz val="10"/>
      <color rgb="FF000000"/>
      <name val="Trebuchet MS"/>
      <family val="2"/>
    </font>
    <font>
      <b/>
      <sz val="10"/>
      <color rgb="FF000000"/>
      <name val="Trebuchet MS"/>
      <family val="2"/>
    </font>
    <font>
      <sz val="8"/>
      <color rgb="FF000000"/>
      <name val="Trebuchet MS"/>
      <family val="2"/>
    </font>
    <font>
      <b/>
      <i/>
      <sz val="10"/>
      <color theme="0"/>
      <name val="Trebuchet MS"/>
      <family val="2"/>
    </font>
    <font>
      <sz val="10"/>
      <color rgb="FF000000"/>
      <name val="Trebuchet MS"/>
      <family val="2"/>
    </font>
    <font>
      <vertAlign val="subscript"/>
      <sz val="8"/>
      <color rgb="FF000000"/>
      <name val="Trebuchet MS"/>
      <family val="2"/>
    </font>
    <font>
      <sz val="9"/>
      <color rgb="FF000000"/>
      <name val="Trebuchet MS"/>
      <family val="2"/>
    </font>
    <font>
      <b/>
      <i/>
      <sz val="8"/>
      <color rgb="FF000000"/>
      <name val="Trebuchet MS"/>
      <family val="2"/>
    </font>
    <font>
      <vertAlign val="superscript"/>
      <sz val="8"/>
      <color rgb="FF000000"/>
      <name val="Trebuchet MS"/>
      <family val="2"/>
    </font>
    <font>
      <i/>
      <sz val="8"/>
      <color rgb="FF000000"/>
      <name val="Trebuchet MS"/>
      <family val="2"/>
    </font>
    <font>
      <sz val="8"/>
      <color theme="0"/>
      <name val="Trebuchet MS"/>
      <family val="2"/>
    </font>
    <font>
      <sz val="10"/>
      <color theme="0" tint="-0.499984740745262"/>
      <name val="Trebuchet MS"/>
      <family val="2"/>
    </font>
    <font>
      <b/>
      <i/>
      <sz val="8"/>
      <color theme="0"/>
      <name val="Trebuchet MS"/>
      <family val="2"/>
    </font>
    <font>
      <b/>
      <sz val="12"/>
      <color theme="0"/>
      <name val="Trebuchet MS"/>
      <family val="2"/>
    </font>
    <font>
      <sz val="10"/>
      <color theme="5"/>
      <name val="Trebuchet MS"/>
      <family val="2"/>
    </font>
    <font>
      <b/>
      <u/>
      <sz val="12"/>
      <color theme="0"/>
      <name val="Trebuchet MS"/>
      <family val="2"/>
    </font>
    <font>
      <i/>
      <sz val="8"/>
      <color theme="0" tint="-0.499984740745262"/>
      <name val="Trebuchet MS"/>
      <family val="2"/>
    </font>
    <font>
      <sz val="8"/>
      <color theme="0" tint="-0.499984740745262"/>
      <name val="Trebuchet MS"/>
      <family val="2"/>
    </font>
    <font>
      <i/>
      <sz val="8"/>
      <color theme="0"/>
      <name val="Trebuchet MS"/>
      <family val="2"/>
    </font>
  </fonts>
  <fills count="60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55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E0E5B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BDC921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rgb="FFB3A2C7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8DB3E2"/>
        <bgColor indexed="64"/>
      </patternFill>
    </fill>
    <fill>
      <patternFill patternType="solid">
        <fgColor rgb="FFD4E5F4"/>
        <bgColor indexed="64"/>
      </patternFill>
    </fill>
    <fill>
      <patternFill patternType="solid">
        <fgColor rgb="FFB0C8FE"/>
        <bgColor indexed="64"/>
      </patternFill>
    </fill>
    <fill>
      <patternFill patternType="solid">
        <fgColor rgb="FFF0ECF4"/>
        <bgColor indexed="64"/>
      </patternFill>
    </fill>
    <fill>
      <patternFill patternType="solid">
        <fgColor rgb="FFF4F6E6"/>
        <bgColor indexed="64"/>
      </patternFill>
    </fill>
    <fill>
      <patternFill patternType="solid">
        <fgColor rgb="FFF3F9E5"/>
        <bgColor indexed="64"/>
      </patternFill>
    </fill>
    <fill>
      <patternFill patternType="solid">
        <fgColor rgb="FFF8F3FB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B7FFD8"/>
        <bgColor indexed="64"/>
      </patternFill>
    </fill>
    <fill>
      <patternFill patternType="solid">
        <fgColor rgb="FF5C6F39"/>
        <bgColor indexed="64"/>
      </patternFill>
    </fill>
    <fill>
      <patternFill patternType="solid">
        <fgColor rgb="FFE2EFDA"/>
        <bgColor indexed="64"/>
      </patternFill>
    </fill>
    <fill>
      <patternFill patternType="solid">
        <fgColor rgb="FF92C4E6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6E7E6"/>
        <bgColor indexed="64"/>
      </patternFill>
    </fill>
    <fill>
      <patternFill patternType="solid">
        <fgColor rgb="FF002060"/>
        <bgColor indexed="64"/>
      </patternFill>
    </fill>
    <fill>
      <patternFill patternType="lightUp">
        <fgColor theme="0" tint="-0.24994659260841701"/>
        <bgColor theme="0"/>
      </patternFill>
    </fill>
    <fill>
      <patternFill patternType="solid">
        <fgColor rgb="FFC38DDB"/>
        <bgColor indexed="64"/>
      </patternFill>
    </fill>
    <fill>
      <patternFill patternType="solid">
        <fgColor rgb="FFD2C846"/>
        <bgColor indexed="64"/>
      </patternFill>
    </fill>
  </fills>
  <borders count="2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 style="thick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</borders>
  <cellStyleXfs count="51">
    <xf numFmtId="0" fontId="0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5" borderId="0" applyNumberFormat="0" applyBorder="0" applyAlignment="0" applyProtection="0"/>
    <xf numFmtId="0" fontId="8" fillId="8" borderId="0" applyNumberFormat="0" applyBorder="0" applyAlignment="0" applyProtection="0"/>
    <xf numFmtId="0" fontId="8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9" borderId="0" applyNumberFormat="0" applyBorder="0" applyAlignment="0" applyProtection="0"/>
    <xf numFmtId="0" fontId="10" fillId="0" borderId="0" applyNumberFormat="0" applyFill="0" applyBorder="0" applyAlignment="0" applyProtection="0"/>
    <xf numFmtId="0" fontId="11" fillId="20" borderId="1" applyNumberFormat="0" applyAlignment="0" applyProtection="0"/>
    <xf numFmtId="0" fontId="12" fillId="0" borderId="2" applyNumberFormat="0" applyFill="0" applyAlignment="0" applyProtection="0"/>
    <xf numFmtId="0" fontId="13" fillId="7" borderId="1" applyNumberFormat="0" applyAlignment="0" applyProtection="0"/>
    <xf numFmtId="0" fontId="14" fillId="3" borderId="0" applyNumberFormat="0" applyBorder="0" applyAlignment="0" applyProtection="0"/>
    <xf numFmtId="0" fontId="15" fillId="21" borderId="0" applyNumberFormat="0" applyBorder="0" applyAlignment="0" applyProtection="0"/>
    <xf numFmtId="0" fontId="5" fillId="0" borderId="0"/>
    <xf numFmtId="9" fontId="4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16" fillId="4" borderId="0" applyNumberFormat="0" applyBorder="0" applyAlignment="0" applyProtection="0"/>
    <xf numFmtId="0" fontId="17" fillId="20" borderId="3" applyNumberFormat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4" applyNumberFormat="0" applyFill="0" applyAlignment="0" applyProtection="0"/>
    <xf numFmtId="0" fontId="21" fillId="0" borderId="5" applyNumberFormat="0" applyFill="0" applyAlignment="0" applyProtection="0"/>
    <xf numFmtId="0" fontId="22" fillId="0" borderId="6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7" applyNumberFormat="0" applyFill="0" applyAlignment="0" applyProtection="0"/>
    <xf numFmtId="0" fontId="24" fillId="22" borderId="8" applyNumberFormat="0" applyAlignment="0" applyProtection="0"/>
    <xf numFmtId="0" fontId="3" fillId="0" borderId="0"/>
    <xf numFmtId="0" fontId="43" fillId="0" borderId="0" applyNumberForma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4" fillId="0" borderId="0"/>
    <xf numFmtId="0" fontId="1" fillId="0" borderId="0"/>
  </cellStyleXfs>
  <cellXfs count="339">
    <xf numFmtId="0" fontId="0" fillId="0" borderId="0" xfId="0"/>
    <xf numFmtId="0" fontId="0" fillId="0" borderId="0" xfId="0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165" fontId="6" fillId="0" borderId="0" xfId="0" applyNumberFormat="1" applyFont="1" applyAlignment="1">
      <alignment horizontal="center" vertical="center"/>
    </xf>
    <xf numFmtId="164" fontId="6" fillId="0" borderId="0" xfId="0" applyNumberFormat="1" applyFont="1" applyAlignment="1">
      <alignment horizontal="center" vertical="center" wrapText="1"/>
    </xf>
    <xf numFmtId="0" fontId="5" fillId="0" borderId="0" xfId="0" applyFont="1"/>
    <xf numFmtId="0" fontId="5" fillId="0" borderId="0" xfId="31"/>
    <xf numFmtId="0" fontId="25" fillId="0" borderId="0" xfId="31" applyFont="1"/>
    <xf numFmtId="0" fontId="25" fillId="0" borderId="0" xfId="31" applyFont="1" applyAlignment="1">
      <alignment horizontal="center" vertical="center"/>
    </xf>
    <xf numFmtId="0" fontId="30" fillId="0" borderId="0" xfId="31" applyFont="1"/>
    <xf numFmtId="0" fontId="30" fillId="0" borderId="0" xfId="0" applyFont="1"/>
    <xf numFmtId="0" fontId="25" fillId="0" borderId="0" xfId="0" applyFont="1"/>
    <xf numFmtId="0" fontId="30" fillId="0" borderId="0" xfId="31" applyFont="1" applyAlignment="1">
      <alignment horizontal="left" indent="3"/>
    </xf>
    <xf numFmtId="0" fontId="25" fillId="0" borderId="0" xfId="0" applyFont="1" applyAlignment="1">
      <alignment horizontal="center" vertical="center"/>
    </xf>
    <xf numFmtId="0" fontId="33" fillId="0" borderId="0" xfId="0" applyFont="1"/>
    <xf numFmtId="1" fontId="25" fillId="0" borderId="0" xfId="31" applyNumberFormat="1" applyFont="1" applyAlignment="1">
      <alignment horizontal="center" vertical="center"/>
    </xf>
    <xf numFmtId="1" fontId="0" fillId="0" borderId="0" xfId="0" applyNumberFormat="1"/>
    <xf numFmtId="166" fontId="0" fillId="0" borderId="0" xfId="0" applyNumberFormat="1"/>
    <xf numFmtId="164" fontId="0" fillId="0" borderId="0" xfId="0" applyNumberFormat="1"/>
    <xf numFmtId="0" fontId="31" fillId="0" borderId="0" xfId="31" applyFont="1" applyAlignment="1">
      <alignment horizontal="left"/>
    </xf>
    <xf numFmtId="0" fontId="38" fillId="0" borderId="0" xfId="0" applyFont="1" applyAlignment="1">
      <alignment readingOrder="1"/>
    </xf>
    <xf numFmtId="0" fontId="40" fillId="29" borderId="0" xfId="44" applyFont="1" applyFill="1"/>
    <xf numFmtId="0" fontId="41" fillId="29" borderId="0" xfId="44" applyFont="1" applyFill="1"/>
    <xf numFmtId="0" fontId="42" fillId="24" borderId="0" xfId="44" applyFont="1" applyFill="1"/>
    <xf numFmtId="0" fontId="40" fillId="24" borderId="0" xfId="44" applyFont="1" applyFill="1"/>
    <xf numFmtId="0" fontId="27" fillId="29" borderId="0" xfId="44" applyFont="1" applyFill="1" applyAlignment="1">
      <alignment wrapText="1"/>
    </xf>
    <xf numFmtId="0" fontId="44" fillId="29" borderId="0" xfId="45" applyFont="1" applyFill="1"/>
    <xf numFmtId="0" fontId="25" fillId="29" borderId="0" xfId="44" applyFont="1" applyFill="1" applyAlignment="1">
      <alignment wrapText="1"/>
    </xf>
    <xf numFmtId="0" fontId="27" fillId="29" borderId="0" xfId="44" applyFont="1" applyFill="1"/>
    <xf numFmtId="0" fontId="41" fillId="29" borderId="0" xfId="44" applyFont="1" applyFill="1" applyAlignment="1">
      <alignment horizontal="left" vertical="top" wrapText="1"/>
    </xf>
    <xf numFmtId="0" fontId="49" fillId="29" borderId="0" xfId="44" applyFont="1" applyFill="1"/>
    <xf numFmtId="0" fontId="25" fillId="29" borderId="0" xfId="44" applyFont="1" applyFill="1"/>
    <xf numFmtId="0" fontId="41" fillId="29" borderId="0" xfId="44" applyFont="1" applyFill="1" applyAlignment="1">
      <alignment vertical="top"/>
    </xf>
    <xf numFmtId="0" fontId="41" fillId="29" borderId="0" xfId="44" applyFont="1" applyFill="1" applyAlignment="1">
      <alignment wrapText="1"/>
    </xf>
    <xf numFmtId="0" fontId="3" fillId="29" borderId="0" xfId="44" applyFill="1"/>
    <xf numFmtId="0" fontId="40" fillId="30" borderId="0" xfId="44" applyFont="1" applyFill="1"/>
    <xf numFmtId="0" fontId="45" fillId="29" borderId="0" xfId="44" applyFont="1" applyFill="1"/>
    <xf numFmtId="0" fontId="40" fillId="31" borderId="0" xfId="44" applyFont="1" applyFill="1"/>
    <xf numFmtId="0" fontId="40" fillId="32" borderId="0" xfId="44" applyFont="1" applyFill="1"/>
    <xf numFmtId="0" fontId="40" fillId="25" borderId="0" xfId="44" applyFont="1" applyFill="1"/>
    <xf numFmtId="0" fontId="45" fillId="29" borderId="0" xfId="44" applyFont="1" applyFill="1" applyAlignment="1">
      <alignment horizontal="justify" wrapText="1"/>
    </xf>
    <xf numFmtId="0" fontId="42" fillId="29" borderId="0" xfId="44" applyFont="1" applyFill="1"/>
    <xf numFmtId="0" fontId="27" fillId="29" borderId="0" xfId="44" applyFont="1" applyFill="1" applyAlignment="1">
      <alignment horizontal="justify"/>
    </xf>
    <xf numFmtId="0" fontId="46" fillId="29" borderId="0" xfId="44" applyFont="1" applyFill="1"/>
    <xf numFmtId="0" fontId="45" fillId="29" borderId="9" xfId="44" applyFont="1" applyFill="1" applyBorder="1" applyAlignment="1">
      <alignment horizontal="justify" vertical="center" wrapText="1"/>
    </xf>
    <xf numFmtId="0" fontId="45" fillId="0" borderId="9" xfId="44" applyFont="1" applyBorder="1" applyAlignment="1">
      <alignment horizontal="justify" vertical="center" wrapText="1"/>
    </xf>
    <xf numFmtId="0" fontId="54" fillId="29" borderId="14" xfId="44" applyFont="1" applyFill="1" applyBorder="1" applyAlignment="1">
      <alignment horizontal="center" vertical="center" wrapText="1"/>
    </xf>
    <xf numFmtId="0" fontId="45" fillId="29" borderId="14" xfId="44" applyFont="1" applyFill="1" applyBorder="1" applyAlignment="1">
      <alignment horizontal="center" vertical="center" wrapText="1"/>
    </xf>
    <xf numFmtId="0" fontId="54" fillId="29" borderId="16" xfId="44" applyFont="1" applyFill="1" applyBorder="1" applyAlignment="1">
      <alignment horizontal="center" vertical="center" wrapText="1"/>
    </xf>
    <xf numFmtId="0" fontId="45" fillId="29" borderId="16" xfId="44" applyFont="1" applyFill="1" applyBorder="1" applyAlignment="1">
      <alignment horizontal="center" vertical="center" wrapText="1"/>
    </xf>
    <xf numFmtId="0" fontId="56" fillId="0" borderId="17" xfId="44" applyFont="1" applyBorder="1" applyAlignment="1">
      <alignment horizontal="center" vertical="center" wrapText="1"/>
    </xf>
    <xf numFmtId="0" fontId="58" fillId="29" borderId="17" xfId="44" applyFont="1" applyFill="1" applyBorder="1" applyAlignment="1">
      <alignment horizontal="center" vertical="center" wrapText="1"/>
    </xf>
    <xf numFmtId="0" fontId="59" fillId="29" borderId="17" xfId="44" applyFont="1" applyFill="1" applyBorder="1" applyAlignment="1">
      <alignment horizontal="center" vertical="center" wrapText="1"/>
    </xf>
    <xf numFmtId="0" fontId="58" fillId="0" borderId="17" xfId="44" applyFont="1" applyBorder="1" applyAlignment="1">
      <alignment horizontal="center" vertical="center" wrapText="1"/>
    </xf>
    <xf numFmtId="0" fontId="59" fillId="0" borderId="17" xfId="44" applyFont="1" applyBorder="1" applyAlignment="1">
      <alignment horizontal="center" vertical="center" wrapText="1"/>
    </xf>
    <xf numFmtId="0" fontId="58" fillId="0" borderId="17" xfId="44" applyFont="1" applyBorder="1" applyAlignment="1">
      <alignment vertical="center" wrapText="1"/>
    </xf>
    <xf numFmtId="3" fontId="58" fillId="0" borderId="17" xfId="44" applyNumberFormat="1" applyFont="1" applyBorder="1" applyAlignment="1">
      <alignment horizontal="center" vertical="center" wrapText="1"/>
    </xf>
    <xf numFmtId="3" fontId="59" fillId="0" borderId="17" xfId="44" applyNumberFormat="1" applyFont="1" applyBorder="1" applyAlignment="1">
      <alignment horizontal="center" vertical="center" wrapText="1"/>
    </xf>
    <xf numFmtId="0" fontId="42" fillId="29" borderId="0" xfId="0" applyFont="1" applyFill="1"/>
    <xf numFmtId="0" fontId="0" fillId="29" borderId="0" xfId="0" applyFill="1"/>
    <xf numFmtId="0" fontId="61" fillId="33" borderId="0" xfId="0" applyFont="1" applyFill="1"/>
    <xf numFmtId="0" fontId="62" fillId="33" borderId="0" xfId="0" applyFont="1" applyFill="1" applyAlignment="1">
      <alignment horizontal="center"/>
    </xf>
    <xf numFmtId="0" fontId="63" fillId="33" borderId="0" xfId="0" applyFont="1" applyFill="1"/>
    <xf numFmtId="0" fontId="64" fillId="29" borderId="0" xfId="0" applyFont="1" applyFill="1"/>
    <xf numFmtId="0" fontId="40" fillId="29" borderId="0" xfId="0" applyFont="1" applyFill="1"/>
    <xf numFmtId="0" fontId="25" fillId="29" borderId="0" xfId="0" applyFont="1" applyFill="1" applyAlignment="1">
      <alignment horizontal="left"/>
    </xf>
    <xf numFmtId="0" fontId="31" fillId="29" borderId="0" xfId="0" applyFont="1" applyFill="1" applyAlignment="1">
      <alignment horizontal="left"/>
    </xf>
    <xf numFmtId="0" fontId="65" fillId="29" borderId="0" xfId="0" applyFont="1" applyFill="1"/>
    <xf numFmtId="0" fontId="25" fillId="29" borderId="0" xfId="0" applyFont="1" applyFill="1"/>
    <xf numFmtId="0" fontId="66" fillId="34" borderId="0" xfId="0" applyFont="1" applyFill="1"/>
    <xf numFmtId="0" fontId="67" fillId="34" borderId="0" xfId="0" applyFont="1" applyFill="1"/>
    <xf numFmtId="0" fontId="53" fillId="29" borderId="0" xfId="0" applyFont="1" applyFill="1"/>
    <xf numFmtId="0" fontId="49" fillId="0" borderId="0" xfId="0" applyFont="1" applyAlignment="1">
      <alignment horizontal="center" vertical="center" wrapText="1"/>
    </xf>
    <xf numFmtId="0" fontId="37" fillId="0" borderId="17" xfId="0" applyFont="1" applyBorder="1"/>
    <xf numFmtId="165" fontId="33" fillId="0" borderId="17" xfId="0" applyNumberFormat="1" applyFont="1" applyBorder="1"/>
    <xf numFmtId="0" fontId="56" fillId="29" borderId="0" xfId="0" applyFont="1" applyFill="1"/>
    <xf numFmtId="0" fontId="56" fillId="30" borderId="17" xfId="0" applyFont="1" applyFill="1" applyBorder="1"/>
    <xf numFmtId="0" fontId="56" fillId="26" borderId="17" xfId="0" applyFont="1" applyFill="1" applyBorder="1"/>
    <xf numFmtId="0" fontId="69" fillId="25" borderId="17" xfId="0" applyFont="1" applyFill="1" applyBorder="1"/>
    <xf numFmtId="0" fontId="29" fillId="0" borderId="17" xfId="0" applyFont="1" applyBorder="1"/>
    <xf numFmtId="165" fontId="30" fillId="0" borderId="17" xfId="0" applyNumberFormat="1" applyFont="1" applyBorder="1"/>
    <xf numFmtId="0" fontId="69" fillId="29" borderId="0" xfId="0" applyFont="1" applyFill="1"/>
    <xf numFmtId="0" fontId="56" fillId="32" borderId="17" xfId="0" applyFont="1" applyFill="1" applyBorder="1"/>
    <xf numFmtId="0" fontId="56" fillId="36" borderId="17" xfId="0" applyFont="1" applyFill="1" applyBorder="1"/>
    <xf numFmtId="0" fontId="37" fillId="37" borderId="17" xfId="0" applyFont="1" applyFill="1" applyBorder="1"/>
    <xf numFmtId="0" fontId="56" fillId="38" borderId="17" xfId="0" applyFont="1" applyFill="1" applyBorder="1"/>
    <xf numFmtId="0" fontId="59" fillId="36" borderId="17" xfId="0" applyFont="1" applyFill="1" applyBorder="1"/>
    <xf numFmtId="0" fontId="59" fillId="29" borderId="0" xfId="0" applyFont="1" applyFill="1"/>
    <xf numFmtId="0" fontId="66" fillId="0" borderId="0" xfId="0" applyFont="1"/>
    <xf numFmtId="0" fontId="40" fillId="0" borderId="0" xfId="0" applyFont="1"/>
    <xf numFmtId="164" fontId="33" fillId="0" borderId="17" xfId="31" applyNumberFormat="1" applyFont="1" applyBorder="1" applyAlignment="1">
      <alignment horizontal="center" vertical="center" wrapText="1"/>
    </xf>
    <xf numFmtId="165" fontId="37" fillId="0" borderId="17" xfId="0" applyNumberFormat="1" applyFont="1" applyBorder="1"/>
    <xf numFmtId="165" fontId="29" fillId="0" borderId="17" xfId="0" applyNumberFormat="1" applyFont="1" applyBorder="1"/>
    <xf numFmtId="165" fontId="37" fillId="37" borderId="17" xfId="0" applyNumberFormat="1" applyFont="1" applyFill="1" applyBorder="1"/>
    <xf numFmtId="1" fontId="33" fillId="0" borderId="17" xfId="0" applyNumberFormat="1" applyFont="1" applyBorder="1"/>
    <xf numFmtId="1" fontId="37" fillId="37" borderId="17" xfId="0" applyNumberFormat="1" applyFont="1" applyFill="1" applyBorder="1"/>
    <xf numFmtId="1" fontId="37" fillId="0" borderId="17" xfId="0" applyNumberFormat="1" applyFont="1" applyBorder="1"/>
    <xf numFmtId="1" fontId="29" fillId="0" borderId="17" xfId="0" applyNumberFormat="1" applyFont="1" applyBorder="1"/>
    <xf numFmtId="1" fontId="30" fillId="0" borderId="17" xfId="0" applyNumberFormat="1" applyFont="1" applyBorder="1"/>
    <xf numFmtId="165" fontId="70" fillId="34" borderId="17" xfId="0" applyNumberFormat="1" applyFont="1" applyFill="1" applyBorder="1"/>
    <xf numFmtId="165" fontId="70" fillId="34" borderId="0" xfId="31" applyNumberFormat="1" applyFont="1" applyFill="1" applyAlignment="1">
      <alignment horizontal="left" vertical="center"/>
    </xf>
    <xf numFmtId="0" fontId="40" fillId="34" borderId="0" xfId="0" applyFont="1" applyFill="1"/>
    <xf numFmtId="164" fontId="33" fillId="0" borderId="17" xfId="0" applyNumberFormat="1" applyFont="1" applyBorder="1" applyAlignment="1">
      <alignment horizontal="center" vertical="center" wrapText="1"/>
    </xf>
    <xf numFmtId="0" fontId="73" fillId="0" borderId="0" xfId="31" applyFont="1" applyAlignment="1">
      <alignment horizontal="center" vertical="center"/>
    </xf>
    <xf numFmtId="0" fontId="7" fillId="0" borderId="17" xfId="0" applyFont="1" applyBorder="1" applyAlignment="1">
      <alignment horizontal="center" vertical="center"/>
    </xf>
    <xf numFmtId="0" fontId="62" fillId="33" borderId="0" xfId="0" applyFont="1" applyFill="1"/>
    <xf numFmtId="0" fontId="63" fillId="33" borderId="0" xfId="46" applyFont="1" applyFill="1"/>
    <xf numFmtId="0" fontId="62" fillId="33" borderId="0" xfId="46" applyFont="1" applyFill="1"/>
    <xf numFmtId="0" fontId="61" fillId="33" borderId="0" xfId="46" applyFont="1" applyFill="1"/>
    <xf numFmtId="0" fontId="64" fillId="29" borderId="0" xfId="46" applyFont="1" applyFill="1"/>
    <xf numFmtId="0" fontId="41" fillId="0" borderId="0" xfId="46" applyFont="1" applyAlignment="1">
      <alignment horizontal="center"/>
    </xf>
    <xf numFmtId="0" fontId="41" fillId="0" borderId="0" xfId="46" applyFont="1"/>
    <xf numFmtId="0" fontId="66" fillId="34" borderId="0" xfId="46" applyFont="1" applyFill="1"/>
    <xf numFmtId="0" fontId="67" fillId="34" borderId="0" xfId="46" applyFont="1" applyFill="1"/>
    <xf numFmtId="0" fontId="40" fillId="29" borderId="0" xfId="46" applyFont="1" applyFill="1"/>
    <xf numFmtId="0" fontId="49" fillId="0" borderId="0" xfId="46" applyFont="1" applyAlignment="1">
      <alignment horizontal="center" vertical="center" wrapText="1"/>
    </xf>
    <xf numFmtId="0" fontId="56" fillId="0" borderId="17" xfId="46" applyFont="1" applyBorder="1" applyAlignment="1">
      <alignment horizontal="center" vertical="center" wrapText="1"/>
    </xf>
    <xf numFmtId="0" fontId="56" fillId="0" borderId="17" xfId="46" applyFont="1" applyBorder="1"/>
    <xf numFmtId="3" fontId="56" fillId="0" borderId="17" xfId="46" applyNumberFormat="1" applyFont="1" applyBorder="1"/>
    <xf numFmtId="9" fontId="56" fillId="0" borderId="17" xfId="47" applyFont="1" applyBorder="1" applyAlignment="1"/>
    <xf numFmtId="0" fontId="75" fillId="23" borderId="17" xfId="46" applyFont="1" applyFill="1" applyBorder="1" applyAlignment="1">
      <alignment horizontal="right"/>
    </xf>
    <xf numFmtId="3" fontId="75" fillId="23" borderId="17" xfId="46" applyNumberFormat="1" applyFont="1" applyFill="1" applyBorder="1" applyAlignment="1">
      <alignment horizontal="center"/>
    </xf>
    <xf numFmtId="3" fontId="75" fillId="23" borderId="17" xfId="46" applyNumberFormat="1" applyFont="1" applyFill="1" applyBorder="1"/>
    <xf numFmtId="1" fontId="41" fillId="0" borderId="0" xfId="46" applyNumberFormat="1" applyFont="1"/>
    <xf numFmtId="0" fontId="49" fillId="0" borderId="17" xfId="46" applyFont="1" applyBorder="1" applyAlignment="1">
      <alignment horizontal="center" vertical="center" wrapText="1"/>
    </xf>
    <xf numFmtId="9" fontId="75" fillId="23" borderId="17" xfId="32" applyFont="1" applyFill="1" applyBorder="1"/>
    <xf numFmtId="166" fontId="56" fillId="0" borderId="17" xfId="46" applyNumberFormat="1" applyFont="1" applyBorder="1"/>
    <xf numFmtId="0" fontId="64" fillId="0" borderId="0" xfId="0" applyFont="1"/>
    <xf numFmtId="0" fontId="1" fillId="0" borderId="0" xfId="50" applyAlignment="1">
      <alignment vertical="center" wrapText="1"/>
    </xf>
    <xf numFmtId="0" fontId="1" fillId="0" borderId="0" xfId="50"/>
    <xf numFmtId="0" fontId="78" fillId="40" borderId="21" xfId="50" applyFont="1" applyFill="1" applyBorder="1" applyAlignment="1">
      <alignment vertical="center" wrapText="1"/>
    </xf>
    <xf numFmtId="0" fontId="79" fillId="40" borderId="22" xfId="50" applyFont="1" applyFill="1" applyBorder="1" applyAlignment="1">
      <alignment horizontal="center" vertical="center" wrapText="1"/>
    </xf>
    <xf numFmtId="0" fontId="80" fillId="40" borderId="21" xfId="50" applyFont="1" applyFill="1" applyBorder="1" applyAlignment="1">
      <alignment horizontal="right" vertical="center" wrapText="1"/>
    </xf>
    <xf numFmtId="0" fontId="83" fillId="41" borderId="25" xfId="50" applyFont="1" applyFill="1" applyBorder="1" applyAlignment="1">
      <alignment horizontal="right" vertical="center" wrapText="1"/>
    </xf>
    <xf numFmtId="0" fontId="84" fillId="41" borderId="0" xfId="50" applyFont="1" applyFill="1" applyAlignment="1">
      <alignment horizontal="right" vertical="center" wrapText="1"/>
    </xf>
    <xf numFmtId="0" fontId="84" fillId="0" borderId="0" xfId="50" applyFont="1" applyAlignment="1">
      <alignment horizontal="right" vertical="center" wrapText="1"/>
    </xf>
    <xf numFmtId="0" fontId="84" fillId="0" borderId="0" xfId="50" applyFont="1" applyAlignment="1">
      <alignment vertical="center" wrapText="1"/>
    </xf>
    <xf numFmtId="0" fontId="84" fillId="41" borderId="26" xfId="50" applyFont="1" applyFill="1" applyBorder="1" applyAlignment="1">
      <alignment horizontal="right" vertical="center" wrapText="1"/>
    </xf>
    <xf numFmtId="0" fontId="84" fillId="0" borderId="25" xfId="50" applyFont="1" applyBorder="1" applyAlignment="1">
      <alignment vertical="center" wrapText="1"/>
    </xf>
    <xf numFmtId="0" fontId="84" fillId="0" borderId="0" xfId="50" quotePrefix="1" applyFont="1" applyAlignment="1">
      <alignment horizontal="right" vertical="center" wrapText="1"/>
    </xf>
    <xf numFmtId="0" fontId="84" fillId="0" borderId="25" xfId="50" applyFont="1" applyBorder="1" applyAlignment="1">
      <alignment horizontal="right" vertical="center" wrapText="1"/>
    </xf>
    <xf numFmtId="0" fontId="84" fillId="0" borderId="21" xfId="50" applyFont="1" applyBorder="1" applyAlignment="1">
      <alignment horizontal="right" vertical="center" wrapText="1"/>
    </xf>
    <xf numFmtId="0" fontId="84" fillId="0" borderId="21" xfId="50" applyFont="1" applyBorder="1" applyAlignment="1">
      <alignment vertical="center" wrapText="1"/>
    </xf>
    <xf numFmtId="0" fontId="86" fillId="30" borderId="25" xfId="50" applyFont="1" applyFill="1" applyBorder="1" applyAlignment="1">
      <alignment horizontal="right" vertical="center" wrapText="1"/>
    </xf>
    <xf numFmtId="0" fontId="84" fillId="42" borderId="26" xfId="50" applyFont="1" applyFill="1" applyBorder="1" applyAlignment="1">
      <alignment vertical="center" wrapText="1"/>
    </xf>
    <xf numFmtId="0" fontId="84" fillId="42" borderId="0" xfId="50" applyFont="1" applyFill="1" applyAlignment="1">
      <alignment horizontal="right" vertical="center" wrapText="1"/>
    </xf>
    <xf numFmtId="0" fontId="88" fillId="0" borderId="0" xfId="50" applyFont="1" applyAlignment="1">
      <alignment horizontal="right" vertical="center" wrapText="1"/>
    </xf>
    <xf numFmtId="0" fontId="86" fillId="35" borderId="25" xfId="50" applyFont="1" applyFill="1" applyBorder="1" applyAlignment="1">
      <alignment horizontal="right" vertical="center" wrapText="1"/>
    </xf>
    <xf numFmtId="0" fontId="84" fillId="43" borderId="0" xfId="50" applyFont="1" applyFill="1" applyAlignment="1">
      <alignment horizontal="right" vertical="center" wrapText="1"/>
    </xf>
    <xf numFmtId="0" fontId="84" fillId="43" borderId="26" xfId="50" applyFont="1" applyFill="1" applyBorder="1" applyAlignment="1">
      <alignment horizontal="right" vertical="center" wrapText="1"/>
    </xf>
    <xf numFmtId="0" fontId="84" fillId="0" borderId="25" xfId="50" quotePrefix="1" applyFont="1" applyBorder="1" applyAlignment="1">
      <alignment horizontal="right" vertical="center" wrapText="1"/>
    </xf>
    <xf numFmtId="0" fontId="86" fillId="31" borderId="24" xfId="50" applyFont="1" applyFill="1" applyBorder="1" applyAlignment="1">
      <alignment horizontal="right" vertical="center" wrapText="1"/>
    </xf>
    <xf numFmtId="0" fontId="84" fillId="44" borderId="0" xfId="50" applyFont="1" applyFill="1" applyAlignment="1">
      <alignment horizontal="right" vertical="center" wrapText="1"/>
    </xf>
    <xf numFmtId="0" fontId="84" fillId="44" borderId="26" xfId="50" applyFont="1" applyFill="1" applyBorder="1" applyAlignment="1">
      <alignment horizontal="right" vertical="center" wrapText="1"/>
    </xf>
    <xf numFmtId="0" fontId="89" fillId="0" borderId="0" xfId="50" applyFont="1" applyAlignment="1">
      <alignment horizontal="right" vertical="center" wrapText="1"/>
    </xf>
    <xf numFmtId="0" fontId="84" fillId="0" borderId="0" xfId="50" applyFont="1" applyAlignment="1">
      <alignment horizontal="right" vertical="center"/>
    </xf>
    <xf numFmtId="0" fontId="84" fillId="0" borderId="26" xfId="50" applyFont="1" applyBorder="1" applyAlignment="1">
      <alignment horizontal="right" vertical="center"/>
    </xf>
    <xf numFmtId="0" fontId="84" fillId="0" borderId="21" xfId="50" quotePrefix="1" applyFont="1" applyBorder="1" applyAlignment="1">
      <alignment horizontal="right" vertical="center" wrapText="1"/>
    </xf>
    <xf numFmtId="0" fontId="86" fillId="26" borderId="25" xfId="50" applyFont="1" applyFill="1" applyBorder="1" applyAlignment="1">
      <alignment horizontal="right" vertical="center" wrapText="1"/>
    </xf>
    <xf numFmtId="0" fontId="84" fillId="45" borderId="0" xfId="50" applyFont="1" applyFill="1" applyAlignment="1">
      <alignment horizontal="right" vertical="center" wrapText="1"/>
    </xf>
    <xf numFmtId="0" fontId="84" fillId="45" borderId="26" xfId="50" applyFont="1" applyFill="1" applyBorder="1" applyAlignment="1">
      <alignment horizontal="right" vertical="center" wrapText="1"/>
    </xf>
    <xf numFmtId="0" fontId="88" fillId="0" borderId="25" xfId="50" applyFont="1" applyBorder="1" applyAlignment="1">
      <alignment horizontal="right" vertical="center" wrapText="1"/>
    </xf>
    <xf numFmtId="0" fontId="35" fillId="32" borderId="25" xfId="50" applyFont="1" applyFill="1" applyBorder="1" applyAlignment="1">
      <alignment horizontal="right" vertical="center" wrapText="1"/>
    </xf>
    <xf numFmtId="0" fontId="84" fillId="46" borderId="0" xfId="50" applyFont="1" applyFill="1" applyAlignment="1">
      <alignment horizontal="right" vertical="center" wrapText="1"/>
    </xf>
    <xf numFmtId="0" fontId="84" fillId="46" borderId="26" xfId="50" applyFont="1" applyFill="1" applyBorder="1" applyAlignment="1">
      <alignment horizontal="right" vertical="center" wrapText="1"/>
    </xf>
    <xf numFmtId="0" fontId="84" fillId="48" borderId="25" xfId="50" applyFont="1" applyFill="1" applyBorder="1" applyAlignment="1">
      <alignment horizontal="right" vertical="center" wrapText="1"/>
    </xf>
    <xf numFmtId="0" fontId="84" fillId="48" borderId="26" xfId="50" applyFont="1" applyFill="1" applyBorder="1" applyAlignment="1">
      <alignment horizontal="right" vertical="center" wrapText="1"/>
    </xf>
    <xf numFmtId="0" fontId="84" fillId="48" borderId="0" xfId="50" applyFont="1" applyFill="1" applyAlignment="1">
      <alignment horizontal="right" vertical="center" wrapText="1"/>
    </xf>
    <xf numFmtId="0" fontId="84" fillId="49" borderId="0" xfId="50" applyFont="1" applyFill="1" applyAlignment="1">
      <alignment horizontal="right" vertical="center" wrapText="1"/>
    </xf>
    <xf numFmtId="0" fontId="84" fillId="49" borderId="26" xfId="50" applyFont="1" applyFill="1" applyBorder="1" applyAlignment="1">
      <alignment horizontal="right" vertical="center" wrapText="1"/>
    </xf>
    <xf numFmtId="0" fontId="91" fillId="0" borderId="0" xfId="50" applyFont="1" applyAlignment="1">
      <alignment horizontal="center" vertical="center" wrapText="1"/>
    </xf>
    <xf numFmtId="0" fontId="84" fillId="51" borderId="0" xfId="50" applyFont="1" applyFill="1" applyAlignment="1">
      <alignment horizontal="right" vertical="center" wrapText="1"/>
    </xf>
    <xf numFmtId="0" fontId="84" fillId="51" borderId="26" xfId="50" applyFont="1" applyFill="1" applyBorder="1" applyAlignment="1">
      <alignment horizontal="right" vertical="center" wrapText="1"/>
    </xf>
    <xf numFmtId="0" fontId="1" fillId="0" borderId="0" xfId="50" applyAlignment="1">
      <alignment horizontal="right"/>
    </xf>
    <xf numFmtId="0" fontId="63" fillId="29" borderId="0" xfId="0" applyFont="1" applyFill="1" applyAlignment="1">
      <alignment horizontal="center"/>
    </xf>
    <xf numFmtId="0" fontId="72" fillId="29" borderId="0" xfId="0" applyFont="1" applyFill="1"/>
    <xf numFmtId="0" fontId="56" fillId="52" borderId="17" xfId="0" applyFont="1" applyFill="1" applyBorder="1"/>
    <xf numFmtId="164" fontId="33" fillId="0" borderId="0" xfId="31" applyNumberFormat="1" applyFont="1" applyAlignment="1">
      <alignment horizontal="center" vertical="center" wrapText="1"/>
    </xf>
    <xf numFmtId="164" fontId="29" fillId="0" borderId="0" xfId="31" applyNumberFormat="1" applyFont="1" applyAlignment="1">
      <alignment horizontal="center" vertical="center" wrapText="1"/>
    </xf>
    <xf numFmtId="165" fontId="33" fillId="0" borderId="0" xfId="0" applyNumberFormat="1" applyFont="1"/>
    <xf numFmtId="165" fontId="37" fillId="0" borderId="0" xfId="0" applyNumberFormat="1" applyFont="1"/>
    <xf numFmtId="0" fontId="37" fillId="0" borderId="0" xfId="0" applyFont="1"/>
    <xf numFmtId="0" fontId="63" fillId="29" borderId="0" xfId="0" applyFont="1" applyFill="1"/>
    <xf numFmtId="0" fontId="93" fillId="27" borderId="0" xfId="0" applyFont="1" applyFill="1"/>
    <xf numFmtId="164" fontId="33" fillId="0" borderId="14" xfId="31" applyNumberFormat="1" applyFont="1" applyBorder="1" applyAlignment="1">
      <alignment horizontal="center" vertical="center" wrapText="1"/>
    </xf>
    <xf numFmtId="164" fontId="29" fillId="0" borderId="14" xfId="31" applyNumberFormat="1" applyFont="1" applyBorder="1" applyAlignment="1">
      <alignment horizontal="center" vertical="center" wrapText="1"/>
    </xf>
    <xf numFmtId="1" fontId="29" fillId="0" borderId="17" xfId="31" applyNumberFormat="1" applyFont="1" applyBorder="1" applyAlignment="1">
      <alignment horizontal="center" vertical="center" wrapText="1"/>
    </xf>
    <xf numFmtId="165" fontId="33" fillId="0" borderId="17" xfId="0" applyNumberFormat="1" applyFont="1" applyBorder="1" applyAlignment="1">
      <alignment horizontal="center" vertical="center" wrapText="1"/>
    </xf>
    <xf numFmtId="3" fontId="33" fillId="0" borderId="17" xfId="0" applyNumberFormat="1" applyFont="1" applyBorder="1" applyAlignment="1">
      <alignment horizontal="center" vertical="center" wrapText="1"/>
    </xf>
    <xf numFmtId="164" fontId="33" fillId="53" borderId="17" xfId="31" applyNumberFormat="1" applyFont="1" applyFill="1" applyBorder="1" applyAlignment="1">
      <alignment horizontal="center" vertical="center" wrapText="1"/>
    </xf>
    <xf numFmtId="1" fontId="33" fillId="54" borderId="17" xfId="31" applyNumberFormat="1" applyFont="1" applyFill="1" applyBorder="1" applyAlignment="1">
      <alignment horizontal="center" vertical="center" wrapText="1"/>
    </xf>
    <xf numFmtId="167" fontId="33" fillId="55" borderId="17" xfId="32" applyNumberFormat="1" applyFont="1" applyFill="1" applyBorder="1" applyAlignment="1">
      <alignment horizontal="center" vertical="center"/>
    </xf>
    <xf numFmtId="9" fontId="30" fillId="55" borderId="17" xfId="32" applyFont="1" applyFill="1" applyBorder="1" applyAlignment="1">
      <alignment horizontal="center" vertical="center"/>
    </xf>
    <xf numFmtId="0" fontId="73" fillId="29" borderId="0" xfId="0" applyFont="1" applyFill="1"/>
    <xf numFmtId="0" fontId="32" fillId="29" borderId="0" xfId="0" applyFont="1" applyFill="1"/>
    <xf numFmtId="0" fontId="36" fillId="29" borderId="0" xfId="0" applyFont="1" applyFill="1" applyAlignment="1">
      <alignment horizontal="center"/>
    </xf>
    <xf numFmtId="0" fontId="36" fillId="29" borderId="0" xfId="0" applyFont="1" applyFill="1"/>
    <xf numFmtId="0" fontId="28" fillId="29" borderId="0" xfId="0" applyFont="1" applyFill="1" applyAlignment="1">
      <alignment horizontal="center" vertical="center" wrapText="1"/>
    </xf>
    <xf numFmtId="164" fontId="25" fillId="29" borderId="0" xfId="0" applyNumberFormat="1" applyFont="1" applyFill="1" applyAlignment="1">
      <alignment horizontal="center" vertical="center" wrapText="1"/>
    </xf>
    <xf numFmtId="0" fontId="28" fillId="29" borderId="0" xfId="0" applyFont="1" applyFill="1" applyAlignment="1">
      <alignment vertical="center" textRotation="135"/>
    </xf>
    <xf numFmtId="0" fontId="25" fillId="29" borderId="0" xfId="0" applyFont="1" applyFill="1" applyAlignment="1">
      <alignment horizontal="right" vertical="center"/>
    </xf>
    <xf numFmtId="0" fontId="25" fillId="29" borderId="0" xfId="0" applyFont="1" applyFill="1" applyAlignment="1">
      <alignment vertical="center" textRotation="135"/>
    </xf>
    <xf numFmtId="0" fontId="25" fillId="29" borderId="0" xfId="0" applyFont="1" applyFill="1" applyAlignment="1">
      <alignment horizontal="right"/>
    </xf>
    <xf numFmtId="0" fontId="25" fillId="29" borderId="0" xfId="0" applyFont="1" applyFill="1" applyAlignment="1">
      <alignment horizontal="center" vertical="center"/>
    </xf>
    <xf numFmtId="0" fontId="33" fillId="29" borderId="0" xfId="0" applyFont="1" applyFill="1" applyAlignment="1">
      <alignment horizontal="right"/>
    </xf>
    <xf numFmtId="0" fontId="33" fillId="29" borderId="0" xfId="0" applyFont="1" applyFill="1" applyAlignment="1">
      <alignment vertical="center"/>
    </xf>
    <xf numFmtId="0" fontId="33" fillId="29" borderId="0" xfId="0" applyFont="1" applyFill="1"/>
    <xf numFmtId="0" fontId="5" fillId="29" borderId="0" xfId="0" applyFont="1" applyFill="1"/>
    <xf numFmtId="1" fontId="0" fillId="29" borderId="0" xfId="0" applyNumberFormat="1" applyFill="1"/>
    <xf numFmtId="0" fontId="66" fillId="29" borderId="0" xfId="0" applyFont="1" applyFill="1"/>
    <xf numFmtId="164" fontId="37" fillId="0" borderId="9" xfId="31" applyNumberFormat="1" applyFont="1" applyBorder="1" applyAlignment="1">
      <alignment horizontal="center" vertical="center" wrapText="1"/>
    </xf>
    <xf numFmtId="164" fontId="37" fillId="0" borderId="0" xfId="31" applyNumberFormat="1" applyFont="1" applyAlignment="1">
      <alignment horizontal="center" vertical="center" wrapText="1"/>
    </xf>
    <xf numFmtId="0" fontId="33" fillId="29" borderId="13" xfId="31" applyFont="1" applyFill="1" applyBorder="1" applyAlignment="1">
      <alignment horizontal="center" vertical="center"/>
    </xf>
    <xf numFmtId="3" fontId="33" fillId="29" borderId="13" xfId="31" applyNumberFormat="1" applyFont="1" applyFill="1" applyBorder="1" applyAlignment="1">
      <alignment horizontal="center" vertical="center"/>
    </xf>
    <xf numFmtId="0" fontId="33" fillId="29" borderId="9" xfId="31" applyFont="1" applyFill="1" applyBorder="1" applyAlignment="1">
      <alignment horizontal="center" vertical="center"/>
    </xf>
    <xf numFmtId="3" fontId="33" fillId="29" borderId="9" xfId="31" applyNumberFormat="1" applyFont="1" applyFill="1" applyBorder="1" applyAlignment="1">
      <alignment horizontal="center" vertical="center"/>
    </xf>
    <xf numFmtId="0" fontId="33" fillId="29" borderId="0" xfId="31" applyFont="1" applyFill="1" applyAlignment="1">
      <alignment horizontal="center" vertical="center"/>
    </xf>
    <xf numFmtId="165" fontId="30" fillId="29" borderId="13" xfId="31" applyNumberFormat="1" applyFont="1" applyFill="1" applyBorder="1" applyAlignment="1">
      <alignment horizontal="center" vertical="center"/>
    </xf>
    <xf numFmtId="165" fontId="30" fillId="29" borderId="0" xfId="31" applyNumberFormat="1" applyFont="1" applyFill="1" applyAlignment="1">
      <alignment horizontal="center" vertical="center"/>
    </xf>
    <xf numFmtId="165" fontId="33" fillId="29" borderId="13" xfId="31" applyNumberFormat="1" applyFont="1" applyFill="1" applyBorder="1" applyAlignment="1">
      <alignment horizontal="center" vertical="center"/>
    </xf>
    <xf numFmtId="0" fontId="33" fillId="29" borderId="15" xfId="31" applyFont="1" applyFill="1" applyBorder="1" applyAlignment="1">
      <alignment horizontal="center" vertical="center"/>
    </xf>
    <xf numFmtId="165" fontId="33" fillId="29" borderId="15" xfId="31" applyNumberFormat="1" applyFont="1" applyFill="1" applyBorder="1" applyAlignment="1">
      <alignment horizontal="center" vertical="center"/>
    </xf>
    <xf numFmtId="165" fontId="33" fillId="29" borderId="0" xfId="31" applyNumberFormat="1" applyFont="1" applyFill="1" applyAlignment="1">
      <alignment horizontal="center" vertical="center"/>
    </xf>
    <xf numFmtId="165" fontId="33" fillId="29" borderId="9" xfId="31" applyNumberFormat="1" applyFont="1" applyFill="1" applyBorder="1" applyAlignment="1">
      <alignment horizontal="center" vertical="center"/>
    </xf>
    <xf numFmtId="164" fontId="37" fillId="0" borderId="16" xfId="31" applyNumberFormat="1" applyFont="1" applyBorder="1" applyAlignment="1">
      <alignment horizontal="center" vertical="center" wrapText="1"/>
    </xf>
    <xf numFmtId="3" fontId="33" fillId="29" borderId="14" xfId="31" applyNumberFormat="1" applyFont="1" applyFill="1" applyBorder="1" applyAlignment="1">
      <alignment horizontal="center" vertical="center"/>
    </xf>
    <xf numFmtId="3" fontId="33" fillId="29" borderId="16" xfId="31" applyNumberFormat="1" applyFont="1" applyFill="1" applyBorder="1" applyAlignment="1">
      <alignment horizontal="center" vertical="center"/>
    </xf>
    <xf numFmtId="165" fontId="30" fillId="29" borderId="14" xfId="31" applyNumberFormat="1" applyFont="1" applyFill="1" applyBorder="1" applyAlignment="1">
      <alignment horizontal="center" vertical="center"/>
    </xf>
    <xf numFmtId="165" fontId="30" fillId="29" borderId="12" xfId="31" applyNumberFormat="1" applyFont="1" applyFill="1" applyBorder="1" applyAlignment="1">
      <alignment horizontal="center" vertical="center"/>
    </xf>
    <xf numFmtId="165" fontId="33" fillId="29" borderId="14" xfId="31" applyNumberFormat="1" applyFont="1" applyFill="1" applyBorder="1" applyAlignment="1">
      <alignment horizontal="center" vertical="center"/>
    </xf>
    <xf numFmtId="165" fontId="33" fillId="29" borderId="28" xfId="31" applyNumberFormat="1" applyFont="1" applyFill="1" applyBorder="1" applyAlignment="1">
      <alignment horizontal="center" vertical="center"/>
    </xf>
    <xf numFmtId="165" fontId="33" fillId="29" borderId="12" xfId="31" applyNumberFormat="1" applyFont="1" applyFill="1" applyBorder="1" applyAlignment="1">
      <alignment horizontal="center" vertical="center"/>
    </xf>
    <xf numFmtId="165" fontId="33" fillId="29" borderId="16" xfId="31" applyNumberFormat="1" applyFont="1" applyFill="1" applyBorder="1" applyAlignment="1">
      <alignment horizontal="center" vertical="center"/>
    </xf>
    <xf numFmtId="164" fontId="37" fillId="0" borderId="12" xfId="31" applyNumberFormat="1" applyFont="1" applyBorder="1" applyAlignment="1">
      <alignment horizontal="center" vertical="center" wrapText="1"/>
    </xf>
    <xf numFmtId="164" fontId="37" fillId="57" borderId="9" xfId="31" applyNumberFormat="1" applyFont="1" applyFill="1" applyBorder="1" applyAlignment="1">
      <alignment horizontal="center" vertical="center" wrapText="1"/>
    </xf>
    <xf numFmtId="1" fontId="33" fillId="57" borderId="19" xfId="31" applyNumberFormat="1" applyFont="1" applyFill="1" applyBorder="1" applyAlignment="1">
      <alignment horizontal="center" vertical="center"/>
    </xf>
    <xf numFmtId="9" fontId="33" fillId="29" borderId="19" xfId="32" applyFont="1" applyFill="1" applyBorder="1" applyAlignment="1">
      <alignment horizontal="center" vertical="center"/>
    </xf>
    <xf numFmtId="9" fontId="33" fillId="29" borderId="17" xfId="32" applyFont="1" applyFill="1" applyBorder="1" applyAlignment="1">
      <alignment horizontal="center" vertical="center"/>
    </xf>
    <xf numFmtId="0" fontId="96" fillId="0" borderId="0" xfId="31" applyFont="1"/>
    <xf numFmtId="0" fontId="25" fillId="34" borderId="0" xfId="0" applyFont="1" applyFill="1"/>
    <xf numFmtId="0" fontId="0" fillId="34" borderId="0" xfId="0" applyFill="1"/>
    <xf numFmtId="0" fontId="41" fillId="29" borderId="0" xfId="46" applyFont="1" applyFill="1"/>
    <xf numFmtId="0" fontId="56" fillId="29" borderId="0" xfId="46" applyFont="1" applyFill="1"/>
    <xf numFmtId="3" fontId="76" fillId="29" borderId="0" xfId="46" applyNumberFormat="1" applyFont="1" applyFill="1" applyAlignment="1">
      <alignment horizontal="center"/>
    </xf>
    <xf numFmtId="3" fontId="76" fillId="29" borderId="0" xfId="46" applyNumberFormat="1" applyFont="1" applyFill="1"/>
    <xf numFmtId="3" fontId="41" fillId="29" borderId="0" xfId="46" applyNumberFormat="1" applyFont="1" applyFill="1"/>
    <xf numFmtId="0" fontId="41" fillId="29" borderId="0" xfId="46" applyFont="1" applyFill="1" applyAlignment="1">
      <alignment horizontal="center"/>
    </xf>
    <xf numFmtId="1" fontId="41" fillId="29" borderId="0" xfId="46" applyNumberFormat="1" applyFont="1" applyFill="1"/>
    <xf numFmtId="0" fontId="56" fillId="58" borderId="17" xfId="0" applyFont="1" applyFill="1" applyBorder="1"/>
    <xf numFmtId="0" fontId="56" fillId="59" borderId="17" xfId="0" applyFont="1" applyFill="1" applyBorder="1"/>
    <xf numFmtId="0" fontId="92" fillId="36" borderId="17" xfId="0" applyFont="1" applyFill="1" applyBorder="1"/>
    <xf numFmtId="0" fontId="56" fillId="26" borderId="20" xfId="0" applyFont="1" applyFill="1" applyBorder="1"/>
    <xf numFmtId="0" fontId="92" fillId="32" borderId="20" xfId="0" applyFont="1" applyFill="1" applyBorder="1"/>
    <xf numFmtId="164" fontId="37" fillId="0" borderId="17" xfId="31" applyNumberFormat="1" applyFont="1" applyBorder="1" applyAlignment="1">
      <alignment horizontal="center" vertical="center" wrapText="1"/>
    </xf>
    <xf numFmtId="2" fontId="33" fillId="0" borderId="17" xfId="0" applyNumberFormat="1" applyFont="1" applyBorder="1"/>
    <xf numFmtId="2" fontId="37" fillId="0" borderId="17" xfId="0" applyNumberFormat="1" applyFont="1" applyBorder="1"/>
    <xf numFmtId="168" fontId="33" fillId="0" borderId="17" xfId="0" applyNumberFormat="1" applyFont="1" applyBorder="1"/>
    <xf numFmtId="2" fontId="30" fillId="0" borderId="17" xfId="0" applyNumberFormat="1" applyFont="1" applyBorder="1"/>
    <xf numFmtId="2" fontId="29" fillId="0" borderId="17" xfId="0" applyNumberFormat="1" applyFont="1" applyBorder="1"/>
    <xf numFmtId="168" fontId="30" fillId="0" borderId="17" xfId="0" applyNumberFormat="1" applyFont="1" applyBorder="1"/>
    <xf numFmtId="164" fontId="33" fillId="0" borderId="17" xfId="0" applyNumberFormat="1" applyFont="1" applyBorder="1"/>
    <xf numFmtId="166" fontId="37" fillId="37" borderId="17" xfId="0" applyNumberFormat="1" applyFont="1" applyFill="1" applyBorder="1"/>
    <xf numFmtId="166" fontId="70" fillId="34" borderId="17" xfId="0" applyNumberFormat="1" applyFont="1" applyFill="1" applyBorder="1"/>
    <xf numFmtId="166" fontId="37" fillId="0" borderId="17" xfId="0" applyNumberFormat="1" applyFont="1" applyBorder="1"/>
    <xf numFmtId="169" fontId="56" fillId="0" borderId="17" xfId="47" applyNumberFormat="1" applyFont="1" applyBorder="1" applyAlignment="1"/>
    <xf numFmtId="169" fontId="75" fillId="23" borderId="17" xfId="32" applyNumberFormat="1" applyFont="1" applyFill="1" applyBorder="1"/>
    <xf numFmtId="0" fontId="98" fillId="0" borderId="0" xfId="31" applyFont="1" applyAlignment="1">
      <alignment vertical="center"/>
    </xf>
    <xf numFmtId="0" fontId="33" fillId="52" borderId="17" xfId="0" applyFont="1" applyFill="1" applyBorder="1"/>
    <xf numFmtId="0" fontId="33" fillId="58" borderId="17" xfId="0" applyFont="1" applyFill="1" applyBorder="1"/>
    <xf numFmtId="0" fontId="33" fillId="59" borderId="17" xfId="0" applyFont="1" applyFill="1" applyBorder="1"/>
    <xf numFmtId="0" fontId="33" fillId="26" borderId="18" xfId="0" applyFont="1" applyFill="1" applyBorder="1"/>
    <xf numFmtId="0" fontId="92" fillId="32" borderId="18" xfId="0" applyFont="1" applyFill="1" applyBorder="1"/>
    <xf numFmtId="0" fontId="92" fillId="30" borderId="17" xfId="0" applyFont="1" applyFill="1" applyBorder="1"/>
    <xf numFmtId="167" fontId="29" fillId="0" borderId="17" xfId="0" applyNumberFormat="1" applyFont="1" applyBorder="1" applyAlignment="1">
      <alignment horizontal="center" vertical="center"/>
    </xf>
    <xf numFmtId="167" fontId="94" fillId="34" borderId="17" xfId="0" applyNumberFormat="1" applyFont="1" applyFill="1" applyBorder="1" applyAlignment="1">
      <alignment horizontal="center" vertical="center"/>
    </xf>
    <xf numFmtId="0" fontId="25" fillId="29" borderId="0" xfId="0" applyFont="1" applyFill="1" applyAlignment="1">
      <alignment horizontal="center"/>
    </xf>
    <xf numFmtId="0" fontId="25" fillId="0" borderId="0" xfId="0" applyFont="1" applyAlignment="1">
      <alignment horizontal="center"/>
    </xf>
    <xf numFmtId="165" fontId="33" fillId="0" borderId="17" xfId="31" applyNumberFormat="1" applyFont="1" applyBorder="1" applyAlignment="1">
      <alignment vertical="center" wrapText="1"/>
    </xf>
    <xf numFmtId="166" fontId="33" fillId="0" borderId="17" xfId="0" applyNumberFormat="1" applyFont="1" applyBorder="1"/>
    <xf numFmtId="0" fontId="98" fillId="29" borderId="0" xfId="0" applyFont="1" applyFill="1"/>
    <xf numFmtId="0" fontId="99" fillId="29" borderId="0" xfId="0" applyFont="1" applyFill="1"/>
    <xf numFmtId="165" fontId="33" fillId="39" borderId="17" xfId="0" applyNumberFormat="1" applyFont="1" applyFill="1" applyBorder="1"/>
    <xf numFmtId="0" fontId="50" fillId="29" borderId="0" xfId="44" applyFont="1" applyFill="1" applyAlignment="1">
      <alignment horizontal="left" wrapText="1"/>
    </xf>
    <xf numFmtId="0" fontId="39" fillId="28" borderId="0" xfId="44" applyFont="1" applyFill="1" applyAlignment="1">
      <alignment horizontal="center" vertical="center"/>
    </xf>
    <xf numFmtId="0" fontId="27" fillId="29" borderId="0" xfId="44" applyFont="1" applyFill="1" applyAlignment="1">
      <alignment wrapText="1"/>
    </xf>
    <xf numFmtId="0" fontId="41" fillId="29" borderId="0" xfId="44" applyFont="1" applyFill="1" applyAlignment="1">
      <alignment horizontal="left" vertical="top" wrapText="1"/>
    </xf>
    <xf numFmtId="0" fontId="45" fillId="29" borderId="0" xfId="44" applyFont="1" applyFill="1" applyAlignment="1">
      <alignment horizontal="justify" vertical="top" wrapText="1"/>
    </xf>
    <xf numFmtId="0" fontId="45" fillId="29" borderId="0" xfId="44" applyFont="1" applyFill="1" applyAlignment="1">
      <alignment horizontal="justify" wrapText="1"/>
    </xf>
    <xf numFmtId="0" fontId="27" fillId="29" borderId="0" xfId="0" applyFont="1" applyFill="1" applyAlignment="1">
      <alignment horizontal="justify" wrapText="1"/>
    </xf>
    <xf numFmtId="0" fontId="27" fillId="29" borderId="0" xfId="0" applyFont="1" applyFill="1" applyAlignment="1">
      <alignment horizontal="justify"/>
    </xf>
    <xf numFmtId="0" fontId="27" fillId="29" borderId="0" xfId="44" applyFont="1" applyFill="1" applyAlignment="1">
      <alignment horizontal="justify" vertical="center" wrapText="1"/>
    </xf>
    <xf numFmtId="0" fontId="82" fillId="41" borderId="24" xfId="50" applyFont="1" applyFill="1" applyBorder="1" applyAlignment="1">
      <alignment vertical="center" wrapText="1"/>
    </xf>
    <xf numFmtId="0" fontId="1" fillId="0" borderId="0" xfId="50" applyAlignment="1">
      <alignment vertical="center" wrapText="1"/>
    </xf>
    <xf numFmtId="0" fontId="84" fillId="41" borderId="26" xfId="50" applyFont="1" applyFill="1" applyBorder="1" applyAlignment="1">
      <alignment vertical="center" wrapText="1"/>
    </xf>
    <xf numFmtId="0" fontId="77" fillId="0" borderId="21" xfId="50" applyFont="1" applyBorder="1" applyAlignment="1">
      <alignment horizontal="right" vertical="center" wrapText="1" indent="1"/>
    </xf>
    <xf numFmtId="0" fontId="81" fillId="0" borderId="23" xfId="50" applyFont="1" applyBorder="1" applyAlignment="1">
      <alignment vertical="center" wrapText="1"/>
    </xf>
    <xf numFmtId="0" fontId="81" fillId="0" borderId="21" xfId="50" applyFont="1" applyBorder="1" applyAlignment="1">
      <alignment vertical="center" wrapText="1"/>
    </xf>
    <xf numFmtId="0" fontId="85" fillId="30" borderId="24" xfId="50" applyFont="1" applyFill="1" applyBorder="1" applyAlignment="1">
      <alignment vertical="center" wrapText="1"/>
    </xf>
    <xf numFmtId="0" fontId="84" fillId="42" borderId="26" xfId="50" applyFont="1" applyFill="1" applyBorder="1" applyAlignment="1">
      <alignment vertical="center" wrapText="1"/>
    </xf>
    <xf numFmtId="0" fontId="84" fillId="43" borderId="26" xfId="50" applyFont="1" applyFill="1" applyBorder="1" applyAlignment="1">
      <alignment vertical="center" wrapText="1"/>
    </xf>
    <xf numFmtId="0" fontId="82" fillId="35" borderId="25" xfId="50" applyFont="1" applyFill="1" applyBorder="1" applyAlignment="1">
      <alignment vertical="center" wrapText="1"/>
    </xf>
    <xf numFmtId="0" fontId="82" fillId="31" borderId="24" xfId="50" applyFont="1" applyFill="1" applyBorder="1" applyAlignment="1">
      <alignment vertical="center" wrapText="1"/>
    </xf>
    <xf numFmtId="0" fontId="84" fillId="44" borderId="26" xfId="50" applyFont="1" applyFill="1" applyBorder="1" applyAlignment="1">
      <alignment vertical="center" wrapText="1"/>
    </xf>
    <xf numFmtId="0" fontId="82" fillId="26" borderId="24" xfId="50" applyFont="1" applyFill="1" applyBorder="1" applyAlignment="1">
      <alignment vertical="center" wrapText="1"/>
    </xf>
    <xf numFmtId="0" fontId="84" fillId="45" borderId="26" xfId="50" applyFont="1" applyFill="1" applyBorder="1" applyAlignment="1">
      <alignment vertical="center" wrapText="1"/>
    </xf>
    <xf numFmtId="0" fontId="84" fillId="46" borderId="26" xfId="50" applyFont="1" applyFill="1" applyBorder="1" applyAlignment="1">
      <alignment vertical="center" wrapText="1"/>
    </xf>
    <xf numFmtId="0" fontId="85" fillId="32" borderId="27" xfId="50" applyFont="1" applyFill="1" applyBorder="1" applyAlignment="1">
      <alignment vertical="center" wrapText="1"/>
    </xf>
    <xf numFmtId="0" fontId="84" fillId="48" borderId="27" xfId="50" applyFont="1" applyFill="1" applyBorder="1" applyAlignment="1">
      <alignment vertical="center" wrapText="1"/>
    </xf>
    <xf numFmtId="0" fontId="82" fillId="47" borderId="27" xfId="50" applyFont="1" applyFill="1" applyBorder="1" applyAlignment="1">
      <alignment vertical="center" wrapText="1"/>
    </xf>
    <xf numFmtId="0" fontId="84" fillId="48" borderId="26" xfId="50" applyFont="1" applyFill="1" applyBorder="1" applyAlignment="1">
      <alignment vertical="center" wrapText="1"/>
    </xf>
    <xf numFmtId="0" fontId="82" fillId="38" borderId="24" xfId="50" applyFont="1" applyFill="1" applyBorder="1" applyAlignment="1">
      <alignment vertical="center" wrapText="1"/>
    </xf>
    <xf numFmtId="0" fontId="84" fillId="49" borderId="26" xfId="50" applyFont="1" applyFill="1" applyBorder="1" applyAlignment="1">
      <alignment vertical="center" wrapText="1"/>
    </xf>
    <xf numFmtId="0" fontId="84" fillId="51" borderId="26" xfId="50" applyFont="1" applyFill="1" applyBorder="1" applyAlignment="1">
      <alignment vertical="center" wrapText="1"/>
    </xf>
    <xf numFmtId="0" fontId="85" fillId="50" borderId="27" xfId="50" applyFont="1" applyFill="1" applyBorder="1" applyAlignment="1">
      <alignment vertical="center" wrapText="1"/>
    </xf>
    <xf numFmtId="0" fontId="53" fillId="29" borderId="9" xfId="44" applyFont="1" applyFill="1" applyBorder="1" applyAlignment="1">
      <alignment horizontal="center" vertical="center" wrapText="1"/>
    </xf>
    <xf numFmtId="0" fontId="45" fillId="0" borderId="17" xfId="44" applyFont="1" applyBorder="1" applyAlignment="1">
      <alignment horizontal="center" vertical="center" wrapText="1"/>
    </xf>
    <xf numFmtId="0" fontId="60" fillId="0" borderId="17" xfId="44" applyFont="1" applyBorder="1" applyAlignment="1">
      <alignment horizontal="center" vertical="center" wrapText="1"/>
    </xf>
    <xf numFmtId="0" fontId="25" fillId="29" borderId="0" xfId="0" applyFont="1" applyFill="1" applyAlignment="1">
      <alignment horizontal="left"/>
    </xf>
    <xf numFmtId="0" fontId="37" fillId="0" borderId="17" xfId="0" applyFont="1" applyBorder="1" applyAlignment="1">
      <alignment horizontal="center"/>
    </xf>
    <xf numFmtId="164" fontId="37" fillId="26" borderId="16" xfId="31" applyNumberFormat="1" applyFont="1" applyFill="1" applyBorder="1" applyAlignment="1">
      <alignment horizontal="center" vertical="center" wrapText="1"/>
    </xf>
    <xf numFmtId="164" fontId="37" fillId="26" borderId="17" xfId="31" applyNumberFormat="1" applyFont="1" applyFill="1" applyBorder="1" applyAlignment="1">
      <alignment horizontal="center" vertical="center" wrapText="1"/>
    </xf>
    <xf numFmtId="164" fontId="70" fillId="32" borderId="17" xfId="31" applyNumberFormat="1" applyFont="1" applyFill="1" applyBorder="1" applyAlignment="1">
      <alignment horizontal="center" vertical="center" wrapText="1"/>
    </xf>
    <xf numFmtId="164" fontId="70" fillId="30" borderId="17" xfId="31" applyNumberFormat="1" applyFont="1" applyFill="1" applyBorder="1" applyAlignment="1">
      <alignment horizontal="center" vertical="center" wrapText="1"/>
    </xf>
    <xf numFmtId="164" fontId="70" fillId="56" borderId="17" xfId="31" applyNumberFormat="1" applyFont="1" applyFill="1" applyBorder="1" applyAlignment="1">
      <alignment horizontal="center" vertical="center" wrapText="1"/>
    </xf>
    <xf numFmtId="0" fontId="92" fillId="32" borderId="18" xfId="31" applyFont="1" applyFill="1" applyBorder="1" applyAlignment="1">
      <alignment horizontal="center" vertical="center" wrapText="1"/>
    </xf>
    <xf numFmtId="0" fontId="92" fillId="32" borderId="20" xfId="31" applyFont="1" applyFill="1" applyBorder="1" applyAlignment="1">
      <alignment horizontal="center" vertical="center" wrapText="1"/>
    </xf>
    <xf numFmtId="0" fontId="92" fillId="30" borderId="18" xfId="31" applyFont="1" applyFill="1" applyBorder="1" applyAlignment="1">
      <alignment horizontal="center" vertical="center" wrapText="1"/>
    </xf>
    <xf numFmtId="0" fontId="92" fillId="30" borderId="20" xfId="31" applyFont="1" applyFill="1" applyBorder="1" applyAlignment="1">
      <alignment horizontal="center" vertical="center" wrapText="1"/>
    </xf>
    <xf numFmtId="0" fontId="92" fillId="56" borderId="18" xfId="31" applyFont="1" applyFill="1" applyBorder="1" applyAlignment="1">
      <alignment horizontal="center" vertical="center" wrapText="1"/>
    </xf>
    <xf numFmtId="0" fontId="92" fillId="56" borderId="20" xfId="31" applyFont="1" applyFill="1" applyBorder="1" applyAlignment="1">
      <alignment horizontal="center" vertical="center" wrapText="1"/>
    </xf>
    <xf numFmtId="0" fontId="29" fillId="0" borderId="11" xfId="31" applyFont="1" applyBorder="1" applyAlignment="1">
      <alignment horizontal="center" vertical="center" wrapText="1"/>
    </xf>
    <xf numFmtId="0" fontId="29" fillId="0" borderId="10" xfId="31" applyFont="1" applyBorder="1" applyAlignment="1">
      <alignment horizontal="center" vertical="center" wrapText="1"/>
    </xf>
    <xf numFmtId="0" fontId="29" fillId="29" borderId="9" xfId="0" applyFont="1" applyFill="1" applyBorder="1" applyAlignment="1">
      <alignment horizontal="center" vertical="center" wrapText="1"/>
    </xf>
    <xf numFmtId="0" fontId="29" fillId="29" borderId="10" xfId="0" applyFont="1" applyFill="1" applyBorder="1" applyAlignment="1">
      <alignment horizontal="center" vertical="center" wrapText="1"/>
    </xf>
    <xf numFmtId="164" fontId="33" fillId="26" borderId="18" xfId="31" applyNumberFormat="1" applyFont="1" applyFill="1" applyBorder="1" applyAlignment="1">
      <alignment horizontal="center" vertical="center" wrapText="1"/>
    </xf>
    <xf numFmtId="164" fontId="33" fillId="26" borderId="20" xfId="31" applyNumberFormat="1" applyFont="1" applyFill="1" applyBorder="1" applyAlignment="1">
      <alignment horizontal="center" vertical="center" wrapText="1"/>
    </xf>
    <xf numFmtId="164" fontId="33" fillId="0" borderId="17" xfId="0" applyNumberFormat="1" applyFont="1" applyBorder="1" applyAlignment="1">
      <alignment horizontal="center" vertical="center" wrapText="1"/>
    </xf>
    <xf numFmtId="1" fontId="100" fillId="0" borderId="0" xfId="31" applyNumberFormat="1" applyFont="1" applyAlignment="1">
      <alignment horizontal="center" vertical="center"/>
    </xf>
    <xf numFmtId="0" fontId="100" fillId="0" borderId="0" xfId="31" applyFont="1"/>
  </cellXfs>
  <cellStyles count="51">
    <cellStyle name="20 % - Accent1" xfId="1" builtinId="30" customBuiltin="1"/>
    <cellStyle name="20 % - Accent2" xfId="2" builtinId="34" customBuiltin="1"/>
    <cellStyle name="20 % - Accent3" xfId="3" builtinId="38" customBuiltin="1"/>
    <cellStyle name="20 % - Accent4" xfId="4" builtinId="42" customBuiltin="1"/>
    <cellStyle name="20 % - Accent5" xfId="5" builtinId="46" customBuiltin="1"/>
    <cellStyle name="20 % - Accent6" xfId="6" builtinId="50" customBuiltin="1"/>
    <cellStyle name="40 % - Accent1" xfId="7" builtinId="31" customBuiltin="1"/>
    <cellStyle name="40 % - Accent2" xfId="8" builtinId="35" customBuiltin="1"/>
    <cellStyle name="40 % - Accent3" xfId="9" builtinId="39" customBuiltin="1"/>
    <cellStyle name="40 % - Accent4" xfId="10" builtinId="43" customBuiltin="1"/>
    <cellStyle name="40 % - Accent5" xfId="11" builtinId="47" customBuiltin="1"/>
    <cellStyle name="40 % - Accent6" xfId="12" builtinId="51" customBuiltin="1"/>
    <cellStyle name="60 % - Accent1" xfId="13" builtinId="32" customBuiltin="1"/>
    <cellStyle name="60 % - Accent2" xfId="14" builtinId="36" customBuiltin="1"/>
    <cellStyle name="60 % - Accent3" xfId="15" builtinId="40" customBuiltin="1"/>
    <cellStyle name="60 % - Accent4" xfId="16" builtinId="44" customBuiltin="1"/>
    <cellStyle name="60 % - Accent5" xfId="17" builtinId="48" customBuiltin="1"/>
    <cellStyle name="60 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Avertissement" xfId="25" builtinId="11" customBuiltin="1"/>
    <cellStyle name="Calcul" xfId="26" builtinId="22" customBuiltin="1"/>
    <cellStyle name="Cellule liée" xfId="27" builtinId="24" customBuiltin="1"/>
    <cellStyle name="Entrée" xfId="28" builtinId="20" customBuiltin="1"/>
    <cellStyle name="Insatisfaisant" xfId="29" builtinId="27" customBuiltin="1"/>
    <cellStyle name="Lien hypertexte 2" xfId="45" xr:uid="{A52AC445-C516-40C7-A8EF-B21E1DE87006}"/>
    <cellStyle name="Neutre" xfId="30" builtinId="28" customBuiltin="1"/>
    <cellStyle name="Normal" xfId="0" builtinId="0"/>
    <cellStyle name="Normal 2" xfId="31" xr:uid="{00000000-0005-0000-0000-000020000000}"/>
    <cellStyle name="Normal 2 2" xfId="49" xr:uid="{86C07461-3C9E-4E5E-AE6D-CB3F9186C208}"/>
    <cellStyle name="Normal 3" xfId="44" xr:uid="{039502D9-14F8-4767-BFF7-02EC729A75BF}"/>
    <cellStyle name="Normal 3 2" xfId="48" xr:uid="{F6E0B459-AD18-4A82-8131-A0780AF82903}"/>
    <cellStyle name="Normal 4" xfId="46" xr:uid="{BDE6FB5A-4539-487B-96D4-CB5086178936}"/>
    <cellStyle name="Normal 5" xfId="50" xr:uid="{EC7D03CE-AE8C-4111-B34F-874BE34B1C04}"/>
    <cellStyle name="Pourcentage" xfId="32" builtinId="5"/>
    <cellStyle name="Pourcentage 2" xfId="33" xr:uid="{00000000-0005-0000-0000-000023000000}"/>
    <cellStyle name="Pourcentage 3" xfId="47" xr:uid="{7C3EBD76-C5E2-4691-95DE-BFDEE8DA7CCE}"/>
    <cellStyle name="Satisfaisant" xfId="34" builtinId="26" customBuiltin="1"/>
    <cellStyle name="Sortie" xfId="35" builtinId="21" customBuiltin="1"/>
    <cellStyle name="Texte explicatif" xfId="36" builtinId="53" customBuiltin="1"/>
    <cellStyle name="Titre" xfId="37" builtinId="15" customBuiltin="1"/>
    <cellStyle name="Titre 1" xfId="38" builtinId="16" customBuiltin="1"/>
    <cellStyle name="Titre 2" xfId="39" builtinId="17" customBuiltin="1"/>
    <cellStyle name="Titre 3" xfId="40" builtinId="18" customBuiltin="1"/>
    <cellStyle name="Titre 4" xfId="41" builtinId="19" customBuiltin="1"/>
    <cellStyle name="Total" xfId="42" builtinId="25" customBuiltin="1"/>
    <cellStyle name="Vérification" xfId="43" builtinId="23" customBuiltin="1"/>
  </cellStyles>
  <dxfs count="0"/>
  <tableStyles count="0" defaultTableStyle="TableStyleMedium9" defaultPivotStyle="PivotStyleLight16"/>
  <colors>
    <mruColors>
      <color rgb="FFC38DDB"/>
      <color rgb="FF92C4E6"/>
      <color rgb="FFD2C846"/>
      <color rgb="FFBFBFBF"/>
      <color rgb="FFF6E7E6"/>
      <color rgb="FFFF7575"/>
      <color rgb="FFFFD03B"/>
      <color rgb="FFBDC921"/>
      <color rgb="FF233F85"/>
      <color rgb="FFE0E5B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17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1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3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4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5.xml"/></Relationships>
</file>

<file path=xl/charts/_rels/chart1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6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1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539717526877437E-2"/>
          <c:y val="2.243451557027994E-2"/>
          <c:w val="0.93005606006566255"/>
          <c:h val="0.8732154132907299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'Part_O-M'!$A$11</c:f>
              <c:strCache>
                <c:ptCount val="1"/>
                <c:pt idx="0">
                  <c:v>part / France 1990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  <a:ln w="25400">
              <a:noFill/>
            </a:ln>
          </c:spPr>
          <c:invertIfNegative val="0"/>
          <c:dLbls>
            <c:dLbl>
              <c:idx val="0"/>
              <c:layout>
                <c:manualLayout>
                  <c:x val="1.1534747026773413E-2"/>
                  <c:y val="0.25762551988693722"/>
                </c:manualLayout>
              </c:layout>
              <c:tx>
                <c:rich>
                  <a:bodyPr/>
                  <a:lstStyle/>
                  <a:p>
                    <a:pPr>
                      <a:defRPr sz="8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 sz="800" b="0" i="0" u="none" strike="noStrike" baseline="0">
                        <a:solidFill>
                          <a:srgbClr val="000000"/>
                        </a:solidFill>
                        <a:latin typeface="Trebuchet MS"/>
                      </a:rPr>
                      <a:t>CO</a:t>
                    </a:r>
                    <a:r>
                      <a:rPr lang="en-US" sz="800" b="0" i="0" u="none" strike="noStrike" baseline="-25000">
                        <a:solidFill>
                          <a:srgbClr val="000000"/>
                        </a:solidFill>
                        <a:latin typeface="Trebuchet MS"/>
                      </a:rPr>
                      <a:t>2</a:t>
                    </a:r>
                    <a:r>
                      <a:rPr lang="en-US" sz="800" b="0" i="0" u="none" strike="noStrike" baseline="0">
                        <a:solidFill>
                          <a:srgbClr val="000000"/>
                        </a:solidFill>
                        <a:latin typeface="Trebuchet MS"/>
                      </a:rPr>
                      <a:t> </a:t>
                    </a:r>
                  </a:p>
                </c:rich>
              </c:tx>
              <c:spPr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0-32B8-4547-A7EC-F0A64FFF60A6}"/>
                </c:ext>
              </c:extLst>
            </c:dLbl>
            <c:dLbl>
              <c:idx val="1"/>
              <c:layout>
                <c:manualLayout>
                  <c:x val="1.1460742786578302E-2"/>
                  <c:y val="0.19097145164546739"/>
                </c:manualLayout>
              </c:layout>
              <c:tx>
                <c:rich>
                  <a:bodyPr/>
                  <a:lstStyle/>
                  <a:p>
                    <a:pPr>
                      <a:defRPr sz="8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 sz="800" b="0" i="0" u="none" strike="noStrike" baseline="0">
                        <a:solidFill>
                          <a:srgbClr val="000000"/>
                        </a:solidFill>
                        <a:latin typeface="Trebuchet MS"/>
                      </a:rPr>
                      <a:t>CH</a:t>
                    </a:r>
                    <a:r>
                      <a:rPr lang="en-US" sz="800" b="0" i="0" u="none" strike="noStrike" baseline="-25000">
                        <a:solidFill>
                          <a:srgbClr val="000000"/>
                        </a:solidFill>
                        <a:latin typeface="Trebuchet MS"/>
                      </a:rPr>
                      <a:t>4</a:t>
                    </a:r>
                  </a:p>
                </c:rich>
              </c:tx>
              <c:spPr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1-32B8-4547-A7EC-F0A64FFF60A6}"/>
                </c:ext>
              </c:extLst>
            </c:dLbl>
            <c:dLbl>
              <c:idx val="2"/>
              <c:layout>
                <c:manualLayout>
                  <c:x val="1.1540058335878295E-2"/>
                  <c:y val="0.1126273369674943"/>
                </c:manualLayout>
              </c:layout>
              <c:tx>
                <c:rich>
                  <a:bodyPr/>
                  <a:lstStyle/>
                  <a:p>
                    <a:pPr>
                      <a:defRPr sz="8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 sz="800" b="0" i="0" u="none" strike="noStrike" baseline="0">
                        <a:solidFill>
                          <a:srgbClr val="000000"/>
                        </a:solidFill>
                        <a:latin typeface="Trebuchet MS"/>
                      </a:rPr>
                      <a:t>N</a:t>
                    </a:r>
                    <a:r>
                      <a:rPr lang="en-US" sz="800" b="0" i="0" u="none" strike="noStrike" baseline="-25000">
                        <a:solidFill>
                          <a:srgbClr val="000000"/>
                        </a:solidFill>
                        <a:latin typeface="Trebuchet MS"/>
                      </a:rPr>
                      <a:t>2</a:t>
                    </a:r>
                    <a:r>
                      <a:rPr lang="en-US" sz="800" b="0" i="0" u="none" strike="noStrike" baseline="0">
                        <a:solidFill>
                          <a:srgbClr val="000000"/>
                        </a:solidFill>
                        <a:latin typeface="Trebuchet MS"/>
                      </a:rPr>
                      <a:t>O  </a:t>
                    </a:r>
                  </a:p>
                </c:rich>
              </c:tx>
              <c:spPr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2-32B8-4547-A7EC-F0A64FFF60A6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32B8-4547-A7EC-F0A64FFF60A6}"/>
                </c:ext>
              </c:extLst>
            </c:dLbl>
            <c:dLbl>
              <c:idx val="4"/>
              <c:layout>
                <c:manualLayout>
                  <c:x val="1.1614416663347098E-2"/>
                  <c:y val="0.11306052897233999"/>
                </c:manualLayout>
              </c:layout>
              <c:tx>
                <c:rich>
                  <a:bodyPr/>
                  <a:lstStyle/>
                  <a:p>
                    <a:pPr>
                      <a:defRPr sz="8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 sz="800" b="0" i="0" u="none" strike="noStrike" baseline="0">
                        <a:solidFill>
                          <a:srgbClr val="000000"/>
                        </a:solidFill>
                        <a:latin typeface="Trebuchet MS"/>
                      </a:rPr>
                      <a:t>SF</a:t>
                    </a:r>
                    <a:r>
                      <a:rPr lang="en-US" sz="800" b="0" i="0" u="none" strike="noStrike" baseline="-25000">
                        <a:solidFill>
                          <a:srgbClr val="000000"/>
                        </a:solidFill>
                        <a:latin typeface="Trebuchet MS"/>
                      </a:rPr>
                      <a:t>6</a:t>
                    </a:r>
                  </a:p>
                </c:rich>
              </c:tx>
              <c:spPr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4-32B8-4547-A7EC-F0A64FFF60A6}"/>
                </c:ext>
              </c:extLst>
            </c:dLbl>
            <c:dLbl>
              <c:idx val="5"/>
              <c:layout>
                <c:manualLayout>
                  <c:x val="1.6185628640237759E-2"/>
                  <c:y val="0.19771964859262395"/>
                </c:manualLayout>
              </c:layout>
              <c:spPr/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rebuchet MS"/>
                      <a:ea typeface="Trebuchet MS"/>
                      <a:cs typeface="Trebuchet MS"/>
                    </a:defRPr>
                  </a:pPr>
                  <a:endParaRPr lang="fr-FR"/>
                </a:p>
              </c:txPr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32B8-4547-A7EC-F0A64FFF60A6}"/>
                </c:ext>
              </c:extLst>
            </c:dLbl>
            <c:dLbl>
              <c:idx val="6"/>
              <c:layout>
                <c:manualLayout>
                  <c:x val="1.3937219200256973E-2"/>
                  <c:y val="0.21508780474605624"/>
                </c:manualLayout>
              </c:layout>
              <c:tx>
                <c:rich>
                  <a:bodyPr/>
                  <a:lstStyle/>
                  <a:p>
                    <a:pPr>
                      <a:defRPr sz="8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 sz="800" b="0" i="0" u="none" strike="noStrike" baseline="0">
                        <a:solidFill>
                          <a:srgbClr val="000000"/>
                        </a:solidFill>
                        <a:latin typeface="Trebuchet MS"/>
                      </a:rPr>
                      <a:t>SO</a:t>
                    </a:r>
                    <a:r>
                      <a:rPr lang="en-US" sz="800" b="0" i="0" u="none" strike="noStrike" baseline="-25000">
                        <a:solidFill>
                          <a:srgbClr val="000000"/>
                        </a:solidFill>
                        <a:latin typeface="Trebuchet MS"/>
                      </a:rPr>
                      <a:t>2</a:t>
                    </a:r>
                    <a:r>
                      <a:rPr lang="en-US" sz="800" b="0" i="0" u="none" strike="noStrike" baseline="0">
                        <a:solidFill>
                          <a:srgbClr val="000000"/>
                        </a:solidFill>
                        <a:latin typeface="Trebuchet MS"/>
                      </a:rPr>
                      <a:t>                 </a:t>
                    </a:r>
                  </a:p>
                </c:rich>
              </c:tx>
              <c:spPr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6-32B8-4547-A7EC-F0A64FFF60A6}"/>
                </c:ext>
              </c:extLst>
            </c:dLbl>
            <c:dLbl>
              <c:idx val="7"/>
              <c:layout>
                <c:manualLayout>
                  <c:x val="1.3783626829726545E-2"/>
                  <c:y val="0.23288832868890424"/>
                </c:manualLayout>
              </c:layout>
              <c:spPr/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rebuchet MS"/>
                      <a:ea typeface="Trebuchet MS"/>
                      <a:cs typeface="Trebuchet MS"/>
                    </a:defRPr>
                  </a:pPr>
                  <a:endParaRPr lang="fr-FR"/>
                </a:p>
              </c:txPr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32B8-4547-A7EC-F0A64FFF60A6}"/>
                </c:ext>
              </c:extLst>
            </c:dLbl>
            <c:dLbl>
              <c:idx val="8"/>
              <c:layout>
                <c:manualLayout>
                  <c:x val="1.393717867696039E-2"/>
                  <c:y val="0.16306091921730612"/>
                </c:manualLayout>
              </c:layout>
              <c:spPr/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rebuchet MS"/>
                      <a:ea typeface="Trebuchet MS"/>
                      <a:cs typeface="Trebuchet MS"/>
                    </a:defRPr>
                  </a:pPr>
                  <a:endParaRPr lang="fr-FR"/>
                </a:p>
              </c:txPr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32B8-4547-A7EC-F0A64FFF60A6}"/>
                </c:ext>
              </c:extLst>
            </c:dLbl>
            <c:dLbl>
              <c:idx val="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32B8-4547-A7EC-F0A64FFF60A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Trebuchet MS"/>
                    <a:ea typeface="Trebuchet MS"/>
                    <a:cs typeface="Trebuchet MS"/>
                  </a:defRPr>
                </a:pPr>
                <a:endParaRPr lang="fr-FR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'Part_O-M'!$B$7:$AE$7</c:f>
              <c:strCache>
                <c:ptCount val="28"/>
                <c:pt idx="0">
                  <c:v>CO2 (Mt)</c:v>
                </c:pt>
                <c:pt idx="3">
                  <c:v>CH4 (kt)</c:v>
                </c:pt>
                <c:pt idx="6">
                  <c:v>N2O (kt)</c:v>
                </c:pt>
                <c:pt idx="9">
                  <c:v>HFC (kt CO2e)</c:v>
                </c:pt>
                <c:pt idx="12">
                  <c:v>SF6 (kt CO2e)</c:v>
                </c:pt>
                <c:pt idx="15">
                  <c:v>CO2e (Mt CO2e)</c:v>
                </c:pt>
                <c:pt idx="18">
                  <c:v>SO2 (kt)</c:v>
                </c:pt>
                <c:pt idx="21">
                  <c:v>NOx (kt)</c:v>
                </c:pt>
                <c:pt idx="24">
                  <c:v>COVNM (kt)</c:v>
                </c:pt>
                <c:pt idx="27">
                  <c:v>CO (kt)</c:v>
                </c:pt>
              </c:strCache>
            </c:strRef>
          </c:cat>
          <c:val>
            <c:numRef>
              <c:f>('Part_O-M'!$B$11,'Part_O-M'!$E$11,'Part_O-M'!$H$11,'Part_O-M'!$K$11,'Part_O-M'!$N$11,'Part_O-M'!$Q$11,'Part_O-M'!$T$11,'Part_O-M'!$W$11,'Part_O-M'!$Z$11,'Part_O-M'!$AC$11)</c:f>
              <c:numCache>
                <c:formatCode>0.0%</c:formatCode>
                <c:ptCount val="10"/>
                <c:pt idx="0">
                  <c:v>2.1858974271196062E-2</c:v>
                </c:pt>
                <c:pt idx="1">
                  <c:v>1.3527628797510641E-2</c:v>
                </c:pt>
                <c:pt idx="2">
                  <c:v>5.1493399245452062E-3</c:v>
                </c:pt>
                <c:pt idx="3">
                  <c:v>0</c:v>
                </c:pt>
                <c:pt idx="4">
                  <c:v>4.5527650343480325E-3</c:v>
                </c:pt>
                <c:pt idx="5">
                  <c:v>1.8086886553957984E-2</c:v>
                </c:pt>
                <c:pt idx="6">
                  <c:v>1.8965882439278114E-2</c:v>
                </c:pt>
                <c:pt idx="7">
                  <c:v>2.1570941580182027E-2</c:v>
                </c:pt>
                <c:pt idx="8">
                  <c:v>1.3344625492899725E-2</c:v>
                </c:pt>
                <c:pt idx="9">
                  <c:v>1.1938767250744322E-2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32B8-4547-A7EC-F0A64FFF60A6}"/>
            </c:ext>
          </c:extLst>
        </c:ser>
        <c:ser>
          <c:idx val="1"/>
          <c:order val="1"/>
          <c:tx>
            <c:strRef>
              <c:f>'Part_O-M'!$A$12</c:f>
              <c:strCache>
                <c:ptCount val="1"/>
                <c:pt idx="0">
                  <c:v>part / France 2020</c:v>
                </c:pt>
              </c:strCache>
            </c:strRef>
          </c:tx>
          <c:spPr>
            <a:solidFill>
              <a:schemeClr val="accent1">
                <a:lumMod val="50000"/>
              </a:schemeClr>
            </a:solidFill>
            <a:ln w="25400">
              <a:noFill/>
            </a:ln>
          </c:spPr>
          <c:invertIfNegative val="0"/>
          <c:dLbls>
            <c:delete val="1"/>
          </c:dLbls>
          <c:cat>
            <c:strRef>
              <c:f>'Part_O-M'!$B$7:$AE$7</c:f>
              <c:strCache>
                <c:ptCount val="28"/>
                <c:pt idx="0">
                  <c:v>CO2 (Mt)</c:v>
                </c:pt>
                <c:pt idx="3">
                  <c:v>CH4 (kt)</c:v>
                </c:pt>
                <c:pt idx="6">
                  <c:v>N2O (kt)</c:v>
                </c:pt>
                <c:pt idx="9">
                  <c:v>HFC (kt CO2e)</c:v>
                </c:pt>
                <c:pt idx="12">
                  <c:v>SF6 (kt CO2e)</c:v>
                </c:pt>
                <c:pt idx="15">
                  <c:v>CO2e (Mt CO2e)</c:v>
                </c:pt>
                <c:pt idx="18">
                  <c:v>SO2 (kt)</c:v>
                </c:pt>
                <c:pt idx="21">
                  <c:v>NOx (kt)</c:v>
                </c:pt>
                <c:pt idx="24">
                  <c:v>COVNM (kt)</c:v>
                </c:pt>
                <c:pt idx="27">
                  <c:v>CO (kt)</c:v>
                </c:pt>
              </c:strCache>
            </c:strRef>
          </c:cat>
          <c:val>
            <c:numRef>
              <c:f>('Part_O-M'!$B$12,'Part_O-M'!$E$12,'Part_O-M'!$H$12,'Part_O-M'!$K$12,'Part_O-M'!$N$12,'Part_O-M'!$Q$12,'Part_O-M'!$T$12,'Part_O-M'!$W$12,'Part_O-M'!$Z$12,'Part_O-M'!$AC$12)</c:f>
              <c:numCache>
                <c:formatCode>0.0%</c:formatCode>
                <c:ptCount val="10"/>
                <c:pt idx="0">
                  <c:v>4.4852366482016938E-2</c:v>
                </c:pt>
                <c:pt idx="1">
                  <c:v>3.0764743896290671E-2</c:v>
                </c:pt>
                <c:pt idx="2">
                  <c:v>1.0397290461245011E-2</c:v>
                </c:pt>
                <c:pt idx="3">
                  <c:v>5.4519280690205688E-2</c:v>
                </c:pt>
                <c:pt idx="4">
                  <c:v>8.2405707867886403E-3</c:v>
                </c:pt>
                <c:pt idx="5">
                  <c:v>3.9473579006839413E-2</c:v>
                </c:pt>
                <c:pt idx="6">
                  <c:v>0.10119664168352811</c:v>
                </c:pt>
                <c:pt idx="7">
                  <c:v>3.2609126588194266E-2</c:v>
                </c:pt>
                <c:pt idx="8">
                  <c:v>1.6742295236560602E-2</c:v>
                </c:pt>
                <c:pt idx="9">
                  <c:v>1.173354708435722E-2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32B8-4547-A7EC-F0A64FFF60A6}"/>
            </c:ext>
          </c:extLst>
        </c:ser>
        <c:dLbls>
          <c:showLegendKey val="0"/>
          <c:showVal val="0"/>
          <c:showCatName val="1"/>
          <c:showSerName val="0"/>
          <c:showPercent val="0"/>
          <c:showBubbleSize val="0"/>
        </c:dLbls>
        <c:gapWidth val="150"/>
        <c:axId val="721737112"/>
        <c:axId val="1"/>
      </c:barChart>
      <c:catAx>
        <c:axId val="72173711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"/>
        <c:crossesAt val="0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6350">
              <a:solidFill>
                <a:srgbClr val="BFBFBF"/>
              </a:solidFill>
              <a:prstDash val="dash"/>
            </a:ln>
          </c:spPr>
        </c:majorGridlines>
        <c:numFmt formatCode="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72173711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egendEntry>
        <c:idx val="0"/>
        <c:txPr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</c:legendEntry>
      <c:legendEntry>
        <c:idx val="1"/>
        <c:txPr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</c:legendEntry>
      <c:layout>
        <c:manualLayout>
          <c:xMode val="edge"/>
          <c:yMode val="edge"/>
          <c:x val="0.7105552531060092"/>
          <c:y val="2.0677573804715327E-2"/>
          <c:w val="0.26288182779850666"/>
          <c:h val="9.28198960720687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Trebuchet MS"/>
              <a:ea typeface="Trebuchet MS"/>
              <a:cs typeface="Trebuchet M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022" footer="0.49212598450000022"/>
    <c:pageSetup paperSize="9" orientation="landscape"/>
  </c:printSettings>
  <c:userShapes r:id="rId1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ctr">
              <a:defRPr sz="1000">
                <a:solidFill>
                  <a:schemeClr val="accent1">
                    <a:lumMod val="50000"/>
                  </a:schemeClr>
                </a:solidFill>
                <a:latin typeface="Trebuchet MS" pitchFamily="34" charset="0"/>
              </a:defRPr>
            </a:pPr>
            <a:r>
              <a:rPr lang="en-US" sz="1000" b="1" i="0" baseline="0">
                <a:solidFill>
                  <a:schemeClr val="accent1">
                    <a:lumMod val="50000"/>
                  </a:schemeClr>
                </a:solidFill>
                <a:latin typeface="Trebuchet MS" pitchFamily="34" charset="0"/>
              </a:rPr>
              <a:t>Répartition des émissions de SO</a:t>
            </a:r>
            <a:r>
              <a:rPr lang="en-US" sz="1000" b="1" i="0" baseline="-25000">
                <a:solidFill>
                  <a:schemeClr val="accent1">
                    <a:lumMod val="50000"/>
                  </a:schemeClr>
                </a:solidFill>
                <a:latin typeface="Trebuchet MS" pitchFamily="34" charset="0"/>
              </a:rPr>
              <a:t>2</a:t>
            </a:r>
            <a:r>
              <a:rPr lang="en-US" sz="1000" b="1" i="0" baseline="0">
                <a:solidFill>
                  <a:schemeClr val="accent1">
                    <a:lumMod val="50000"/>
                  </a:schemeClr>
                </a:solidFill>
                <a:latin typeface="Trebuchet MS" pitchFamily="34" charset="0"/>
              </a:rPr>
              <a:t> par secteur </a:t>
            </a:r>
          </a:p>
          <a:p>
            <a:pPr algn="ctr">
              <a:defRPr sz="1000">
                <a:solidFill>
                  <a:schemeClr val="accent1">
                    <a:lumMod val="50000"/>
                  </a:schemeClr>
                </a:solidFill>
                <a:latin typeface="Trebuchet MS" pitchFamily="34" charset="0"/>
              </a:defRPr>
            </a:pPr>
            <a:r>
              <a:rPr lang="en-US" sz="1000" b="1" i="0" baseline="0">
                <a:solidFill>
                  <a:schemeClr val="accent1">
                    <a:lumMod val="50000"/>
                  </a:schemeClr>
                </a:solidFill>
                <a:latin typeface="Trebuchet MS" pitchFamily="34" charset="0"/>
              </a:rPr>
              <a:t>en Outre-mer et en métropole en </a:t>
            </a:r>
            <a:r>
              <a:rPr lang="en-US" sz="1000" b="1" i="0" u="none" strike="noStrike" baseline="0">
                <a:effectLst/>
              </a:rPr>
              <a:t>2020</a:t>
            </a:r>
            <a:endParaRPr lang="en-US" sz="1000">
              <a:solidFill>
                <a:schemeClr val="accent1">
                  <a:lumMod val="50000"/>
                </a:schemeClr>
              </a:solidFill>
              <a:latin typeface="Trebuchet MS" pitchFamily="34" charset="0"/>
            </a:endParaRPr>
          </a:p>
        </c:rich>
      </c:tx>
      <c:layout>
        <c:manualLayout>
          <c:xMode val="edge"/>
          <c:yMode val="edge"/>
          <c:x val="0.10771627098249999"/>
          <c:y val="2.4271844660194174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2.464890229241562E-2"/>
          <c:y val="0.29039178961853068"/>
          <c:w val="0.4547063606973562"/>
          <c:h val="0.65722727620212529"/>
        </c:manualLayout>
      </c:layout>
      <c:doughnutChart>
        <c:varyColors val="1"/>
        <c:ser>
          <c:idx val="0"/>
          <c:order val="0"/>
          <c:tx>
            <c:strRef>
              <c:f>'Graphiques-Secteurs'!$O$8</c:f>
              <c:strCache>
                <c:ptCount val="1"/>
                <c:pt idx="0">
                  <c:v>Outre-mer</c:v>
                </c:pt>
              </c:strCache>
            </c:strRef>
          </c:tx>
          <c:spPr>
            <a:ln>
              <a:solidFill>
                <a:schemeClr val="bg1"/>
              </a:solidFill>
            </a:ln>
          </c:spPr>
          <c:dPt>
            <c:idx val="0"/>
            <c:bubble3D val="0"/>
            <c:spPr>
              <a:solidFill>
                <a:srgbClr val="92C4E6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86FE-4FA4-AA7E-C9E6A7F9FF94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86FE-4FA4-AA7E-C9E6A7F9FF94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86FE-4FA4-AA7E-C9E6A7F9FF94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86FE-4FA4-AA7E-C9E6A7F9FF94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9-86FE-4FA4-AA7E-C9E6A7F9FF94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B-86FE-4FA4-AA7E-C9E6A7F9FF94}"/>
              </c:ext>
            </c:extLst>
          </c:dPt>
          <c:dLbls>
            <c:dLbl>
              <c:idx val="1"/>
              <c:layout>
                <c:manualLayout>
                  <c:x val="-6.1572196633245311E-17"/>
                  <c:y val="-9.7087378640775806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/>
                <a:lstStyle/>
                <a:p>
                  <a:pPr>
                    <a:defRPr sz="800">
                      <a:solidFill>
                        <a:schemeClr val="bg1"/>
                      </a:solidFill>
                      <a:latin typeface="Trebuchet MS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86FE-4FA4-AA7E-C9E6A7F9FF94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86FE-4FA4-AA7E-C9E6A7F9FF94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86FE-4FA4-AA7E-C9E6A7F9FF94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86FE-4FA4-AA7E-C9E6A7F9FF94}"/>
                </c:ext>
              </c:extLst>
            </c:dLbl>
            <c:dLbl>
              <c:idx val="5"/>
              <c:layout>
                <c:manualLayout>
                  <c:x val="6.7170445004198151E-3"/>
                  <c:y val="6.7961165048543687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/>
                <a:lstStyle/>
                <a:p>
                  <a:pPr>
                    <a:defRPr sz="800">
                      <a:solidFill>
                        <a:sysClr val="windowText" lastClr="000000"/>
                      </a:solidFill>
                      <a:latin typeface="Trebuchet MS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86FE-4FA4-AA7E-C9E6A7F9FF9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>
                    <a:latin typeface="Trebuchet MS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'Graphiques-Secteurs'!$R$21:$R$26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'Graphiques-Secteurs'!$O$9:$O$14</c:f>
              <c:numCache>
                <c:formatCode>0.0</c:formatCode>
                <c:ptCount val="6"/>
                <c:pt idx="0">
                  <c:v>17.332662967680037</c:v>
                </c:pt>
                <c:pt idx="1">
                  <c:v>19.650479404773332</c:v>
                </c:pt>
                <c:pt idx="2">
                  <c:v>0</c:v>
                </c:pt>
                <c:pt idx="3">
                  <c:v>5.9598673525386052E-2</c:v>
                </c:pt>
                <c:pt idx="4">
                  <c:v>1.0442354062586704E-2</c:v>
                </c:pt>
                <c:pt idx="5">
                  <c:v>0.44095009761046755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86FE-4FA4-AA7E-C9E6A7F9FF94}"/>
            </c:ext>
          </c:extLst>
        </c:ser>
        <c:ser>
          <c:idx val="1"/>
          <c:order val="1"/>
          <c:tx>
            <c:strRef>
              <c:f>'Graphiques-Secteurs'!$P$8</c:f>
              <c:strCache>
                <c:ptCount val="1"/>
                <c:pt idx="0">
                  <c:v>Métropole</c:v>
                </c:pt>
              </c:strCache>
            </c:strRef>
          </c:tx>
          <c:spPr>
            <a:ln>
              <a:solidFill>
                <a:schemeClr val="bg1"/>
              </a:solidFill>
            </a:ln>
          </c:spPr>
          <c:dPt>
            <c:idx val="0"/>
            <c:bubble3D val="0"/>
            <c:spPr>
              <a:solidFill>
                <a:srgbClr val="92C4E6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E-86FE-4FA4-AA7E-C9E6A7F9FF94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0-86FE-4FA4-AA7E-C9E6A7F9FF94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2-86FE-4FA4-AA7E-C9E6A7F9FF94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4-86FE-4FA4-AA7E-C9E6A7F9FF94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6-86FE-4FA4-AA7E-C9E6A7F9FF94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8-86FE-4FA4-AA7E-C9E6A7F9FF94}"/>
              </c:ext>
            </c:extLst>
          </c:dPt>
          <c:dLbls>
            <c:dLbl>
              <c:idx val="1"/>
              <c:spPr>
                <a:noFill/>
                <a:ln>
                  <a:noFill/>
                </a:ln>
                <a:effectLst/>
              </c:spPr>
              <c:txPr>
                <a:bodyPr/>
                <a:lstStyle/>
                <a:p>
                  <a:pPr>
                    <a:defRPr sz="800">
                      <a:solidFill>
                        <a:schemeClr val="bg1"/>
                      </a:solidFill>
                      <a:latin typeface="Trebuchet MS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10-86FE-4FA4-AA7E-C9E6A7F9FF94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86FE-4FA4-AA7E-C9E6A7F9FF94}"/>
                </c:ext>
              </c:extLst>
            </c:dLbl>
            <c:dLbl>
              <c:idx val="4"/>
              <c:layout>
                <c:manualLayout>
                  <c:x val="-1.3434089000839661E-2"/>
                  <c:y val="-6.7961165048543715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86FE-4FA4-AA7E-C9E6A7F9FF94}"/>
                </c:ext>
              </c:extLst>
            </c:dLbl>
            <c:dLbl>
              <c:idx val="5"/>
              <c:layout>
                <c:manualLayout>
                  <c:x val="6.7170445004198151E-3"/>
                  <c:y val="-6.3106796116504896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/>
                <a:lstStyle/>
                <a:p>
                  <a:pPr>
                    <a:defRPr sz="800">
                      <a:solidFill>
                        <a:sysClr val="windowText" lastClr="000000"/>
                      </a:solidFill>
                      <a:latin typeface="Trebuchet MS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8-86FE-4FA4-AA7E-C9E6A7F9FF9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>
                    <a:latin typeface="Trebuchet MS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'Graphiques-Secteurs'!$R$21:$R$26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'Graphiques-Secteurs'!$P$9:$P$14</c:f>
              <c:numCache>
                <c:formatCode>#\ ##0.0</c:formatCode>
                <c:ptCount val="6"/>
                <c:pt idx="0">
                  <c:v>18.306101333852709</c:v>
                </c:pt>
                <c:pt idx="1">
                  <c:v>54.913210696559091</c:v>
                </c:pt>
                <c:pt idx="2">
                  <c:v>0.27784667014941083</c:v>
                </c:pt>
                <c:pt idx="3">
                  <c:v>14.939751809317126</c:v>
                </c:pt>
                <c:pt idx="4">
                  <c:v>0.6497341464751456</c:v>
                </c:pt>
                <c:pt idx="5">
                  <c:v>1.7840373219824444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9-86FE-4FA4-AA7E-C9E6A7F9FF94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0"/>
        </c:dLbls>
        <c:firstSliceAng val="0"/>
        <c:holeSize val="50"/>
      </c:doughnut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4944019780902702"/>
          <c:y val="0.29301544224447679"/>
          <c:w val="0.5055980219097298"/>
          <c:h val="0.64804678541395921"/>
        </c:manualLayout>
      </c:layout>
      <c:overlay val="0"/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zero"/>
    <c:showDLblsOverMax val="0"/>
  </c:chart>
  <c:spPr>
    <a:ln>
      <a:noFill/>
    </a:ln>
  </c:spPr>
  <c:printSettings>
    <c:headerFooter/>
    <c:pageMargins b="0.75000000000000044" l="0.7000000000000004" r="0.7000000000000004" t="0.75000000000000044" header="0.30000000000000021" footer="0.30000000000000021"/>
    <c:pageSetup/>
  </c:printSettings>
  <c:userShapes r:id="rId1"/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ctr">
              <a:defRPr sz="1000">
                <a:solidFill>
                  <a:schemeClr val="accent1">
                    <a:lumMod val="50000"/>
                  </a:schemeClr>
                </a:solidFill>
                <a:latin typeface="Trebuchet MS" pitchFamily="34" charset="0"/>
              </a:defRPr>
            </a:pPr>
            <a:r>
              <a:rPr lang="en-US" sz="1000" b="1" i="0" baseline="0">
                <a:solidFill>
                  <a:schemeClr val="accent1">
                    <a:lumMod val="50000"/>
                  </a:schemeClr>
                </a:solidFill>
                <a:latin typeface="Trebuchet MS" pitchFamily="34" charset="0"/>
              </a:rPr>
              <a:t>Répartition des émissions de NOx par secteur </a:t>
            </a:r>
          </a:p>
          <a:p>
            <a:pPr algn="ctr">
              <a:defRPr sz="1000">
                <a:solidFill>
                  <a:schemeClr val="accent1">
                    <a:lumMod val="50000"/>
                  </a:schemeClr>
                </a:solidFill>
                <a:latin typeface="Trebuchet MS" pitchFamily="34" charset="0"/>
              </a:defRPr>
            </a:pPr>
            <a:r>
              <a:rPr lang="en-US" sz="1000" b="1" i="0" baseline="0">
                <a:solidFill>
                  <a:schemeClr val="accent1">
                    <a:lumMod val="50000"/>
                  </a:schemeClr>
                </a:solidFill>
                <a:latin typeface="Trebuchet MS" pitchFamily="34" charset="0"/>
              </a:rPr>
              <a:t>en Outre-mer et en métropole en </a:t>
            </a:r>
            <a:r>
              <a:rPr lang="en-US" sz="1000" b="1" i="0" u="none" strike="noStrike" baseline="0">
                <a:effectLst/>
              </a:rPr>
              <a:t>2020</a:t>
            </a:r>
            <a:endParaRPr lang="en-US" sz="1000">
              <a:solidFill>
                <a:schemeClr val="accent1">
                  <a:lumMod val="50000"/>
                </a:schemeClr>
              </a:solidFill>
              <a:latin typeface="Trebuchet MS" pitchFamily="34" charset="0"/>
            </a:endParaRPr>
          </a:p>
        </c:rich>
      </c:tx>
      <c:layout>
        <c:manualLayout>
          <c:xMode val="edge"/>
          <c:yMode val="edge"/>
          <c:x val="0.10771627098249999"/>
          <c:y val="2.4271844660194174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2.464890229241562E-2"/>
          <c:y val="0.28068305175445302"/>
          <c:w val="0.46142340519777603"/>
          <c:h val="0.66693601406620295"/>
        </c:manualLayout>
      </c:layout>
      <c:doughnutChart>
        <c:varyColors val="1"/>
        <c:ser>
          <c:idx val="0"/>
          <c:order val="0"/>
          <c:tx>
            <c:strRef>
              <c:f>'Graphiques-Secteurs'!$Q$8</c:f>
              <c:strCache>
                <c:ptCount val="1"/>
                <c:pt idx="0">
                  <c:v>Outre-mer</c:v>
                </c:pt>
              </c:strCache>
            </c:strRef>
          </c:tx>
          <c:spPr>
            <a:ln>
              <a:solidFill>
                <a:schemeClr val="bg1"/>
              </a:solidFill>
            </a:ln>
          </c:spPr>
          <c:dPt>
            <c:idx val="0"/>
            <c:bubble3D val="0"/>
            <c:spPr>
              <a:solidFill>
                <a:srgbClr val="92C4E6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27A0-43E3-B182-54FA63F9C0DD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27A0-43E3-B182-54FA63F9C0DD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27A0-43E3-B182-54FA63F9C0DD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27A0-43E3-B182-54FA63F9C0DD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9-27A0-43E3-B182-54FA63F9C0DD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B-27A0-43E3-B182-54FA63F9C0DD}"/>
              </c:ext>
            </c:extLst>
          </c:dPt>
          <c:dLbls>
            <c:dLbl>
              <c:idx val="1"/>
              <c:layout>
                <c:manualLayout>
                  <c:x val="-6.1572196633245311E-17"/>
                  <c:y val="-9.7087378640775806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/>
                <a:lstStyle/>
                <a:p>
                  <a:pPr>
                    <a:defRPr sz="800">
                      <a:solidFill>
                        <a:schemeClr val="bg1"/>
                      </a:solidFill>
                      <a:latin typeface="Trebuchet MS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27A0-43E3-B182-54FA63F9C0DD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27A0-43E3-B182-54FA63F9C0DD}"/>
                </c:ext>
              </c:extLst>
            </c:dLbl>
            <c:dLbl>
              <c:idx val="3"/>
              <c:layout>
                <c:manualLayout>
                  <c:x val="6.3811922753988212E-2"/>
                  <c:y val="-4.8543689320388349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27A0-43E3-B182-54FA63F9C0DD}"/>
                </c:ext>
              </c:extLst>
            </c:dLbl>
            <c:dLbl>
              <c:idx val="4"/>
              <c:layout>
                <c:manualLayout>
                  <c:x val="1.6792611251049507E-2"/>
                  <c:y val="-9.2233009708737865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27A0-43E3-B182-54FA63F9C0DD}"/>
                </c:ext>
              </c:extLst>
            </c:dLbl>
            <c:dLbl>
              <c:idx val="5"/>
              <c:layout>
                <c:manualLayout>
                  <c:x val="3.3585222502099076E-3"/>
                  <c:y val="-1.4563106796116505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/>
                <a:lstStyle/>
                <a:p>
                  <a:pPr>
                    <a:defRPr sz="800">
                      <a:solidFill>
                        <a:schemeClr val="bg1"/>
                      </a:solidFill>
                      <a:latin typeface="Trebuchet MS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27A0-43E3-B182-54FA63F9C0D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>
                    <a:latin typeface="Trebuchet MS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'Graphiques-Secteurs'!$R$21:$R$26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'Graphiques-Secteurs'!$Q$9:$Q$14</c:f>
              <c:numCache>
                <c:formatCode>0.0</c:formatCode>
                <c:ptCount val="6"/>
                <c:pt idx="0">
                  <c:v>18.963416080072374</c:v>
                </c:pt>
                <c:pt idx="1">
                  <c:v>7.0843711026578999</c:v>
                </c:pt>
                <c:pt idx="2">
                  <c:v>0</c:v>
                </c:pt>
                <c:pt idx="3">
                  <c:v>0.28906786144818281</c:v>
                </c:pt>
                <c:pt idx="4">
                  <c:v>0.70324688109545275</c:v>
                </c:pt>
                <c:pt idx="5">
                  <c:v>18.236092334346694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27A0-43E3-B182-54FA63F9C0DD}"/>
            </c:ext>
          </c:extLst>
        </c:ser>
        <c:ser>
          <c:idx val="1"/>
          <c:order val="1"/>
          <c:tx>
            <c:strRef>
              <c:f>'Graphiques-Secteurs'!$R$8</c:f>
              <c:strCache>
                <c:ptCount val="1"/>
                <c:pt idx="0">
                  <c:v>Métropole</c:v>
                </c:pt>
              </c:strCache>
            </c:strRef>
          </c:tx>
          <c:spPr>
            <a:ln>
              <a:solidFill>
                <a:schemeClr val="bg1"/>
              </a:solidFill>
            </a:ln>
          </c:spPr>
          <c:dPt>
            <c:idx val="0"/>
            <c:bubble3D val="0"/>
            <c:spPr>
              <a:solidFill>
                <a:srgbClr val="92C4E6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E-27A0-43E3-B182-54FA63F9C0DD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0-27A0-43E3-B182-54FA63F9C0DD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2-27A0-43E3-B182-54FA63F9C0DD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4-27A0-43E3-B182-54FA63F9C0DD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6-27A0-43E3-B182-54FA63F9C0DD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8-27A0-43E3-B182-54FA63F9C0DD}"/>
              </c:ext>
            </c:extLst>
          </c:dPt>
          <c:dLbls>
            <c:dLbl>
              <c:idx val="1"/>
              <c:spPr>
                <a:noFill/>
                <a:ln>
                  <a:noFill/>
                </a:ln>
                <a:effectLst/>
              </c:spPr>
              <c:txPr>
                <a:bodyPr/>
                <a:lstStyle/>
                <a:p>
                  <a:pPr>
                    <a:defRPr sz="800">
                      <a:solidFill>
                        <a:schemeClr val="bg1"/>
                      </a:solidFill>
                      <a:latin typeface="Trebuchet MS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10-27A0-43E3-B182-54FA63F9C0DD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27A0-43E3-B182-54FA63F9C0DD}"/>
                </c:ext>
              </c:extLst>
            </c:dLbl>
            <c:dLbl>
              <c:idx val="4"/>
              <c:layout>
                <c:manualLayout>
                  <c:x val="-6.1572196633245311E-17"/>
                  <c:y val="-8.8995735667712573E-17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27A0-43E3-B182-54FA63F9C0DD}"/>
                </c:ext>
              </c:extLst>
            </c:dLbl>
            <c:dLbl>
              <c:idx val="5"/>
              <c:spPr>
                <a:noFill/>
                <a:ln>
                  <a:noFill/>
                </a:ln>
                <a:effectLst/>
              </c:spPr>
              <c:txPr>
                <a:bodyPr/>
                <a:lstStyle/>
                <a:p>
                  <a:pPr>
                    <a:defRPr sz="800">
                      <a:solidFill>
                        <a:schemeClr val="bg1"/>
                      </a:solidFill>
                      <a:latin typeface="Trebuchet MS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18-27A0-43E3-B182-54FA63F9C0D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>
                    <a:latin typeface="Trebuchet MS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'Graphiques-Secteurs'!$R$21:$R$26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'Graphiques-Secteurs'!$R$9:$R$14</c:f>
              <c:numCache>
                <c:formatCode>0.0</c:formatCode>
                <c:ptCount val="6"/>
                <c:pt idx="0">
                  <c:v>31.82671138252838</c:v>
                </c:pt>
                <c:pt idx="1">
                  <c:v>93.752269920373067</c:v>
                </c:pt>
                <c:pt idx="2">
                  <c:v>1.6301411214641441</c:v>
                </c:pt>
                <c:pt idx="3">
                  <c:v>71.961314794995587</c:v>
                </c:pt>
                <c:pt idx="4">
                  <c:v>104.70325920169401</c:v>
                </c:pt>
                <c:pt idx="5">
                  <c:v>355.93325443809869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9-27A0-43E3-B182-54FA63F9C0DD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4944019780902702"/>
          <c:y val="0.341559131564865"/>
          <c:w val="0.5055980219097298"/>
          <c:h val="0.59950309609357078"/>
        </c:manualLayout>
      </c:layout>
      <c:overlay val="0"/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zero"/>
    <c:showDLblsOverMax val="0"/>
  </c:chart>
  <c:spPr>
    <a:ln>
      <a:noFill/>
    </a:ln>
  </c:spPr>
  <c:printSettings>
    <c:headerFooter/>
    <c:pageMargins b="0.75000000000000044" l="0.7000000000000004" r="0.7000000000000004" t="0.75000000000000044" header="0.30000000000000021" footer="0.30000000000000021"/>
    <c:pageSetup/>
  </c:printSettings>
  <c:userShapes r:id="rId1"/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ctr">
              <a:defRPr/>
            </a:pPr>
            <a:r>
              <a:rPr lang="en-US"/>
              <a:t>Répartition des émissions de COVNM par secteur </a:t>
            </a:r>
          </a:p>
          <a:p>
            <a:pPr algn="ctr">
              <a:defRPr/>
            </a:pPr>
            <a:r>
              <a:rPr lang="en-US"/>
              <a:t>en Outre-mer et en métropole en 2020</a:t>
            </a:r>
          </a:p>
        </c:rich>
      </c:tx>
      <c:layout>
        <c:manualLayout>
          <c:xMode val="edge"/>
          <c:yMode val="edge"/>
          <c:x val="0.10771627098249999"/>
          <c:y val="2.4271844660194174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2.464890229241562E-2"/>
          <c:y val="0.27582868282241413"/>
          <c:w val="0.46478192744798585"/>
          <c:h val="0.67179038299824168"/>
        </c:manualLayout>
      </c:layout>
      <c:doughnutChart>
        <c:varyColors val="1"/>
        <c:ser>
          <c:idx val="0"/>
          <c:order val="0"/>
          <c:tx>
            <c:strRef>
              <c:f>'Graphiques-Secteurs'!$S$8</c:f>
              <c:strCache>
                <c:ptCount val="1"/>
                <c:pt idx="0">
                  <c:v>Outre-mer</c:v>
                </c:pt>
              </c:strCache>
            </c:strRef>
          </c:tx>
          <c:spPr>
            <a:ln>
              <a:solidFill>
                <a:schemeClr val="bg1"/>
              </a:solidFill>
            </a:ln>
          </c:spPr>
          <c:dPt>
            <c:idx val="0"/>
            <c:bubble3D val="0"/>
            <c:spPr>
              <a:solidFill>
                <a:srgbClr val="92C4E6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7698-4A64-BD32-4A4E1EB08345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7698-4A64-BD32-4A4E1EB08345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7698-4A64-BD32-4A4E1EB08345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7698-4A64-BD32-4A4E1EB08345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9-7698-4A64-BD32-4A4E1EB08345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B-7698-4A64-BD32-4A4E1EB08345}"/>
              </c:ext>
            </c:extLst>
          </c:dPt>
          <c:dLbls>
            <c:dLbl>
              <c:idx val="1"/>
              <c:layout>
                <c:manualLayout>
                  <c:x val="-3.3585222502099691E-3"/>
                  <c:y val="0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/>
                <a:lstStyle/>
                <a:p>
                  <a:pPr>
                    <a:defRPr>
                      <a:solidFill>
                        <a:schemeClr val="bg1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7698-4A64-BD32-4A4E1EB08345}"/>
                </c:ext>
              </c:extLst>
            </c:dLbl>
            <c:dLbl>
              <c:idx val="2"/>
              <c:layout>
                <c:manualLayout>
                  <c:x val="-4.3660789252728864E-2"/>
                  <c:y val="-2.9126213592233011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7698-4A64-BD32-4A4E1EB08345}"/>
                </c:ext>
              </c:extLst>
            </c:dLbl>
            <c:dLbl>
              <c:idx val="3"/>
              <c:layout>
                <c:manualLayout>
                  <c:x val="-3.3585222502099076E-3"/>
                  <c:y val="-2.9126213592233097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7698-4A64-BD32-4A4E1EB08345}"/>
                </c:ext>
              </c:extLst>
            </c:dLbl>
            <c:dLbl>
              <c:idx val="5"/>
              <c:layout>
                <c:manualLayout>
                  <c:x val="6.7170445004198151E-3"/>
                  <c:y val="-9.7087378640776691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/>
                <a:lstStyle/>
                <a:p>
                  <a:pPr>
                    <a:defRPr>
                      <a:solidFill>
                        <a:schemeClr val="bg1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7698-4A64-BD32-4A4E1EB08345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'Graphiques-Secteurs'!$R$21:$R$26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'Graphiques-Secteurs'!$S$9:$S$14</c:f>
              <c:numCache>
                <c:formatCode>0.0</c:formatCode>
                <c:ptCount val="6"/>
                <c:pt idx="0">
                  <c:v>2.4527452765828968</c:v>
                </c:pt>
                <c:pt idx="1">
                  <c:v>3.5048733753832102</c:v>
                </c:pt>
                <c:pt idx="2">
                  <c:v>0.49087695694474082</c:v>
                </c:pt>
                <c:pt idx="3">
                  <c:v>8.1727429556519073</c:v>
                </c:pt>
                <c:pt idx="4">
                  <c:v>1.5807738689748685</c:v>
                </c:pt>
                <c:pt idx="5">
                  <c:v>3.8260534306548677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7698-4A64-BD32-4A4E1EB08345}"/>
            </c:ext>
          </c:extLst>
        </c:ser>
        <c:ser>
          <c:idx val="1"/>
          <c:order val="1"/>
          <c:tx>
            <c:strRef>
              <c:f>'Graphiques-Secteurs'!$T$8</c:f>
              <c:strCache>
                <c:ptCount val="1"/>
                <c:pt idx="0">
                  <c:v>Métropole</c:v>
                </c:pt>
              </c:strCache>
            </c:strRef>
          </c:tx>
          <c:spPr>
            <a:ln>
              <a:solidFill>
                <a:schemeClr val="bg1"/>
              </a:solidFill>
            </a:ln>
          </c:spPr>
          <c:dPt>
            <c:idx val="0"/>
            <c:bubble3D val="0"/>
            <c:spPr>
              <a:solidFill>
                <a:srgbClr val="92C4E6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E-7698-4A64-BD32-4A4E1EB08345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0-7698-4A64-BD32-4A4E1EB08345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2-7698-4A64-BD32-4A4E1EB08345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4-7698-4A64-BD32-4A4E1EB08345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6-7698-4A64-BD32-4A4E1EB08345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8-7698-4A64-BD32-4A4E1EB08345}"/>
              </c:ext>
            </c:extLst>
          </c:dPt>
          <c:dLbls>
            <c:dLbl>
              <c:idx val="0"/>
              <c:layout>
                <c:manualLayout>
                  <c:x val="-6.1572196633245311E-17"/>
                  <c:y val="-6.7961165048543687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7698-4A64-BD32-4A4E1EB08345}"/>
                </c:ext>
              </c:extLst>
            </c:dLbl>
            <c:dLbl>
              <c:idx val="1"/>
              <c:spPr>
                <a:noFill/>
                <a:ln>
                  <a:noFill/>
                </a:ln>
                <a:effectLst/>
              </c:spPr>
              <c:txPr>
                <a:bodyPr/>
                <a:lstStyle/>
                <a:p>
                  <a:pPr>
                    <a:defRPr>
                      <a:solidFill>
                        <a:schemeClr val="bg1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10-7698-4A64-BD32-4A4E1EB08345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7698-4A64-BD32-4A4E1EB08345}"/>
                </c:ext>
              </c:extLst>
            </c:dLbl>
            <c:dLbl>
              <c:idx val="4"/>
              <c:layout>
                <c:manualLayout>
                  <c:x val="-6.1572196633245311E-17"/>
                  <c:y val="-8.8995735667712573E-17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7698-4A64-BD32-4A4E1EB08345}"/>
                </c:ext>
              </c:extLst>
            </c:dLbl>
            <c:dLbl>
              <c:idx val="5"/>
              <c:layout>
                <c:manualLayout>
                  <c:x val="0"/>
                  <c:y val="-4.8543689320388345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/>
                <a:lstStyle/>
                <a:p>
                  <a:pPr>
                    <a:defRPr>
                      <a:solidFill>
                        <a:schemeClr val="bg1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8-7698-4A64-BD32-4A4E1EB08345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'Graphiques-Secteurs'!$R$21:$R$26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'Graphiques-Secteurs'!$T$9:$T$14</c:f>
              <c:numCache>
                <c:formatCode>0.0</c:formatCode>
                <c:ptCount val="6"/>
                <c:pt idx="0">
                  <c:v>17.781935948097981</c:v>
                </c:pt>
                <c:pt idx="1">
                  <c:v>210.31785965966498</c:v>
                </c:pt>
                <c:pt idx="2">
                  <c:v>4.4880419346824549</c:v>
                </c:pt>
                <c:pt idx="3">
                  <c:v>252.63756598840774</c:v>
                </c:pt>
                <c:pt idx="4">
                  <c:v>399.71933825050218</c:v>
                </c:pt>
                <c:pt idx="5">
                  <c:v>54.238177729734701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9-7698-4A64-BD32-4A4E1EB08345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0"/>
        </c:dLbls>
        <c:firstSliceAng val="0"/>
        <c:holeSize val="50"/>
      </c:doughnut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49104345584006032"/>
          <c:y val="0.29078243253573888"/>
          <c:w val="0.50895654415993974"/>
          <c:h val="0.64804678541395921"/>
        </c:manualLayout>
      </c:layout>
      <c:overlay val="0"/>
    </c:legend>
    <c:plotVisOnly val="1"/>
    <c:dispBlanksAs val="zero"/>
    <c:showDLblsOverMax val="0"/>
  </c:chart>
  <c:spPr>
    <a:ln>
      <a:noFill/>
    </a:ln>
  </c:spPr>
  <c:txPr>
    <a:bodyPr/>
    <a:lstStyle/>
    <a:p>
      <a:pPr>
        <a:defRPr sz="800">
          <a:latin typeface="Trebuchet MS" panose="020B0603020202020204" pitchFamily="34" charset="0"/>
        </a:defRPr>
      </a:pPr>
      <a:endParaRPr lang="fr-FR"/>
    </a:p>
  </c:txPr>
  <c:printSettings>
    <c:headerFooter/>
    <c:pageMargins b="0.75000000000000044" l="0.7000000000000004" r="0.7000000000000004" t="0.75000000000000044" header="0.30000000000000021" footer="0.30000000000000021"/>
    <c:pageSetup/>
  </c:printSettings>
  <c:userShapes r:id="rId1"/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ctr">
              <a:defRPr sz="1000">
                <a:solidFill>
                  <a:schemeClr val="accent1">
                    <a:lumMod val="50000"/>
                  </a:schemeClr>
                </a:solidFill>
                <a:latin typeface="Trebuchet MS" pitchFamily="34" charset="0"/>
              </a:defRPr>
            </a:pPr>
            <a:r>
              <a:rPr lang="en-US" sz="1000" b="1" i="0" baseline="0">
                <a:solidFill>
                  <a:schemeClr val="accent1">
                    <a:lumMod val="50000"/>
                  </a:schemeClr>
                </a:solidFill>
                <a:latin typeface="Trebuchet MS" pitchFamily="34" charset="0"/>
              </a:rPr>
              <a:t>Répartition des émissions de CO par secteur </a:t>
            </a:r>
          </a:p>
          <a:p>
            <a:pPr algn="ctr">
              <a:defRPr sz="1000">
                <a:solidFill>
                  <a:schemeClr val="accent1">
                    <a:lumMod val="50000"/>
                  </a:schemeClr>
                </a:solidFill>
                <a:latin typeface="Trebuchet MS" pitchFamily="34" charset="0"/>
              </a:defRPr>
            </a:pPr>
            <a:r>
              <a:rPr lang="en-US" sz="1000" b="1" i="0" baseline="0">
                <a:solidFill>
                  <a:schemeClr val="accent1">
                    <a:lumMod val="50000"/>
                  </a:schemeClr>
                </a:solidFill>
                <a:latin typeface="Trebuchet MS" pitchFamily="34" charset="0"/>
              </a:rPr>
              <a:t>en Outre-mer et en métropole en </a:t>
            </a:r>
            <a:r>
              <a:rPr lang="en-US" sz="1000" b="1" i="0" u="none" strike="noStrike" baseline="0">
                <a:effectLst/>
              </a:rPr>
              <a:t>2020</a:t>
            </a:r>
            <a:endParaRPr lang="en-US" sz="1000">
              <a:solidFill>
                <a:schemeClr val="accent1">
                  <a:lumMod val="50000"/>
                </a:schemeClr>
              </a:solidFill>
              <a:latin typeface="Trebuchet MS" pitchFamily="34" charset="0"/>
            </a:endParaRPr>
          </a:p>
        </c:rich>
      </c:tx>
      <c:layout>
        <c:manualLayout>
          <c:xMode val="edge"/>
          <c:yMode val="edge"/>
          <c:x val="0.10771627098249999"/>
          <c:y val="2.4271844660194174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2.464890229241562E-2"/>
          <c:y val="0.27097431389037535"/>
          <c:w val="0.46814044969819579"/>
          <c:h val="0.67664475193028051"/>
        </c:manualLayout>
      </c:layout>
      <c:doughnutChart>
        <c:varyColors val="1"/>
        <c:ser>
          <c:idx val="0"/>
          <c:order val="0"/>
          <c:tx>
            <c:strRef>
              <c:f>'Graphiques-Secteurs'!$U$8</c:f>
              <c:strCache>
                <c:ptCount val="1"/>
                <c:pt idx="0">
                  <c:v>Outre-mer</c:v>
                </c:pt>
              </c:strCache>
            </c:strRef>
          </c:tx>
          <c:spPr>
            <a:ln>
              <a:solidFill>
                <a:schemeClr val="bg1"/>
              </a:solidFill>
            </a:ln>
          </c:spPr>
          <c:dPt>
            <c:idx val="0"/>
            <c:bubble3D val="0"/>
            <c:spPr>
              <a:solidFill>
                <a:srgbClr val="92C4E6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3E59-4B5D-A952-2D7E38D9C5CE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3E59-4B5D-A952-2D7E38D9C5CE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3E59-4B5D-A952-2D7E38D9C5CE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3E59-4B5D-A952-2D7E38D9C5CE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9-3E59-4B5D-A952-2D7E38D9C5CE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B-3E59-4B5D-A952-2D7E38D9C5CE}"/>
              </c:ext>
            </c:extLst>
          </c:dPt>
          <c:dLbls>
            <c:dLbl>
              <c:idx val="1"/>
              <c:layout>
                <c:manualLayout>
                  <c:x val="6.7170445004198151E-3"/>
                  <c:y val="0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/>
                <a:lstStyle/>
                <a:p>
                  <a:pPr>
                    <a:defRPr sz="800">
                      <a:solidFill>
                        <a:schemeClr val="bg1"/>
                      </a:solidFill>
                      <a:latin typeface="Trebuchet MS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3E59-4B5D-A952-2D7E38D9C5CE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3E59-4B5D-A952-2D7E38D9C5CE}"/>
                </c:ext>
              </c:extLst>
            </c:dLbl>
            <c:dLbl>
              <c:idx val="3"/>
              <c:layout>
                <c:manualLayout>
                  <c:x val="-3.3585222502099076E-3"/>
                  <c:y val="-4.8543689320388345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3E59-4B5D-A952-2D7E38D9C5CE}"/>
                </c:ext>
              </c:extLst>
            </c:dLbl>
            <c:dLbl>
              <c:idx val="5"/>
              <c:layout>
                <c:manualLayout>
                  <c:x val="3.3585222502099076E-3"/>
                  <c:y val="-1.4563106796116505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/>
                <a:lstStyle/>
                <a:p>
                  <a:pPr>
                    <a:defRPr sz="800">
                      <a:solidFill>
                        <a:schemeClr val="bg1"/>
                      </a:solidFill>
                      <a:latin typeface="Trebuchet MS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3E59-4B5D-A952-2D7E38D9C5C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>
                    <a:latin typeface="Trebuchet MS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'Graphiques-Secteurs'!$R$21:$R$26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'Graphiques-Secteurs'!$U$9:$U$14</c:f>
              <c:numCache>
                <c:formatCode>0.0</c:formatCode>
                <c:ptCount val="6"/>
                <c:pt idx="0">
                  <c:v>6.7135590306728501</c:v>
                </c:pt>
                <c:pt idx="1">
                  <c:v>0.96022420338821179</c:v>
                </c:pt>
                <c:pt idx="2">
                  <c:v>0</c:v>
                </c:pt>
                <c:pt idx="3">
                  <c:v>11.883164971693605</c:v>
                </c:pt>
                <c:pt idx="4">
                  <c:v>1.5510874048312067</c:v>
                </c:pt>
                <c:pt idx="5">
                  <c:v>9.3715920728793165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3E59-4B5D-A952-2D7E38D9C5CE}"/>
            </c:ext>
          </c:extLst>
        </c:ser>
        <c:ser>
          <c:idx val="1"/>
          <c:order val="1"/>
          <c:tx>
            <c:strRef>
              <c:f>'Graphiques-Secteurs'!$V$8</c:f>
              <c:strCache>
                <c:ptCount val="1"/>
                <c:pt idx="0">
                  <c:v>Métropole</c:v>
                </c:pt>
              </c:strCache>
            </c:strRef>
          </c:tx>
          <c:spPr>
            <a:ln>
              <a:solidFill>
                <a:schemeClr val="bg1"/>
              </a:solidFill>
            </a:ln>
          </c:spPr>
          <c:dPt>
            <c:idx val="0"/>
            <c:bubble3D val="0"/>
            <c:spPr>
              <a:solidFill>
                <a:srgbClr val="92C4E6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E-3E59-4B5D-A952-2D7E38D9C5CE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0-3E59-4B5D-A952-2D7E38D9C5CE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2-3E59-4B5D-A952-2D7E38D9C5CE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4-3E59-4B5D-A952-2D7E38D9C5CE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6-3E59-4B5D-A952-2D7E38D9C5CE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8-3E59-4B5D-A952-2D7E38D9C5CE}"/>
              </c:ext>
            </c:extLst>
          </c:dPt>
          <c:dLbls>
            <c:dLbl>
              <c:idx val="0"/>
              <c:layout>
                <c:manualLayout>
                  <c:x val="3.3585222502099076E-3"/>
                  <c:y val="-9.7087378640776691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3E59-4B5D-A952-2D7E38D9C5CE}"/>
                </c:ext>
              </c:extLst>
            </c:dLbl>
            <c:dLbl>
              <c:idx val="1"/>
              <c:spPr>
                <a:noFill/>
                <a:ln>
                  <a:noFill/>
                </a:ln>
                <a:effectLst/>
              </c:spPr>
              <c:txPr>
                <a:bodyPr/>
                <a:lstStyle/>
                <a:p>
                  <a:pPr>
                    <a:defRPr sz="800">
                      <a:solidFill>
                        <a:schemeClr val="bg1"/>
                      </a:solidFill>
                      <a:latin typeface="Trebuchet MS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10-3E59-4B5D-A952-2D7E38D9C5CE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3E59-4B5D-A952-2D7E38D9C5CE}"/>
                </c:ext>
              </c:extLst>
            </c:dLbl>
            <c:dLbl>
              <c:idx val="4"/>
              <c:layout>
                <c:manualLayout>
                  <c:x val="-6.1572196633245311E-17"/>
                  <c:y val="-8.8995735667712573E-17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3E59-4B5D-A952-2D7E38D9C5CE}"/>
                </c:ext>
              </c:extLst>
            </c:dLbl>
            <c:dLbl>
              <c:idx val="5"/>
              <c:layout>
                <c:manualLayout>
                  <c:x val="3.3585222502099076E-3"/>
                  <c:y val="-4.8543689320388796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/>
                <a:lstStyle/>
                <a:p>
                  <a:pPr>
                    <a:defRPr sz="800">
                      <a:solidFill>
                        <a:schemeClr val="bg1"/>
                      </a:solidFill>
                      <a:latin typeface="Trebuchet MS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8-3E59-4B5D-A952-2D7E38D9C5C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>
                    <a:latin typeface="Trebuchet MS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'Graphiques-Secteurs'!$R$21:$R$26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'Graphiques-Secteurs'!$V$9:$V$14</c:f>
              <c:numCache>
                <c:formatCode>0.0</c:formatCode>
                <c:ptCount val="6"/>
                <c:pt idx="0">
                  <c:v>54.867400043352347</c:v>
                </c:pt>
                <c:pt idx="1">
                  <c:v>644.99032607327081</c:v>
                </c:pt>
                <c:pt idx="2">
                  <c:v>0.23816399624747953</c:v>
                </c:pt>
                <c:pt idx="3">
                  <c:v>970.63643625913869</c:v>
                </c:pt>
                <c:pt idx="4">
                  <c:v>131.16775536874943</c:v>
                </c:pt>
                <c:pt idx="5">
                  <c:v>360.51390267785848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9-3E59-4B5D-A952-2D7E38D9C5CE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0"/>
        </c:dLbls>
        <c:firstSliceAng val="0"/>
        <c:holeSize val="50"/>
      </c:doughnut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4944019780902702"/>
          <c:y val="0.29301544224447673"/>
          <c:w val="0.5055980219097298"/>
          <c:h val="0.64804678541395921"/>
        </c:manualLayout>
      </c:layout>
      <c:overlay val="0"/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zero"/>
    <c:showDLblsOverMax val="0"/>
  </c:chart>
  <c:spPr>
    <a:ln>
      <a:noFill/>
    </a:ln>
  </c:spPr>
  <c:printSettings>
    <c:headerFooter/>
    <c:pageMargins b="0.75000000000000044" l="0.7000000000000004" r="0.7000000000000004" t="0.75000000000000044" header="0.30000000000000021" footer="0.30000000000000021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9165409201898576E-2"/>
          <c:y val="2.2434630453801986E-2"/>
          <c:w val="0.93005606006566233"/>
          <c:h val="0.8732154132907301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'Part_O-M'!$A$11</c:f>
              <c:strCache>
                <c:ptCount val="1"/>
                <c:pt idx="0">
                  <c:v>part / France 1990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  <a:ln w="25400">
              <a:noFill/>
            </a:ln>
          </c:spPr>
          <c:invertIfNegative val="0"/>
          <c:dLbls>
            <c:dLbl>
              <c:idx val="0"/>
              <c:layout>
                <c:manualLayout>
                  <c:x val="1.3752081968546754E-2"/>
                  <c:y val="9.8894730466384015E-2"/>
                </c:manualLayout>
              </c:layout>
              <c:tx>
                <c:rich>
                  <a:bodyPr/>
                  <a:lstStyle/>
                  <a:p>
                    <a:pPr>
                      <a:defRPr sz="8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 sz="800" b="0" i="0" u="none" strike="noStrike" baseline="0">
                        <a:solidFill>
                          <a:srgbClr val="000000"/>
                        </a:solidFill>
                        <a:latin typeface="Trebuchet MS"/>
                      </a:rPr>
                      <a:t>CO</a:t>
                    </a:r>
                    <a:r>
                      <a:rPr lang="en-US" sz="800" b="0" i="0" u="none" strike="noStrike" baseline="-25000">
                        <a:solidFill>
                          <a:srgbClr val="000000"/>
                        </a:solidFill>
                        <a:latin typeface="Trebuchet MS"/>
                      </a:rPr>
                      <a:t>2</a:t>
                    </a:r>
                    <a:r>
                      <a:rPr lang="en-US" sz="800" b="0" i="0" u="none" strike="noStrike" baseline="0">
                        <a:solidFill>
                          <a:srgbClr val="000000"/>
                        </a:solidFill>
                        <a:latin typeface="Trebuchet MS"/>
                      </a:rPr>
                      <a:t> </a:t>
                    </a:r>
                  </a:p>
                </c:rich>
              </c:tx>
              <c:spPr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0-4386-49BD-9FF1-F060EAEB90F5}"/>
                </c:ext>
              </c:extLst>
            </c:dLbl>
            <c:dLbl>
              <c:idx val="1"/>
              <c:layout>
                <c:manualLayout>
                  <c:x val="1.1614323087264969E-2"/>
                  <c:y val="9.9174803149606305E-2"/>
                </c:manualLayout>
              </c:layout>
              <c:tx>
                <c:rich>
                  <a:bodyPr/>
                  <a:lstStyle/>
                  <a:p>
                    <a:pPr>
                      <a:defRPr sz="8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 sz="800" b="0" i="0" u="none" strike="noStrike" baseline="0">
                        <a:solidFill>
                          <a:srgbClr val="000000"/>
                        </a:solidFill>
                        <a:latin typeface="Trebuchet MS"/>
                      </a:rPr>
                      <a:t>CH</a:t>
                    </a:r>
                    <a:r>
                      <a:rPr lang="en-US" sz="800" b="0" i="0" u="none" strike="noStrike" baseline="-25000">
                        <a:solidFill>
                          <a:srgbClr val="000000"/>
                        </a:solidFill>
                        <a:latin typeface="Trebuchet MS"/>
                      </a:rPr>
                      <a:t>4</a:t>
                    </a:r>
                  </a:p>
                </c:rich>
              </c:tx>
              <c:spPr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1-4386-49BD-9FF1-F060EAEB90F5}"/>
                </c:ext>
              </c:extLst>
            </c:dLbl>
            <c:dLbl>
              <c:idx val="2"/>
              <c:layout>
                <c:manualLayout>
                  <c:x val="1.5927348396295487E-2"/>
                  <c:y val="8.1739228750252371E-2"/>
                </c:manualLayout>
              </c:layout>
              <c:tx>
                <c:rich>
                  <a:bodyPr/>
                  <a:lstStyle/>
                  <a:p>
                    <a:pPr>
                      <a:defRPr sz="8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 sz="800" b="0" i="0" u="none" strike="noStrike" baseline="0">
                        <a:solidFill>
                          <a:srgbClr val="000000"/>
                        </a:solidFill>
                        <a:latin typeface="Trebuchet MS"/>
                      </a:rPr>
                      <a:t>N</a:t>
                    </a:r>
                    <a:r>
                      <a:rPr lang="en-US" sz="800" b="0" i="0" u="none" strike="noStrike" baseline="-25000">
                        <a:solidFill>
                          <a:srgbClr val="000000"/>
                        </a:solidFill>
                        <a:latin typeface="Trebuchet MS"/>
                      </a:rPr>
                      <a:t>2</a:t>
                    </a:r>
                    <a:r>
                      <a:rPr lang="en-US" sz="800" b="0" i="0" u="none" strike="noStrike" baseline="0">
                        <a:solidFill>
                          <a:srgbClr val="000000"/>
                        </a:solidFill>
                        <a:latin typeface="Trebuchet MS"/>
                      </a:rPr>
                      <a:t>O  </a:t>
                    </a:r>
                  </a:p>
                </c:rich>
              </c:tx>
              <c:spPr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2-4386-49BD-9FF1-F060EAEB90F5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4386-49BD-9FF1-F060EAEB90F5}"/>
                </c:ext>
              </c:extLst>
            </c:dLbl>
            <c:dLbl>
              <c:idx val="4"/>
              <c:layout>
                <c:manualLayout>
                  <c:x val="1.3937218296670693E-2"/>
                  <c:y val="7.3572008899080485E-2"/>
                </c:manualLayout>
              </c:layout>
              <c:tx>
                <c:rich>
                  <a:bodyPr/>
                  <a:lstStyle/>
                  <a:p>
                    <a:pPr>
                      <a:defRPr sz="8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 sz="800" b="0" i="0" u="none" strike="noStrike" baseline="0">
                        <a:solidFill>
                          <a:srgbClr val="000000"/>
                        </a:solidFill>
                        <a:latin typeface="Trebuchet MS"/>
                      </a:rPr>
                      <a:t>SF</a:t>
                    </a:r>
                    <a:r>
                      <a:rPr lang="en-US" sz="800" b="0" i="0" u="none" strike="noStrike" baseline="-25000">
                        <a:solidFill>
                          <a:srgbClr val="000000"/>
                        </a:solidFill>
                        <a:latin typeface="Trebuchet MS"/>
                      </a:rPr>
                      <a:t>6</a:t>
                    </a:r>
                  </a:p>
                </c:rich>
              </c:tx>
              <c:spPr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4-4386-49BD-9FF1-F060EAEB90F5}"/>
                </c:ext>
              </c:extLst>
            </c:dLbl>
            <c:dLbl>
              <c:idx val="5"/>
              <c:layout>
                <c:manualLayout>
                  <c:x val="1.1762121397038012E-2"/>
                  <c:y val="9.2141929703338676E-2"/>
                </c:manualLayout>
              </c:layout>
              <c:spPr/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rebuchet MS"/>
                      <a:ea typeface="Trebuchet MS"/>
                      <a:cs typeface="Trebuchet MS"/>
                    </a:defRPr>
                  </a:pPr>
                  <a:endParaRPr lang="fr-FR"/>
                </a:p>
              </c:txPr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4386-49BD-9FF1-F060EAEB90F5}"/>
                </c:ext>
              </c:extLst>
            </c:dLbl>
            <c:dLbl>
              <c:idx val="6"/>
              <c:layout>
                <c:manualLayout>
                  <c:x val="1.3900044877809888E-2"/>
                  <c:y val="0.13361092779590841"/>
                </c:manualLayout>
              </c:layout>
              <c:tx>
                <c:rich>
                  <a:bodyPr/>
                  <a:lstStyle/>
                  <a:p>
                    <a:pPr>
                      <a:defRPr sz="8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 sz="800" b="0" i="0" u="none" strike="noStrike" baseline="0">
                        <a:solidFill>
                          <a:srgbClr val="000000"/>
                        </a:solidFill>
                        <a:latin typeface="Trebuchet MS"/>
                      </a:rPr>
                      <a:t>SO</a:t>
                    </a:r>
                    <a:r>
                      <a:rPr lang="en-US" sz="800" b="0" i="0" u="none" strike="noStrike" baseline="-25000">
                        <a:solidFill>
                          <a:srgbClr val="000000"/>
                        </a:solidFill>
                        <a:latin typeface="Trebuchet MS"/>
                      </a:rPr>
                      <a:t>2</a:t>
                    </a:r>
                    <a:r>
                      <a:rPr lang="en-US" sz="800" b="0" i="0" u="none" strike="noStrike" baseline="0">
                        <a:solidFill>
                          <a:srgbClr val="000000"/>
                        </a:solidFill>
                        <a:latin typeface="Trebuchet MS"/>
                      </a:rPr>
                      <a:t>                 </a:t>
                    </a:r>
                  </a:p>
                </c:rich>
              </c:tx>
              <c:spPr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6-4386-49BD-9FF1-F060EAEB90F5}"/>
                </c:ext>
              </c:extLst>
            </c:dLbl>
            <c:dLbl>
              <c:idx val="7"/>
              <c:layout>
                <c:manualLayout>
                  <c:x val="1.3900015571276465E-2"/>
                  <c:y val="9.9223228726110294E-2"/>
                </c:manualLayout>
              </c:layout>
              <c:spPr/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rebuchet MS"/>
                      <a:ea typeface="Trebuchet MS"/>
                      <a:cs typeface="Trebuchet MS"/>
                    </a:defRPr>
                  </a:pPr>
                  <a:endParaRPr lang="fr-FR"/>
                </a:p>
              </c:txPr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4386-49BD-9FF1-F060EAEB90F5}"/>
                </c:ext>
              </c:extLst>
            </c:dLbl>
            <c:dLbl>
              <c:idx val="8"/>
              <c:layout>
                <c:manualLayout>
                  <c:x val="1.3937218296670537E-2"/>
                  <c:y val="7.7753361832663875E-2"/>
                </c:manualLayout>
              </c:layout>
              <c:spPr/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rebuchet MS"/>
                      <a:ea typeface="Trebuchet MS"/>
                      <a:cs typeface="Trebuchet MS"/>
                    </a:defRPr>
                  </a:pPr>
                  <a:endParaRPr lang="fr-FR"/>
                </a:p>
              </c:txPr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4386-49BD-9FF1-F060EAEB90F5}"/>
                </c:ext>
              </c:extLst>
            </c:dLbl>
            <c:dLbl>
              <c:idx val="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4386-49BD-9FF1-F060EAEB90F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Trebuchet MS"/>
                    <a:ea typeface="Trebuchet MS"/>
                    <a:cs typeface="Trebuchet MS"/>
                  </a:defRPr>
                </a:pPr>
                <a:endParaRPr lang="fr-FR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'Part_O-M'!$B$7:$AE$7</c:f>
              <c:strCache>
                <c:ptCount val="28"/>
                <c:pt idx="0">
                  <c:v>CO2 (Mt)</c:v>
                </c:pt>
                <c:pt idx="3">
                  <c:v>CH4 (kt)</c:v>
                </c:pt>
                <c:pt idx="6">
                  <c:v>N2O (kt)</c:v>
                </c:pt>
                <c:pt idx="9">
                  <c:v>HFC (kt CO2e)</c:v>
                </c:pt>
                <c:pt idx="12">
                  <c:v>SF6 (kt CO2e)</c:v>
                </c:pt>
                <c:pt idx="15">
                  <c:v>CO2e (Mt CO2e)</c:v>
                </c:pt>
                <c:pt idx="18">
                  <c:v>SO2 (kt)</c:v>
                </c:pt>
                <c:pt idx="21">
                  <c:v>NOx (kt)</c:v>
                </c:pt>
                <c:pt idx="24">
                  <c:v>COVNM (kt)</c:v>
                </c:pt>
                <c:pt idx="27">
                  <c:v>CO (kt)</c:v>
                </c:pt>
              </c:strCache>
            </c:strRef>
          </c:cat>
          <c:val>
            <c:numRef>
              <c:f>('Part_O-M'!$C$11,'Part_O-M'!$F$11,'Part_O-M'!$I$11,'Part_O-M'!$L$11,'Part_O-M'!$O$11,'Part_O-M'!$R$11,'Part_O-M'!$U$11,'Part_O-M'!$X$11,'Part_O-M'!$AA$11,'Part_O-M'!$AD$11)</c:f>
              <c:numCache>
                <c:formatCode>0.0%</c:formatCode>
                <c:ptCount val="10"/>
                <c:pt idx="0">
                  <c:v>7.0395194698663899E-3</c:v>
                </c:pt>
                <c:pt idx="1">
                  <c:v>6.5720432431685787E-3</c:v>
                </c:pt>
                <c:pt idx="2">
                  <c:v>2.9449439048591644E-3</c:v>
                </c:pt>
                <c:pt idx="3">
                  <c:v>0</c:v>
                </c:pt>
                <c:pt idx="4">
                  <c:v>1.5496858019413459E-3</c:v>
                </c:pt>
                <c:pt idx="5">
                  <c:v>6.2913012843248059E-3</c:v>
                </c:pt>
                <c:pt idx="6">
                  <c:v>1.3264489068654061E-2</c:v>
                </c:pt>
                <c:pt idx="7">
                  <c:v>9.4672164613120533E-3</c:v>
                </c:pt>
                <c:pt idx="8">
                  <c:v>3.2306282762564319E-3</c:v>
                </c:pt>
                <c:pt idx="9">
                  <c:v>2.7245785858530909E-3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4386-49BD-9FF1-F060EAEB90F5}"/>
            </c:ext>
          </c:extLst>
        </c:ser>
        <c:ser>
          <c:idx val="1"/>
          <c:order val="1"/>
          <c:tx>
            <c:strRef>
              <c:f>'Part_O-M'!$A$12</c:f>
              <c:strCache>
                <c:ptCount val="1"/>
                <c:pt idx="0">
                  <c:v>part / France 2020</c:v>
                </c:pt>
              </c:strCache>
            </c:strRef>
          </c:tx>
          <c:spPr>
            <a:solidFill>
              <a:schemeClr val="accent1">
                <a:lumMod val="50000"/>
              </a:schemeClr>
            </a:solidFill>
            <a:ln w="25400">
              <a:noFill/>
            </a:ln>
          </c:spPr>
          <c:invertIfNegative val="0"/>
          <c:dLbls>
            <c:delete val="1"/>
          </c:dLbls>
          <c:cat>
            <c:strRef>
              <c:f>'Part_O-M'!$B$7:$AE$7</c:f>
              <c:strCache>
                <c:ptCount val="28"/>
                <c:pt idx="0">
                  <c:v>CO2 (Mt)</c:v>
                </c:pt>
                <c:pt idx="3">
                  <c:v>CH4 (kt)</c:v>
                </c:pt>
                <c:pt idx="6">
                  <c:v>N2O (kt)</c:v>
                </c:pt>
                <c:pt idx="9">
                  <c:v>HFC (kt CO2e)</c:v>
                </c:pt>
                <c:pt idx="12">
                  <c:v>SF6 (kt CO2e)</c:v>
                </c:pt>
                <c:pt idx="15">
                  <c:v>CO2e (Mt CO2e)</c:v>
                </c:pt>
                <c:pt idx="18">
                  <c:v>SO2 (kt)</c:v>
                </c:pt>
                <c:pt idx="21">
                  <c:v>NOx (kt)</c:v>
                </c:pt>
                <c:pt idx="24">
                  <c:v>COVNM (kt)</c:v>
                </c:pt>
                <c:pt idx="27">
                  <c:v>CO (kt)</c:v>
                </c:pt>
              </c:strCache>
            </c:strRef>
          </c:cat>
          <c:val>
            <c:numRef>
              <c:f>('Part_O-M'!$C$12,'Part_O-M'!$F$12,'Part_O-M'!$I$12,'Part_O-M'!$L$12,'Part_O-M'!$O$12,'Part_O-M'!$R$12,'Part_O-M'!$U$12,'Part_O-M'!$X$12,'Part_O-M'!$AA$12,'Part_O-M'!$AD$12)</c:f>
              <c:numCache>
                <c:formatCode>0.0%</c:formatCode>
                <c:ptCount val="10"/>
                <c:pt idx="0">
                  <c:v>1.8404832320211763E-2</c:v>
                </c:pt>
                <c:pt idx="1">
                  <c:v>8.9871526347787192E-3</c:v>
                </c:pt>
                <c:pt idx="2">
                  <c:v>3.8459772791652248E-3</c:v>
                </c:pt>
                <c:pt idx="3">
                  <c:v>7.3861755951752164E-3</c:v>
                </c:pt>
                <c:pt idx="4">
                  <c:v>3.3441155311326547E-3</c:v>
                </c:pt>
                <c:pt idx="5">
                  <c:v>1.5162601680360849E-2</c:v>
                </c:pt>
                <c:pt idx="6">
                  <c:v>0.19089378324031378</c:v>
                </c:pt>
                <c:pt idx="7">
                  <c:v>3.1604852391538145E-2</c:v>
                </c:pt>
                <c:pt idx="8">
                  <c:v>4.1374342177019482E-3</c:v>
                </c:pt>
                <c:pt idx="9">
                  <c:v>2.1657262389153027E-3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4386-49BD-9FF1-F060EAEB90F5}"/>
            </c:ext>
          </c:extLst>
        </c:ser>
        <c:dLbls>
          <c:showLegendKey val="0"/>
          <c:showVal val="0"/>
          <c:showCatName val="1"/>
          <c:showSerName val="0"/>
          <c:showPercent val="0"/>
          <c:showBubbleSize val="0"/>
        </c:dLbls>
        <c:gapWidth val="150"/>
        <c:axId val="721739736"/>
        <c:axId val="1"/>
      </c:barChart>
      <c:catAx>
        <c:axId val="72173973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"/>
        <c:crossesAt val="0"/>
        <c:auto val="1"/>
        <c:lblAlgn val="ctr"/>
        <c:lblOffset val="100"/>
        <c:noMultiLvlLbl val="0"/>
      </c:catAx>
      <c:valAx>
        <c:axId val="1"/>
        <c:scaling>
          <c:orientation val="minMax"/>
          <c:max val="0.2"/>
        </c:scaling>
        <c:delete val="0"/>
        <c:axPos val="l"/>
        <c:majorGridlines>
          <c:spPr>
            <a:ln w="6350">
              <a:solidFill>
                <a:srgbClr val="BFBFBF"/>
              </a:solidFill>
              <a:prstDash val="dash"/>
            </a:ln>
          </c:spPr>
        </c:majorGridlines>
        <c:numFmt formatCode="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721739736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egendEntry>
        <c:idx val="0"/>
        <c:txPr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</c:legendEntry>
      <c:legendEntry>
        <c:idx val="1"/>
        <c:txPr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</c:legendEntry>
      <c:layout>
        <c:manualLayout>
          <c:xMode val="edge"/>
          <c:yMode val="edge"/>
          <c:x val="0.75744180164008001"/>
          <c:y val="1.1590623502716583E-2"/>
          <c:w val="0.21515322003999093"/>
          <c:h val="0.10378838695679687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Trebuchet MS"/>
              <a:ea typeface="Trebuchet MS"/>
              <a:cs typeface="Trebuchet M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034" footer="0.49212598450000034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963504795545416"/>
          <c:y val="1.4804808541144536E-3"/>
          <c:w val="0.81186606814335127"/>
          <c:h val="0.88062117235345594"/>
        </c:manualLayout>
      </c:layout>
      <c:barChart>
        <c:barDir val="bar"/>
        <c:grouping val="clustered"/>
        <c:varyColors val="0"/>
        <c:ser>
          <c:idx val="1"/>
          <c:order val="0"/>
          <c:tx>
            <c:strRef>
              <c:f>Evolution_emissions!$A$19</c:f>
              <c:strCache>
                <c:ptCount val="1"/>
                <c:pt idx="0">
                  <c:v>Outre-mer</c:v>
                </c:pt>
              </c:strCache>
            </c:strRef>
          </c:tx>
          <c:spPr>
            <a:solidFill>
              <a:srgbClr val="7030A0"/>
            </a:solidFill>
            <a:ln w="12700">
              <a:noFill/>
              <a:prstDash val="solid"/>
            </a:ln>
            <a:scene3d>
              <a:camera prst="orthographicFront"/>
              <a:lightRig rig="threePt" dir="t"/>
            </a:scene3d>
            <a:sp3d>
              <a:bevelT w="0" h="0"/>
            </a:sp3d>
          </c:spPr>
          <c:invertIfNegative val="0"/>
          <c:dLbls>
            <c:dLbl>
              <c:idx val="0"/>
              <c:layout>
                <c:manualLayout>
                  <c:x val="-5.8390364755807394E-3"/>
                  <c:y val="-2.9780250380666297E-3"/>
                </c:manualLayout>
              </c:layout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rebuchet MS"/>
                      <a:ea typeface="Trebuchet MS"/>
                      <a:cs typeface="Trebuchet MS"/>
                    </a:defRPr>
                  </a:pPr>
                  <a:endParaRPr lang="fr-FR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3F36-458C-A293-01A3C6D653F1}"/>
                </c:ext>
              </c:extLst>
            </c:dLbl>
            <c:dLbl>
              <c:idx val="1"/>
              <c:layout>
                <c:manualLayout>
                  <c:x val="-4.9805718480823635E-3"/>
                  <c:y val="0"/>
                </c:manualLayout>
              </c:layout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rebuchet MS"/>
                      <a:ea typeface="Trebuchet MS"/>
                      <a:cs typeface="Trebuchet MS"/>
                    </a:defRPr>
                  </a:pPr>
                  <a:endParaRPr lang="fr-FR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3F36-458C-A293-01A3C6D653F1}"/>
                </c:ext>
              </c:extLst>
            </c:dLbl>
            <c:dLbl>
              <c:idx val="2"/>
              <c:layout>
                <c:manualLayout>
                  <c:x val="-8.199769421345697E-3"/>
                  <c:y val="1.7656883798616082E-3"/>
                </c:manualLayout>
              </c:layout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rebuchet MS"/>
                      <a:ea typeface="Trebuchet MS"/>
                      <a:cs typeface="Trebuchet MS"/>
                    </a:defRPr>
                  </a:pPr>
                  <a:endParaRPr lang="fr-FR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3F36-458C-A293-01A3C6D653F1}"/>
                </c:ext>
              </c:extLst>
            </c:dLbl>
            <c:dLbl>
              <c:idx val="3"/>
              <c:layout>
                <c:manualLayout>
                  <c:x val="-6.2315107807785711E-3"/>
                  <c:y val="1.719604462534734E-3"/>
                </c:manualLayout>
              </c:layout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rebuchet MS"/>
                      <a:ea typeface="Trebuchet MS"/>
                      <a:cs typeface="Trebuchet MS"/>
                    </a:defRPr>
                  </a:pPr>
                  <a:endParaRPr lang="fr-FR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3F36-458C-A293-01A3C6D653F1}"/>
                </c:ext>
              </c:extLst>
            </c:dLbl>
            <c:dLbl>
              <c:idx val="4"/>
              <c:layout>
                <c:manualLayout>
                  <c:x val="-4.7087973370019643E-3"/>
                  <c:y val="-2.483012434385225E-3"/>
                </c:manualLayout>
              </c:layout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rebuchet MS"/>
                      <a:ea typeface="Trebuchet MS"/>
                      <a:cs typeface="Trebuchet MS"/>
                    </a:defRPr>
                  </a:pPr>
                  <a:endParaRPr lang="fr-FR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3F36-458C-A293-01A3C6D653F1}"/>
                </c:ext>
              </c:extLst>
            </c:dLbl>
            <c:dLbl>
              <c:idx val="5"/>
              <c:layout>
                <c:manualLayout>
                  <c:x val="-6.2487796502072755E-3"/>
                  <c:y val="3.5430108482489352E-3"/>
                </c:manualLayout>
              </c:layout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rebuchet MS"/>
                      <a:ea typeface="Trebuchet MS"/>
                      <a:cs typeface="Trebuchet MS"/>
                    </a:defRPr>
                  </a:pPr>
                  <a:endParaRPr lang="fr-FR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3F36-458C-A293-01A3C6D653F1}"/>
                </c:ext>
              </c:extLst>
            </c:dLbl>
            <c:dLbl>
              <c:idx val="6"/>
              <c:layout>
                <c:manualLayout>
                  <c:x val="-8.5975650886228067E-3"/>
                  <c:y val="1.9761538650195517E-3"/>
                </c:manualLayout>
              </c:layout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rebuchet MS"/>
                      <a:ea typeface="Trebuchet MS"/>
                      <a:cs typeface="Trebuchet MS"/>
                    </a:defRPr>
                  </a:pPr>
                  <a:endParaRPr lang="fr-FR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3F36-458C-A293-01A3C6D653F1}"/>
                </c:ext>
              </c:extLst>
            </c:dLbl>
            <c:dLbl>
              <c:idx val="7"/>
              <c:layout>
                <c:manualLayout>
                  <c:x val="-4.9779478499766966E-3"/>
                  <c:y val="6.0195635816403586E-3"/>
                </c:manualLayout>
              </c:layout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rebuchet MS"/>
                      <a:ea typeface="Trebuchet MS"/>
                      <a:cs typeface="Trebuchet MS"/>
                    </a:defRPr>
                  </a:pPr>
                  <a:endParaRPr lang="fr-FR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3F36-458C-A293-01A3C6D653F1}"/>
                </c:ext>
              </c:extLst>
            </c:dLbl>
            <c:dLbl>
              <c:idx val="8"/>
              <c:layout>
                <c:manualLayout>
                  <c:x val="-4.9781440871292954E-3"/>
                  <c:y val="0"/>
                </c:manualLayout>
              </c:layout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rebuchet MS"/>
                      <a:ea typeface="Trebuchet MS"/>
                      <a:cs typeface="Trebuchet MS"/>
                    </a:defRPr>
                  </a:pPr>
                  <a:endParaRPr lang="fr-FR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3F36-458C-A293-01A3C6D653F1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Trebuchet MS"/>
                    <a:ea typeface="Trebuchet MS"/>
                    <a:cs typeface="Trebuchet MS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(Evolution_emissions!$C$17:$E$17,Evolution_emissions!$G$17:$L$17)</c:f>
              <c:strCache>
                <c:ptCount val="9"/>
                <c:pt idx="0">
                  <c:v>CO2</c:v>
                </c:pt>
                <c:pt idx="1">
                  <c:v>CH4</c:v>
                </c:pt>
                <c:pt idx="2">
                  <c:v>N2O</c:v>
                </c:pt>
                <c:pt idx="3">
                  <c:v>SF6</c:v>
                </c:pt>
                <c:pt idx="4">
                  <c:v>CO2e</c:v>
                </c:pt>
                <c:pt idx="5">
                  <c:v>SO2                 </c:v>
                </c:pt>
                <c:pt idx="6">
                  <c:v>NOx</c:v>
                </c:pt>
                <c:pt idx="7">
                  <c:v>COVNM       </c:v>
                </c:pt>
                <c:pt idx="8">
                  <c:v>CO     </c:v>
                </c:pt>
              </c:strCache>
            </c:strRef>
          </c:cat>
          <c:val>
            <c:numRef>
              <c:f>(Evolution_emissions!$C$19:$E$19,Evolution_emissions!$G$19:$L$19)</c:f>
              <c:numCache>
                <c:formatCode>0%</c:formatCode>
                <c:ptCount val="9"/>
                <c:pt idx="0">
                  <c:v>0.62315262427120144</c:v>
                </c:pt>
                <c:pt idx="1">
                  <c:v>0.57678601777052663</c:v>
                </c:pt>
                <c:pt idx="2">
                  <c:v>1.4685753829651827E-2</c:v>
                </c:pt>
                <c:pt idx="3">
                  <c:v>-0.69408628982838017</c:v>
                </c:pt>
                <c:pt idx="4">
                  <c:v>0.64769365622812169</c:v>
                </c:pt>
                <c:pt idx="5">
                  <c:v>-0.12509885727940762</c:v>
                </c:pt>
                <c:pt idx="6">
                  <c:v>-0.32296447404556344</c:v>
                </c:pt>
                <c:pt idx="7">
                  <c:v>-0.58927373267696737</c:v>
                </c:pt>
                <c:pt idx="8">
                  <c:v>-0.81294972615223915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3F36-458C-A293-01A3C6D653F1}"/>
            </c:ext>
          </c:extLst>
        </c:ser>
        <c:ser>
          <c:idx val="0"/>
          <c:order val="1"/>
          <c:tx>
            <c:strRef>
              <c:f>Evolution_emissions!$A$18</c:f>
              <c:strCache>
                <c:ptCount val="1"/>
                <c:pt idx="0">
                  <c:v>Métropole</c:v>
                </c:pt>
              </c:strCache>
            </c:strRef>
          </c:tx>
          <c:spPr>
            <a:solidFill>
              <a:srgbClr val="92D050"/>
            </a:solidFill>
            <a:ln w="12700">
              <a:noFill/>
              <a:prstDash val="solid"/>
            </a:ln>
            <a:scene3d>
              <a:camera prst="orthographicFront"/>
              <a:lightRig rig="threePt" dir="t"/>
            </a:scene3d>
            <a:sp3d>
              <a:bevelT w="0" h="0"/>
            </a:sp3d>
          </c:spPr>
          <c:invertIfNegative val="0"/>
          <c:dLbls>
            <c:dLbl>
              <c:idx val="0"/>
              <c:layout>
                <c:manualLayout>
                  <c:x val="-7.470661686617695E-3"/>
                  <c:y val="-3.1464372871522271E-3"/>
                </c:manualLayout>
              </c:layout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rebuchet MS"/>
                      <a:ea typeface="Trebuchet MS"/>
                      <a:cs typeface="Trebuchet MS"/>
                    </a:defRPr>
                  </a:pPr>
                  <a:endParaRPr lang="fr-FR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3F36-458C-A293-01A3C6D653F1}"/>
                </c:ext>
              </c:extLst>
            </c:dLbl>
            <c:dLbl>
              <c:idx val="1"/>
              <c:layout>
                <c:manualLayout>
                  <c:x val="-3.1912085755635687E-3"/>
                  <c:y val="6.6973569613053448E-4"/>
                </c:manualLayout>
              </c:layout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rebuchet MS"/>
                      <a:ea typeface="Trebuchet MS"/>
                      <a:cs typeface="Trebuchet MS"/>
                    </a:defRPr>
                  </a:pPr>
                  <a:endParaRPr lang="fr-FR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3F36-458C-A293-01A3C6D653F1}"/>
                </c:ext>
              </c:extLst>
            </c:dLbl>
            <c:dLbl>
              <c:idx val="2"/>
              <c:layout>
                <c:manualLayout>
                  <c:x val="-4.9781440871292954E-3"/>
                  <c:y val="0"/>
                </c:manualLayout>
              </c:layout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rebuchet MS"/>
                      <a:ea typeface="Trebuchet MS"/>
                      <a:cs typeface="Trebuchet MS"/>
                    </a:defRPr>
                  </a:pPr>
                  <a:endParaRPr lang="fr-FR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3F36-458C-A293-01A3C6D653F1}"/>
                </c:ext>
              </c:extLst>
            </c:dLbl>
            <c:dLbl>
              <c:idx val="3"/>
              <c:layout>
                <c:manualLayout>
                  <c:x val="-4.562513797924792E-3"/>
                  <c:y val="2.1864761261501456E-3"/>
                </c:manualLayout>
              </c:layout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rebuchet MS"/>
                      <a:ea typeface="Trebuchet MS"/>
                      <a:cs typeface="Trebuchet MS"/>
                    </a:defRPr>
                  </a:pPr>
                  <a:endParaRPr lang="fr-FR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3F36-458C-A293-01A3C6D653F1}"/>
                </c:ext>
              </c:extLst>
            </c:dLbl>
            <c:dLbl>
              <c:idx val="4"/>
              <c:layout>
                <c:manualLayout>
                  <c:x val="-7.5943916407964504E-3"/>
                  <c:y val="6.6367258422807772E-4"/>
                </c:manualLayout>
              </c:layout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rebuchet MS"/>
                      <a:ea typeface="Trebuchet MS"/>
                      <a:cs typeface="Trebuchet MS"/>
                    </a:defRPr>
                  </a:pPr>
                  <a:endParaRPr lang="fr-FR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3F36-458C-A293-01A3C6D653F1}"/>
                </c:ext>
              </c:extLst>
            </c:dLbl>
            <c:dLbl>
              <c:idx val="5"/>
              <c:layout>
                <c:manualLayout>
                  <c:x val="-4.4726371820344888E-3"/>
                  <c:y val="7.1855577872179067E-4"/>
                </c:manualLayout>
              </c:layout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rebuchet MS"/>
                      <a:ea typeface="Trebuchet MS"/>
                      <a:cs typeface="Trebuchet MS"/>
                    </a:defRPr>
                  </a:pPr>
                  <a:endParaRPr lang="fr-FR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3F36-458C-A293-01A3C6D653F1}"/>
                </c:ext>
              </c:extLst>
            </c:dLbl>
            <c:dLbl>
              <c:idx val="6"/>
              <c:layout>
                <c:manualLayout>
                  <c:x val="-5.2390125447663704E-3"/>
                  <c:y val="-1.1705311535937543E-3"/>
                </c:manualLayout>
              </c:layout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rebuchet MS"/>
                      <a:ea typeface="Trebuchet MS"/>
                      <a:cs typeface="Trebuchet MS"/>
                    </a:defRPr>
                  </a:pPr>
                  <a:endParaRPr lang="fr-FR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3F36-458C-A293-01A3C6D653F1}"/>
                </c:ext>
              </c:extLst>
            </c:dLbl>
            <c:dLbl>
              <c:idx val="7"/>
              <c:layout>
                <c:manualLayout>
                  <c:x val="-4.9805718480823635E-3"/>
                  <c:y val="0"/>
                </c:manualLayout>
              </c:layout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rebuchet MS"/>
                      <a:ea typeface="Trebuchet MS"/>
                      <a:cs typeface="Trebuchet MS"/>
                    </a:defRPr>
                  </a:pPr>
                  <a:endParaRPr lang="fr-FR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3F36-458C-A293-01A3C6D653F1}"/>
                </c:ext>
              </c:extLst>
            </c:dLbl>
            <c:dLbl>
              <c:idx val="8"/>
              <c:layout>
                <c:manualLayout>
                  <c:x val="-4.9775553756714989E-3"/>
                  <c:y val="-1.3650663870175809E-4"/>
                </c:manualLayout>
              </c:layout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rebuchet MS"/>
                      <a:ea typeface="Trebuchet MS"/>
                      <a:cs typeface="Trebuchet MS"/>
                    </a:defRPr>
                  </a:pPr>
                  <a:endParaRPr lang="fr-FR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3F36-458C-A293-01A3C6D653F1}"/>
                </c:ext>
              </c:extLst>
            </c:dLbl>
            <c:dLbl>
              <c:idx val="9"/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FFFFFF"/>
                      </a:solidFill>
                      <a:latin typeface="Trebuchet MS"/>
                      <a:ea typeface="Trebuchet MS"/>
                      <a:cs typeface="Trebuchet MS"/>
                    </a:defRPr>
                  </a:pPr>
                  <a:endParaRPr lang="fr-FR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3F36-458C-A293-01A3C6D653F1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Trebuchet MS"/>
                    <a:ea typeface="Trebuchet MS"/>
                    <a:cs typeface="Trebuchet MS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(Evolution_emissions!$C$17:$E$17,Evolution_emissions!$G$17:$L$17)</c:f>
              <c:strCache>
                <c:ptCount val="9"/>
                <c:pt idx="0">
                  <c:v>CO2</c:v>
                </c:pt>
                <c:pt idx="1">
                  <c:v>CH4</c:v>
                </c:pt>
                <c:pt idx="2">
                  <c:v>N2O</c:v>
                </c:pt>
                <c:pt idx="3">
                  <c:v>SF6</c:v>
                </c:pt>
                <c:pt idx="4">
                  <c:v>CO2e</c:v>
                </c:pt>
                <c:pt idx="5">
                  <c:v>SO2                 </c:v>
                </c:pt>
                <c:pt idx="6">
                  <c:v>NOx</c:v>
                </c:pt>
                <c:pt idx="7">
                  <c:v>COVNM       </c:v>
                </c:pt>
                <c:pt idx="8">
                  <c:v>CO     </c:v>
                </c:pt>
              </c:strCache>
            </c:strRef>
          </c:cat>
          <c:val>
            <c:numRef>
              <c:f>(Evolution_emissions!$C$18:$E$18,Evolution_emissions!$G$18:$L$18)</c:f>
              <c:numCache>
                <c:formatCode>0%</c:formatCode>
                <c:ptCount val="9"/>
                <c:pt idx="0">
                  <c:v>-0.28471297805372797</c:v>
                </c:pt>
                <c:pt idx="1">
                  <c:v>-0.21872229150399317</c:v>
                </c:pt>
                <c:pt idx="2">
                  <c:v>-0.42694050513638959</c:v>
                </c:pt>
                <c:pt idx="3">
                  <c:v>-0.83974307788839642</c:v>
                </c:pt>
                <c:pt idx="4">
                  <c:v>-0.28761456460965845</c:v>
                </c:pt>
                <c:pt idx="5">
                  <c:v>-0.92938242939949245</c:v>
                </c:pt>
                <c:pt idx="6">
                  <c:v>-0.68395589422578851</c:v>
                </c:pt>
                <c:pt idx="7">
                  <c:v>-0.67537444368714028</c:v>
                </c:pt>
                <c:pt idx="8">
                  <c:v>-0.80251415577868057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3F36-458C-A293-01A3C6D653F1}"/>
            </c:ext>
          </c:extLst>
        </c:ser>
        <c:ser>
          <c:idx val="2"/>
          <c:order val="2"/>
          <c:tx>
            <c:strRef>
              <c:f>Evolution_emissions!$A$20</c:f>
              <c:strCache>
                <c:ptCount val="1"/>
                <c:pt idx="0">
                  <c:v>Outre-mer UE</c:v>
                </c:pt>
              </c:strCache>
            </c:strRef>
          </c:tx>
          <c:spPr>
            <a:solidFill>
              <a:srgbClr val="0070C0"/>
            </a:solidFill>
            <a:ln w="12700">
              <a:noFill/>
              <a:prstDash val="solid"/>
            </a:ln>
            <a:scene3d>
              <a:camera prst="orthographicFront"/>
              <a:lightRig rig="threePt" dir="t"/>
            </a:scene3d>
            <a:sp3d>
              <a:bevelT w="0" h="0"/>
            </a:sp3d>
          </c:spPr>
          <c:invertIfNegative val="0"/>
          <c:dLbls>
            <c:dLbl>
              <c:idx val="0"/>
              <c:layout>
                <c:manualLayout>
                  <c:x val="-5.2336448598130844E-3"/>
                  <c:y val="6.2149049550624356E-3"/>
                </c:manualLayout>
              </c:layout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rebuchet MS"/>
                      <a:ea typeface="Trebuchet MS"/>
                      <a:cs typeface="Trebuchet MS"/>
                    </a:defRPr>
                  </a:pPr>
                  <a:endParaRPr lang="fr-FR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3F36-458C-A293-01A3C6D653F1}"/>
                </c:ext>
              </c:extLst>
            </c:dLbl>
            <c:dLbl>
              <c:idx val="1"/>
              <c:layout>
                <c:manualLayout>
                  <c:x val="-6.5105600117742295E-3"/>
                  <c:y val="-1.7558640384398904E-3"/>
                </c:manualLayout>
              </c:layout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rebuchet MS"/>
                      <a:ea typeface="Trebuchet MS"/>
                      <a:cs typeface="Trebuchet MS"/>
                    </a:defRPr>
                  </a:pPr>
                  <a:endParaRPr lang="fr-FR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3F36-458C-A293-01A3C6D653F1}"/>
                </c:ext>
              </c:extLst>
            </c:dLbl>
            <c:dLbl>
              <c:idx val="2"/>
              <c:layout>
                <c:manualLayout>
                  <c:x val="-1.1416488826747125E-2"/>
                  <c:y val="9.8669484496256149E-4"/>
                </c:manualLayout>
              </c:layout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rebuchet MS"/>
                      <a:ea typeface="Trebuchet MS"/>
                      <a:cs typeface="Trebuchet MS"/>
                    </a:defRPr>
                  </a:pPr>
                  <a:endParaRPr lang="fr-FR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7-3F36-458C-A293-01A3C6D653F1}"/>
                </c:ext>
              </c:extLst>
            </c:dLbl>
            <c:dLbl>
              <c:idx val="3"/>
              <c:layout>
                <c:manualLayout>
                  <c:x val="-7.3504550248975889E-3"/>
                  <c:y val="-2.8329867344460045E-3"/>
                </c:manualLayout>
              </c:layout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rebuchet MS"/>
                      <a:ea typeface="Trebuchet MS"/>
                      <a:cs typeface="Trebuchet MS"/>
                    </a:defRPr>
                  </a:pPr>
                  <a:endParaRPr lang="fr-FR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8-3F36-458C-A293-01A3C6D653F1}"/>
                </c:ext>
              </c:extLst>
            </c:dLbl>
            <c:dLbl>
              <c:idx val="4"/>
              <c:layout>
                <c:manualLayout>
                  <c:x val="-7.3276915151961148E-3"/>
                  <c:y val="4.0161431433973979E-3"/>
                </c:manualLayout>
              </c:layout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rebuchet MS"/>
                      <a:ea typeface="Trebuchet MS"/>
                      <a:cs typeface="Trebuchet MS"/>
                    </a:defRPr>
                  </a:pPr>
                  <a:endParaRPr lang="fr-FR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9-3F36-458C-A293-01A3C6D653F1}"/>
                </c:ext>
              </c:extLst>
            </c:dLbl>
            <c:dLbl>
              <c:idx val="5"/>
              <c:layout>
                <c:manualLayout>
                  <c:x val="-3.8544901513479037E-3"/>
                  <c:y val="-3.7067714165526151E-3"/>
                </c:manualLayout>
              </c:layout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rebuchet MS"/>
                      <a:ea typeface="Trebuchet MS"/>
                      <a:cs typeface="Trebuchet MS"/>
                    </a:defRPr>
                  </a:pPr>
                  <a:endParaRPr lang="fr-FR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A-3F36-458C-A293-01A3C6D653F1}"/>
                </c:ext>
              </c:extLst>
            </c:dLbl>
            <c:dLbl>
              <c:idx val="6"/>
              <c:layout>
                <c:manualLayout>
                  <c:x val="-9.1711116755566844E-3"/>
                  <c:y val="-1.9485164939605666E-3"/>
                </c:manualLayout>
              </c:layout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rebuchet MS"/>
                      <a:ea typeface="Trebuchet MS"/>
                      <a:cs typeface="Trebuchet MS"/>
                    </a:defRPr>
                  </a:pPr>
                  <a:endParaRPr lang="fr-FR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B-3F36-458C-A293-01A3C6D653F1}"/>
                </c:ext>
              </c:extLst>
            </c:dLbl>
            <c:dLbl>
              <c:idx val="7"/>
              <c:layout>
                <c:manualLayout>
                  <c:x val="-4.9803757625765336E-3"/>
                  <c:y val="0"/>
                </c:manualLayout>
              </c:layout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rebuchet MS"/>
                      <a:ea typeface="Trebuchet MS"/>
                      <a:cs typeface="Trebuchet MS"/>
                    </a:defRPr>
                  </a:pPr>
                  <a:endParaRPr lang="fr-FR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C-3F36-458C-A293-01A3C6D653F1}"/>
                </c:ext>
              </c:extLst>
            </c:dLbl>
            <c:dLbl>
              <c:idx val="8"/>
              <c:layout>
                <c:manualLayout>
                  <c:x val="-4.9805718480823635E-3"/>
                  <c:y val="0"/>
                </c:manualLayout>
              </c:layout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rebuchet MS"/>
                      <a:ea typeface="Trebuchet MS"/>
                      <a:cs typeface="Trebuchet MS"/>
                    </a:defRPr>
                  </a:pPr>
                  <a:endParaRPr lang="fr-FR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D-3F36-458C-A293-01A3C6D653F1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Trebuchet MS"/>
                    <a:ea typeface="Trebuchet MS"/>
                    <a:cs typeface="Trebuchet MS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(Evolution_emissions!$C$17:$E$17,Evolution_emissions!$G$17:$L$17)</c:f>
              <c:strCache>
                <c:ptCount val="9"/>
                <c:pt idx="0">
                  <c:v>CO2</c:v>
                </c:pt>
                <c:pt idx="1">
                  <c:v>CH4</c:v>
                </c:pt>
                <c:pt idx="2">
                  <c:v>N2O</c:v>
                </c:pt>
                <c:pt idx="3">
                  <c:v>SF6</c:v>
                </c:pt>
                <c:pt idx="4">
                  <c:v>CO2e</c:v>
                </c:pt>
                <c:pt idx="5">
                  <c:v>SO2                 </c:v>
                </c:pt>
                <c:pt idx="6">
                  <c:v>NOx</c:v>
                </c:pt>
                <c:pt idx="7">
                  <c:v>COVNM       </c:v>
                </c:pt>
                <c:pt idx="8">
                  <c:v>CO     </c:v>
                </c:pt>
              </c:strCache>
            </c:strRef>
          </c:cat>
          <c:val>
            <c:numRef>
              <c:f>(Evolution_emissions!$C$20:$E$20,Evolution_emissions!$G$20:$L$20)</c:f>
              <c:numCache>
                <c:formatCode>0%</c:formatCode>
                <c:ptCount val="9"/>
                <c:pt idx="0">
                  <c:v>0.52152885169090335</c:v>
                </c:pt>
                <c:pt idx="1">
                  <c:v>0.81315739096197159</c:v>
                </c:pt>
                <c:pt idx="2">
                  <c:v>0.1643109144194401</c:v>
                </c:pt>
                <c:pt idx="3">
                  <c:v>-0.70832378952471142</c:v>
                </c:pt>
                <c:pt idx="4">
                  <c:v>0.60450193970246024</c:v>
                </c:pt>
                <c:pt idx="5">
                  <c:v>-0.48488995293919973</c:v>
                </c:pt>
                <c:pt idx="6">
                  <c:v>-0.50529319931617289</c:v>
                </c:pt>
                <c:pt idx="7">
                  <c:v>-0.5909311560486662</c:v>
                </c:pt>
                <c:pt idx="8">
                  <c:v>-0.80605920768598904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E-3F36-458C-A293-01A3C6D653F1}"/>
            </c:ext>
          </c:extLst>
        </c:ser>
        <c:ser>
          <c:idx val="3"/>
          <c:order val="3"/>
          <c:tx>
            <c:strRef>
              <c:f>Evolution_emissions!$A$21</c:f>
              <c:strCache>
                <c:ptCount val="1"/>
                <c:pt idx="0">
                  <c:v>Outre-mer hors UE</c:v>
                </c:pt>
              </c:strCache>
            </c:strRef>
          </c:tx>
          <c:spPr>
            <a:solidFill>
              <a:schemeClr val="accent1">
                <a:lumMod val="50000"/>
              </a:schemeClr>
            </a:solidFill>
            <a:ln w="12700">
              <a:noFill/>
              <a:prstDash val="solid"/>
            </a:ln>
            <a:scene3d>
              <a:camera prst="orthographicFront"/>
              <a:lightRig rig="threePt" dir="t"/>
            </a:scene3d>
            <a:sp3d prstMaterial="matte">
              <a:bevelT w="0" h="0"/>
            </a:sp3d>
          </c:spPr>
          <c:invertIfNegative val="0"/>
          <c:dLbls>
            <c:dLbl>
              <c:idx val="0"/>
              <c:layout>
                <c:manualLayout>
                  <c:x val="-6.3486643608801283E-3"/>
                  <c:y val="-2.8256037373318779E-4"/>
                </c:manualLayout>
              </c:layout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rebuchet MS"/>
                      <a:ea typeface="Trebuchet MS"/>
                      <a:cs typeface="Trebuchet MS"/>
                    </a:defRPr>
                  </a:pPr>
                  <a:endParaRPr lang="fr-FR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F-3F36-458C-A293-01A3C6D653F1}"/>
                </c:ext>
              </c:extLst>
            </c:dLbl>
            <c:dLbl>
              <c:idx val="1"/>
              <c:layout>
                <c:manualLayout>
                  <c:x val="-8.7541745453861286E-3"/>
                  <c:y val="-2.2581778594428781E-3"/>
                </c:manualLayout>
              </c:layout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rebuchet MS"/>
                      <a:ea typeface="Trebuchet MS"/>
                      <a:cs typeface="Trebuchet MS"/>
                    </a:defRPr>
                  </a:pPr>
                  <a:endParaRPr lang="fr-FR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0-3F36-458C-A293-01A3C6D653F1}"/>
                </c:ext>
              </c:extLst>
            </c:dLbl>
            <c:dLbl>
              <c:idx val="2"/>
              <c:layout>
                <c:manualLayout>
                  <c:x val="-2.9478745063409588E-3"/>
                  <c:y val="-1.6879708218290896E-3"/>
                </c:manualLayout>
              </c:layout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rebuchet MS"/>
                      <a:ea typeface="Trebuchet MS"/>
                      <a:cs typeface="Trebuchet MS"/>
                    </a:defRPr>
                  </a:pPr>
                  <a:endParaRPr lang="fr-FR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1-3F36-458C-A293-01A3C6D653F1}"/>
                </c:ext>
              </c:extLst>
            </c:dLbl>
            <c:dLbl>
              <c:idx val="3"/>
              <c:layout>
                <c:manualLayout>
                  <c:x val="-4.6180489121102853E-3"/>
                  <c:y val="-1.0192258699039594E-2"/>
                </c:manualLayout>
              </c:layout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rebuchet MS"/>
                      <a:ea typeface="Trebuchet MS"/>
                      <a:cs typeface="Trebuchet MS"/>
                    </a:defRPr>
                  </a:pPr>
                  <a:endParaRPr lang="fr-FR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2-3F36-458C-A293-01A3C6D653F1}"/>
                </c:ext>
              </c:extLst>
            </c:dLbl>
            <c:dLbl>
              <c:idx val="4"/>
              <c:layout>
                <c:manualLayout>
                  <c:x val="-7.187318130693344E-3"/>
                  <c:y val="-5.5903081506871238E-3"/>
                </c:manualLayout>
              </c:layout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rebuchet MS"/>
                      <a:ea typeface="Trebuchet MS"/>
                      <a:cs typeface="Trebuchet MS"/>
                    </a:defRPr>
                  </a:pPr>
                  <a:endParaRPr lang="fr-FR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3-3F36-458C-A293-01A3C6D653F1}"/>
                </c:ext>
              </c:extLst>
            </c:dLbl>
            <c:dLbl>
              <c:idx val="5"/>
              <c:layout>
                <c:manualLayout>
                  <c:x val="-1.0292049942355337E-2"/>
                  <c:y val="9.1904990431500798E-4"/>
                </c:manualLayout>
              </c:layout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rebuchet MS"/>
                      <a:ea typeface="Trebuchet MS"/>
                      <a:cs typeface="Trebuchet MS"/>
                    </a:defRPr>
                  </a:pPr>
                  <a:endParaRPr lang="fr-FR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4-3F36-458C-A293-01A3C6D653F1}"/>
                </c:ext>
              </c:extLst>
            </c:dLbl>
            <c:dLbl>
              <c:idx val="6"/>
              <c:layout>
                <c:manualLayout>
                  <c:x val="-7.9365079365079812E-3"/>
                  <c:y val="-3.9054182120251339E-3"/>
                </c:manualLayout>
              </c:layout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rebuchet MS"/>
                      <a:ea typeface="Trebuchet MS"/>
                      <a:cs typeface="Trebuchet MS"/>
                    </a:defRPr>
                  </a:pPr>
                  <a:endParaRPr lang="fr-FR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5-3F36-458C-A293-01A3C6D653F1}"/>
                </c:ext>
              </c:extLst>
            </c:dLbl>
            <c:dLbl>
              <c:idx val="7"/>
              <c:layout>
                <c:manualLayout>
                  <c:x val="-4.9801064586553097E-3"/>
                  <c:y val="-3.1900438282535266E-3"/>
                </c:manualLayout>
              </c:layout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rebuchet MS"/>
                      <a:ea typeface="Trebuchet MS"/>
                      <a:cs typeface="Trebuchet MS"/>
                    </a:defRPr>
                  </a:pPr>
                  <a:endParaRPr lang="fr-FR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6-3F36-458C-A293-01A3C6D653F1}"/>
                </c:ext>
              </c:extLst>
            </c:dLbl>
            <c:dLbl>
              <c:idx val="8"/>
              <c:layout>
                <c:manualLayout>
                  <c:x val="-4.9799102215026857E-3"/>
                  <c:y val="-9.2094582985253262E-3"/>
                </c:manualLayout>
              </c:layout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rebuchet MS"/>
                      <a:ea typeface="Trebuchet MS"/>
                      <a:cs typeface="Trebuchet MS"/>
                    </a:defRPr>
                  </a:pPr>
                  <a:endParaRPr lang="fr-FR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7-3F36-458C-A293-01A3C6D653F1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Trebuchet MS"/>
                    <a:ea typeface="Trebuchet MS"/>
                    <a:cs typeface="Trebuchet MS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(Evolution_emissions!$C$17:$E$17,Evolution_emissions!$G$17:$L$17)</c:f>
              <c:strCache>
                <c:ptCount val="9"/>
                <c:pt idx="0">
                  <c:v>CO2</c:v>
                </c:pt>
                <c:pt idx="1">
                  <c:v>CH4</c:v>
                </c:pt>
                <c:pt idx="2">
                  <c:v>N2O</c:v>
                </c:pt>
                <c:pt idx="3">
                  <c:v>SF6</c:v>
                </c:pt>
                <c:pt idx="4">
                  <c:v>CO2e</c:v>
                </c:pt>
                <c:pt idx="5">
                  <c:v>SO2                 </c:v>
                </c:pt>
                <c:pt idx="6">
                  <c:v>NOx</c:v>
                </c:pt>
                <c:pt idx="7">
                  <c:v>COVNM       </c:v>
                </c:pt>
                <c:pt idx="8">
                  <c:v>CO     </c:v>
                </c:pt>
              </c:strCache>
            </c:strRef>
          </c:cat>
          <c:val>
            <c:numRef>
              <c:f>(Evolution_emissions!$C$21:$E$21,Evolution_emissions!$G$21:$L$21)</c:f>
              <c:numCache>
                <c:formatCode>0%</c:formatCode>
                <c:ptCount val="9"/>
                <c:pt idx="0">
                  <c:v>0.9387127189173744</c:v>
                </c:pt>
                <c:pt idx="1">
                  <c:v>9.0248714746012135E-2</c:v>
                </c:pt>
                <c:pt idx="2">
                  <c:v>-0.24693920000060823</c:v>
                </c:pt>
                <c:pt idx="3">
                  <c:v>-0.65225846207594462</c:v>
                </c:pt>
                <c:pt idx="4">
                  <c:v>0.77186569021046647</c:v>
                </c:pt>
                <c:pt idx="5">
                  <c:v>0.38933902175720142</c:v>
                </c:pt>
                <c:pt idx="6">
                  <c:v>9.2469386294870864E-2</c:v>
                </c:pt>
                <c:pt idx="7">
                  <c:v>-0.58242748102336328</c:v>
                </c:pt>
                <c:pt idx="8">
                  <c:v>-0.84314312803561986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8-3F36-458C-A293-01A3C6D653F1}"/>
            </c:ext>
          </c:extLst>
        </c:ser>
        <c:ser>
          <c:idx val="4"/>
          <c:order val="4"/>
          <c:tx>
            <c:v> </c:v>
          </c:tx>
          <c:spPr>
            <a:noFill/>
            <a:ln>
              <a:noFill/>
            </a:ln>
          </c:spPr>
          <c:invertIfNegative val="0"/>
          <c:dLbls>
            <c:dLbl>
              <c:idx val="0"/>
              <c:layout>
                <c:manualLayout>
                  <c:x val="-0.38942192308622181"/>
                  <c:y val="2.4256210520988069E-2"/>
                </c:manualLayout>
              </c:layout>
              <c:tx>
                <c:rich>
                  <a:bodyPr/>
                  <a:lstStyle/>
                  <a:p>
                    <a:pPr>
                      <a:defRPr sz="10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 sz="1000" b="0" i="0" u="none" strike="noStrike" baseline="0">
                        <a:solidFill>
                          <a:srgbClr val="000000"/>
                        </a:solidFill>
                        <a:latin typeface="Trebuchet MS"/>
                      </a:rPr>
                      <a:t>CO</a:t>
                    </a:r>
                    <a:r>
                      <a:rPr lang="en-US" sz="1000" b="0" i="0" u="none" strike="noStrike" baseline="-25000">
                        <a:solidFill>
                          <a:srgbClr val="000000"/>
                        </a:solidFill>
                        <a:latin typeface="Trebuchet MS"/>
                      </a:rPr>
                      <a:t>2</a:t>
                    </a:r>
                  </a:p>
                </c:rich>
              </c:tx>
              <c:spPr/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29-3F36-458C-A293-01A3C6D653F1}"/>
                </c:ext>
              </c:extLst>
            </c:dLbl>
            <c:dLbl>
              <c:idx val="1"/>
              <c:layout>
                <c:manualLayout>
                  <c:x val="-0.38942192308622181"/>
                  <c:y val="2.7288236836111576E-2"/>
                </c:manualLayout>
              </c:layout>
              <c:tx>
                <c:rich>
                  <a:bodyPr/>
                  <a:lstStyle/>
                  <a:p>
                    <a:pPr>
                      <a:defRPr sz="10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 sz="1000" b="0" i="0" u="none" strike="noStrike" baseline="0">
                        <a:solidFill>
                          <a:srgbClr val="000000"/>
                        </a:solidFill>
                        <a:latin typeface="Trebuchet MS"/>
                      </a:rPr>
                      <a:t>CH</a:t>
                    </a:r>
                    <a:r>
                      <a:rPr lang="en-US" sz="1000" b="0" i="0" u="none" strike="noStrike" baseline="-25000">
                        <a:solidFill>
                          <a:srgbClr val="000000"/>
                        </a:solidFill>
                        <a:latin typeface="Trebuchet MS"/>
                      </a:rPr>
                      <a:t>4</a:t>
                    </a:r>
                  </a:p>
                </c:rich>
              </c:tx>
              <c:spPr/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2A-3F36-458C-A293-01A3C6D653F1}"/>
                </c:ext>
              </c:extLst>
            </c:dLbl>
            <c:dLbl>
              <c:idx val="2"/>
              <c:layout>
                <c:manualLayout>
                  <c:x val="-0.38942192308622181"/>
                  <c:y val="2.7288236836111576E-2"/>
                </c:manualLayout>
              </c:layout>
              <c:tx>
                <c:rich>
                  <a:bodyPr/>
                  <a:lstStyle/>
                  <a:p>
                    <a:pPr>
                      <a:defRPr sz="10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 sz="1000" b="0" i="0" u="none" strike="noStrike" baseline="0">
                        <a:solidFill>
                          <a:srgbClr val="000000"/>
                        </a:solidFill>
                        <a:latin typeface="Trebuchet MS"/>
                      </a:rPr>
                      <a:t>N</a:t>
                    </a:r>
                    <a:r>
                      <a:rPr lang="en-US" sz="1000" b="0" i="0" u="none" strike="noStrike" baseline="-25000">
                        <a:solidFill>
                          <a:srgbClr val="000000"/>
                        </a:solidFill>
                        <a:latin typeface="Trebuchet MS"/>
                      </a:rPr>
                      <a:t>2</a:t>
                    </a:r>
                    <a:r>
                      <a:rPr lang="en-US" sz="1000" b="0" i="0" u="none" strike="noStrike" baseline="0">
                        <a:solidFill>
                          <a:srgbClr val="000000"/>
                        </a:solidFill>
                        <a:latin typeface="Trebuchet MS"/>
                      </a:rPr>
                      <a:t>O</a:t>
                    </a:r>
                  </a:p>
                </c:rich>
              </c:tx>
              <c:spPr/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2B-3F36-458C-A293-01A3C6D653F1}"/>
                </c:ext>
              </c:extLst>
            </c:dLbl>
            <c:dLbl>
              <c:idx val="3"/>
              <c:layout>
                <c:manualLayout>
                  <c:x val="-0.38880944644966992"/>
                  <c:y val="1.8058700984429708E-2"/>
                </c:manualLayout>
              </c:layout>
              <c:tx>
                <c:rich>
                  <a:bodyPr/>
                  <a:lstStyle/>
                  <a:p>
                    <a:pPr>
                      <a:defRPr sz="10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 sz="1000" b="0" i="0" u="none" strike="noStrike" baseline="0">
                        <a:solidFill>
                          <a:srgbClr val="000000"/>
                        </a:solidFill>
                        <a:latin typeface="Trebuchet MS"/>
                      </a:rPr>
                      <a:t>SF</a:t>
                    </a:r>
                    <a:r>
                      <a:rPr lang="en-US" sz="1000" b="0" i="0" u="none" strike="noStrike" baseline="-25000">
                        <a:solidFill>
                          <a:srgbClr val="000000"/>
                        </a:solidFill>
                        <a:latin typeface="Trebuchet MS"/>
                      </a:rPr>
                      <a:t>6</a:t>
                    </a:r>
                  </a:p>
                </c:rich>
              </c:tx>
              <c:spPr/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2C-3F36-458C-A293-01A3C6D653F1}"/>
                </c:ext>
              </c:extLst>
            </c:dLbl>
            <c:dLbl>
              <c:idx val="4"/>
              <c:layout>
                <c:manualLayout>
                  <c:x val="-0.38879725981569485"/>
                  <c:y val="1.8058700984429708E-2"/>
                </c:manualLayout>
              </c:layout>
              <c:spPr/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rebuchet MS"/>
                      <a:ea typeface="Trebuchet MS"/>
                      <a:cs typeface="Trebuchet MS"/>
                    </a:defRPr>
                  </a:pPr>
                  <a:endParaRPr lang="fr-FR"/>
                </a:p>
              </c:txPr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D-3F36-458C-A293-01A3C6D653F1}"/>
                </c:ext>
              </c:extLst>
            </c:dLbl>
            <c:dLbl>
              <c:idx val="5"/>
              <c:layout>
                <c:manualLayout>
                  <c:x val="-0.38878504672897196"/>
                  <c:y val="1.8058690744920992E-2"/>
                </c:manualLayout>
              </c:layout>
              <c:tx>
                <c:rich>
                  <a:bodyPr/>
                  <a:lstStyle/>
                  <a:p>
                    <a:pPr>
                      <a:defRPr sz="10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 sz="1000" b="0" i="0" u="none" strike="noStrike" baseline="0">
                        <a:solidFill>
                          <a:srgbClr val="000000"/>
                        </a:solidFill>
                        <a:latin typeface="Trebuchet MS"/>
                      </a:rPr>
                      <a:t>SO</a:t>
                    </a:r>
                    <a:r>
                      <a:rPr lang="en-US" sz="1000" b="0" i="0" u="none" strike="noStrike" baseline="-25000">
                        <a:solidFill>
                          <a:srgbClr val="000000"/>
                        </a:solidFill>
                        <a:latin typeface="Trebuchet MS"/>
                      </a:rPr>
                      <a:t>2</a:t>
                    </a:r>
                    <a:r>
                      <a:rPr lang="en-US" sz="1000" b="0" i="0" u="none" strike="noStrike" baseline="0">
                        <a:solidFill>
                          <a:srgbClr val="000000"/>
                        </a:solidFill>
                        <a:latin typeface="Trebuchet MS"/>
                      </a:rPr>
                      <a:t>                 </a:t>
                    </a:r>
                  </a:p>
                </c:rich>
              </c:tx>
              <c:spPr/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2E-3F36-458C-A293-01A3C6D653F1}"/>
                </c:ext>
              </c:extLst>
            </c:dLbl>
            <c:dLbl>
              <c:idx val="6"/>
              <c:layout>
                <c:manualLayout>
                  <c:x val="-0.38878939747119484"/>
                  <c:y val="2.4078347559982793E-2"/>
                </c:manualLayout>
              </c:layout>
              <c:spPr/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rebuchet MS"/>
                      <a:ea typeface="Trebuchet MS"/>
                      <a:cs typeface="Trebuchet MS"/>
                    </a:defRPr>
                  </a:pPr>
                  <a:endParaRPr lang="fr-FR"/>
                </a:p>
              </c:txPr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F-3F36-458C-A293-01A3C6D653F1}"/>
                </c:ext>
              </c:extLst>
            </c:dLbl>
            <c:dLbl>
              <c:idx val="7"/>
              <c:layout>
                <c:manualLayout>
                  <c:x val="-0.38878504672897196"/>
                  <c:y val="2.7087799126689301E-2"/>
                </c:manualLayout>
              </c:layout>
              <c:spPr/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rebuchet MS"/>
                      <a:ea typeface="Trebuchet MS"/>
                      <a:cs typeface="Trebuchet MS"/>
                    </a:defRPr>
                  </a:pPr>
                  <a:endParaRPr lang="fr-FR"/>
                </a:p>
              </c:txPr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0-3F36-458C-A293-01A3C6D653F1}"/>
                </c:ext>
              </c:extLst>
            </c:dLbl>
            <c:dLbl>
              <c:idx val="8"/>
              <c:layout>
                <c:manualLayout>
                  <c:x val="-0.38888638920134982"/>
                  <c:y val="2.106851775107059E-2"/>
                </c:manualLayout>
              </c:layout>
              <c:spPr/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rebuchet MS"/>
                      <a:ea typeface="Trebuchet MS"/>
                      <a:cs typeface="Trebuchet MS"/>
                    </a:defRPr>
                  </a:pPr>
                  <a:endParaRPr lang="fr-FR"/>
                </a:p>
              </c:txPr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1-3F36-458C-A293-01A3C6D653F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rebuchet MS"/>
                    <a:ea typeface="Trebuchet MS"/>
                    <a:cs typeface="Trebuchet MS"/>
                  </a:defRPr>
                </a:pPr>
                <a:endParaRPr lang="fr-FR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(Evolution_emissions!$C$17:$E$17,Evolution_emissions!$G$17:$L$17)</c:f>
              <c:strCache>
                <c:ptCount val="9"/>
                <c:pt idx="0">
                  <c:v>CO2</c:v>
                </c:pt>
                <c:pt idx="1">
                  <c:v>CH4</c:v>
                </c:pt>
                <c:pt idx="2">
                  <c:v>N2O</c:v>
                </c:pt>
                <c:pt idx="3">
                  <c:v>SF6</c:v>
                </c:pt>
                <c:pt idx="4">
                  <c:v>CO2e</c:v>
                </c:pt>
                <c:pt idx="5">
                  <c:v>SO2                 </c:v>
                </c:pt>
                <c:pt idx="6">
                  <c:v>NOx</c:v>
                </c:pt>
                <c:pt idx="7">
                  <c:v>COVNM       </c:v>
                </c:pt>
                <c:pt idx="8">
                  <c:v>CO     </c:v>
                </c:pt>
              </c:strCache>
            </c:strRef>
          </c:cat>
          <c:val>
            <c:numRef>
              <c:f>(Evolution_emissions!$C$22:$E$22,Evolution_emissions!$G$22:$L$22)</c:f>
              <c:numCache>
                <c:formatCode>0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2-3F36-458C-A293-01A3C6D653F1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0"/>
        <c:axId val="721734488"/>
        <c:axId val="1"/>
      </c:barChart>
      <c:catAx>
        <c:axId val="721734488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  <c:max val="1.6"/>
          <c:min val="-1"/>
        </c:scaling>
        <c:delete val="0"/>
        <c:axPos val="b"/>
        <c:numFmt formatCode="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721734488"/>
        <c:crosses val="autoZero"/>
        <c:crossBetween val="between"/>
        <c:majorUnit val="0.2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10612591836062334"/>
          <c:y val="0.93018879219044992"/>
          <c:w val="0.81842215517452843"/>
          <c:h val="6.7849293031919389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Trebuchet MS"/>
              <a:ea typeface="Trebuchet MS"/>
              <a:cs typeface="Trebuchet M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022" footer="0.49212598450000022"/>
    <c:pageSetup paperSize="9" orientation="portrait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ctr">
              <a:defRPr sz="1000">
                <a:solidFill>
                  <a:schemeClr val="accent1">
                    <a:lumMod val="50000"/>
                  </a:schemeClr>
                </a:solidFill>
                <a:latin typeface="Trebuchet MS" pitchFamily="34" charset="0"/>
              </a:defRPr>
            </a:pPr>
            <a:r>
              <a:rPr lang="en-US" sz="1000" b="1" i="0" baseline="0">
                <a:solidFill>
                  <a:schemeClr val="accent1">
                    <a:lumMod val="50000"/>
                  </a:schemeClr>
                </a:solidFill>
                <a:latin typeface="Trebuchet MS" pitchFamily="34" charset="0"/>
              </a:rPr>
              <a:t>Répartition des émissions de CO</a:t>
            </a:r>
            <a:r>
              <a:rPr lang="en-US" sz="1000" b="1" i="0" baseline="-25000">
                <a:solidFill>
                  <a:schemeClr val="accent1">
                    <a:lumMod val="50000"/>
                  </a:schemeClr>
                </a:solidFill>
                <a:latin typeface="Trebuchet MS" pitchFamily="34" charset="0"/>
              </a:rPr>
              <a:t>2</a:t>
            </a:r>
            <a:r>
              <a:rPr lang="en-US" sz="1000" b="1" i="0" baseline="0">
                <a:solidFill>
                  <a:schemeClr val="accent1">
                    <a:lumMod val="50000"/>
                  </a:schemeClr>
                </a:solidFill>
                <a:latin typeface="Trebuchet MS" pitchFamily="34" charset="0"/>
              </a:rPr>
              <a:t> par secteur </a:t>
            </a:r>
          </a:p>
          <a:p>
            <a:pPr algn="ctr">
              <a:defRPr sz="1000">
                <a:solidFill>
                  <a:schemeClr val="accent1">
                    <a:lumMod val="50000"/>
                  </a:schemeClr>
                </a:solidFill>
                <a:latin typeface="Trebuchet MS" pitchFamily="34" charset="0"/>
              </a:defRPr>
            </a:pPr>
            <a:r>
              <a:rPr lang="en-US" sz="1000" b="1" i="0" baseline="0">
                <a:solidFill>
                  <a:schemeClr val="accent1">
                    <a:lumMod val="50000"/>
                  </a:schemeClr>
                </a:solidFill>
                <a:latin typeface="Trebuchet MS" pitchFamily="34" charset="0"/>
              </a:rPr>
              <a:t>en Outre-mer et en métropole en 2020</a:t>
            </a:r>
            <a:endParaRPr lang="en-US" sz="1000">
              <a:solidFill>
                <a:schemeClr val="accent1">
                  <a:lumMod val="50000"/>
                </a:schemeClr>
              </a:solidFill>
              <a:latin typeface="Trebuchet MS" pitchFamily="34" charset="0"/>
            </a:endParaRPr>
          </a:p>
        </c:rich>
      </c:tx>
      <c:layout>
        <c:manualLayout>
          <c:xMode val="edge"/>
          <c:yMode val="edge"/>
          <c:x val="0.10435774873229008"/>
          <c:y val="2.4271844660194174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3.4724475561461618E-2"/>
          <c:y val="0.26970417249245715"/>
          <c:w val="0.44410136390381932"/>
          <c:h val="0.61790271543159914"/>
        </c:manualLayout>
      </c:layout>
      <c:doughnutChart>
        <c:varyColors val="1"/>
        <c:ser>
          <c:idx val="0"/>
          <c:order val="0"/>
          <c:tx>
            <c:strRef>
              <c:f>'Graphiques-Secteurs'!$C$8</c:f>
              <c:strCache>
                <c:ptCount val="1"/>
                <c:pt idx="0">
                  <c:v>Outre-mer</c:v>
                </c:pt>
              </c:strCache>
            </c:strRef>
          </c:tx>
          <c:spPr>
            <a:ln>
              <a:solidFill>
                <a:schemeClr val="bg1"/>
              </a:solidFill>
            </a:ln>
          </c:spPr>
          <c:dPt>
            <c:idx val="0"/>
            <c:bubble3D val="0"/>
            <c:spPr>
              <a:solidFill>
                <a:srgbClr val="92C4E6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8470-4610-A06B-A75CEFD7664C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8470-4610-A06B-A75CEFD7664C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8470-4610-A06B-A75CEFD7664C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8470-4610-A06B-A75CEFD7664C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9-8470-4610-A06B-A75CEFD7664C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B-8470-4610-A06B-A75CEFD7664C}"/>
              </c:ext>
            </c:extLst>
          </c:dPt>
          <c:dLbls>
            <c:dLbl>
              <c:idx val="1"/>
              <c:spPr>
                <a:noFill/>
                <a:ln>
                  <a:noFill/>
                </a:ln>
                <a:effectLst/>
              </c:spPr>
              <c:txPr>
                <a:bodyPr/>
                <a:lstStyle/>
                <a:p>
                  <a:pPr>
                    <a:defRPr sz="800">
                      <a:solidFill>
                        <a:schemeClr val="bg1"/>
                      </a:solidFill>
                      <a:latin typeface="Trebuchet MS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3-8470-4610-A06B-A75CEFD7664C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8470-4610-A06B-A75CEFD7664C}"/>
                </c:ext>
              </c:extLst>
            </c:dLbl>
            <c:dLbl>
              <c:idx val="3"/>
              <c:layout>
                <c:manualLayout>
                  <c:x val="3.6943744752308987E-2"/>
                  <c:y val="-4.6181102362204809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8470-4610-A06B-A75CEFD7664C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8470-4610-A06B-A75CEFD7664C}"/>
                </c:ext>
              </c:extLst>
            </c:dLbl>
            <c:dLbl>
              <c:idx val="5"/>
              <c:spPr>
                <a:noFill/>
                <a:ln>
                  <a:noFill/>
                </a:ln>
                <a:effectLst/>
              </c:spPr>
              <c:txPr>
                <a:bodyPr/>
                <a:lstStyle/>
                <a:p>
                  <a:pPr>
                    <a:defRPr sz="800">
                      <a:solidFill>
                        <a:schemeClr val="bg1"/>
                      </a:solidFill>
                      <a:latin typeface="Trebuchet MS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B-8470-4610-A06B-A75CEFD7664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>
                    <a:latin typeface="Trebuchet MS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'Graphiques-Secteurs'!$R$21:$R$26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'Graphiques-Secteurs'!$C$9:$C$14</c:f>
              <c:numCache>
                <c:formatCode>0.0</c:formatCode>
                <c:ptCount val="6"/>
                <c:pt idx="0">
                  <c:v>5.49866448946596</c:v>
                </c:pt>
                <c:pt idx="1">
                  <c:v>3.9512102954964941</c:v>
                </c:pt>
                <c:pt idx="2">
                  <c:v>0</c:v>
                </c:pt>
                <c:pt idx="3">
                  <c:v>0.25945990773888777</c:v>
                </c:pt>
                <c:pt idx="4">
                  <c:v>4.2619769557658477E-2</c:v>
                </c:pt>
                <c:pt idx="5">
                  <c:v>5.4137285967475837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8470-4610-A06B-A75CEFD7664C}"/>
            </c:ext>
          </c:extLst>
        </c:ser>
        <c:ser>
          <c:idx val="1"/>
          <c:order val="1"/>
          <c:tx>
            <c:strRef>
              <c:f>'Graphiques-Secteurs'!$D$8</c:f>
              <c:strCache>
                <c:ptCount val="1"/>
                <c:pt idx="0">
                  <c:v>Métropole</c:v>
                </c:pt>
              </c:strCache>
            </c:strRef>
          </c:tx>
          <c:spPr>
            <a:ln>
              <a:solidFill>
                <a:schemeClr val="bg1"/>
              </a:solidFill>
            </a:ln>
          </c:spPr>
          <c:dPt>
            <c:idx val="0"/>
            <c:bubble3D val="0"/>
            <c:spPr>
              <a:solidFill>
                <a:srgbClr val="92C4E6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E-8470-4610-A06B-A75CEFD7664C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0-8470-4610-A06B-A75CEFD7664C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2-8470-4610-A06B-A75CEFD7664C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4-8470-4610-A06B-A75CEFD7664C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6-8470-4610-A06B-A75CEFD7664C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8-8470-4610-A06B-A75CEFD7664C}"/>
              </c:ext>
            </c:extLst>
          </c:dPt>
          <c:dLbls>
            <c:dLbl>
              <c:idx val="1"/>
              <c:spPr>
                <a:noFill/>
                <a:ln>
                  <a:noFill/>
                </a:ln>
                <a:effectLst/>
              </c:spPr>
              <c:txPr>
                <a:bodyPr/>
                <a:lstStyle/>
                <a:p>
                  <a:pPr>
                    <a:defRPr sz="800">
                      <a:solidFill>
                        <a:schemeClr val="bg1"/>
                      </a:solidFill>
                      <a:latin typeface="Trebuchet MS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10-8470-4610-A06B-A75CEFD7664C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8470-4610-A06B-A75CEFD7664C}"/>
                </c:ext>
              </c:extLst>
            </c:dLbl>
            <c:dLbl>
              <c:idx val="5"/>
              <c:spPr/>
              <c:txPr>
                <a:bodyPr/>
                <a:lstStyle/>
                <a:p>
                  <a:pPr>
                    <a:defRPr sz="800">
                      <a:solidFill>
                        <a:schemeClr val="bg1"/>
                      </a:solidFill>
                      <a:latin typeface="Trebuchet MS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18-8470-4610-A06B-A75CEFD7664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>
                    <a:latin typeface="Trebuchet MS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'Graphiques-Secteurs'!$R$21:$R$26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'Graphiques-Secteurs'!$D$9:$D$14</c:f>
              <c:numCache>
                <c:formatCode>0.0</c:formatCode>
                <c:ptCount val="6"/>
                <c:pt idx="0">
                  <c:v>34.570431517636855</c:v>
                </c:pt>
                <c:pt idx="1">
                  <c:v>67.711854677624459</c:v>
                </c:pt>
                <c:pt idx="2">
                  <c:v>1.3399714452006217</c:v>
                </c:pt>
                <c:pt idx="3">
                  <c:v>60.208796700368708</c:v>
                </c:pt>
                <c:pt idx="4">
                  <c:v>11.174253278997021</c:v>
                </c:pt>
                <c:pt idx="5">
                  <c:v>104.96542591644722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9-8470-4610-A06B-A75CEFD7664C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0"/>
        </c:dLbls>
        <c:firstSliceAng val="0"/>
        <c:holeSize val="50"/>
      </c:doughnut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49370277078085634"/>
          <c:y val="0.28394915004783283"/>
          <c:w val="0.50629722921914355"/>
          <c:h val="0.55929796158657741"/>
        </c:manualLayout>
      </c:layout>
      <c:overlay val="0"/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zero"/>
    <c:showDLblsOverMax val="0"/>
  </c:chart>
  <c:spPr>
    <a:ln>
      <a:noFill/>
    </a:ln>
  </c:spPr>
  <c:printSettings>
    <c:headerFooter/>
    <c:pageMargins b="0.75000000000000044" l="0.7000000000000004" r="0.7000000000000004" t="0.75000000000000044" header="0.30000000000000021" footer="0.30000000000000021"/>
    <c:pageSetup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ctr">
              <a:defRPr sz="1000">
                <a:solidFill>
                  <a:schemeClr val="accent1">
                    <a:lumMod val="50000"/>
                  </a:schemeClr>
                </a:solidFill>
                <a:latin typeface="Trebuchet MS" pitchFamily="34" charset="0"/>
              </a:defRPr>
            </a:pPr>
            <a:r>
              <a:rPr lang="en-US" sz="1000" b="1" i="0" baseline="0">
                <a:solidFill>
                  <a:schemeClr val="accent1">
                    <a:lumMod val="50000"/>
                  </a:schemeClr>
                </a:solidFill>
                <a:latin typeface="Trebuchet MS" pitchFamily="34" charset="0"/>
              </a:rPr>
              <a:t>Répartition des émissions de CH</a:t>
            </a:r>
            <a:r>
              <a:rPr lang="en-US" sz="1000" b="1" i="0" baseline="-25000">
                <a:solidFill>
                  <a:schemeClr val="accent1">
                    <a:lumMod val="50000"/>
                  </a:schemeClr>
                </a:solidFill>
                <a:latin typeface="Trebuchet MS" pitchFamily="34" charset="0"/>
              </a:rPr>
              <a:t>4</a:t>
            </a:r>
            <a:r>
              <a:rPr lang="en-US" sz="1000" b="1" i="0" baseline="0">
                <a:solidFill>
                  <a:schemeClr val="accent1">
                    <a:lumMod val="50000"/>
                  </a:schemeClr>
                </a:solidFill>
                <a:latin typeface="Trebuchet MS" pitchFamily="34" charset="0"/>
              </a:rPr>
              <a:t> par secteur </a:t>
            </a:r>
          </a:p>
          <a:p>
            <a:pPr algn="ctr">
              <a:defRPr sz="1000">
                <a:solidFill>
                  <a:schemeClr val="accent1">
                    <a:lumMod val="50000"/>
                  </a:schemeClr>
                </a:solidFill>
                <a:latin typeface="Trebuchet MS" pitchFamily="34" charset="0"/>
              </a:defRPr>
            </a:pPr>
            <a:r>
              <a:rPr lang="en-US" sz="1000" b="1" i="0" baseline="0">
                <a:solidFill>
                  <a:schemeClr val="accent1">
                    <a:lumMod val="50000"/>
                  </a:schemeClr>
                </a:solidFill>
                <a:latin typeface="Trebuchet MS" pitchFamily="34" charset="0"/>
              </a:rPr>
              <a:t>en Outre-mer et en métropole en </a:t>
            </a:r>
            <a:r>
              <a:rPr lang="en-US" sz="1000" b="1" i="0" u="none" strike="noStrike" baseline="0">
                <a:effectLst/>
              </a:rPr>
              <a:t>2020</a:t>
            </a:r>
            <a:endParaRPr lang="en-US" sz="1000">
              <a:solidFill>
                <a:schemeClr val="accent1">
                  <a:lumMod val="50000"/>
                </a:schemeClr>
              </a:solidFill>
              <a:latin typeface="Trebuchet MS" pitchFamily="34" charset="0"/>
            </a:endParaRPr>
          </a:p>
        </c:rich>
      </c:tx>
      <c:layout>
        <c:manualLayout>
          <c:xMode val="edge"/>
          <c:yMode val="edge"/>
          <c:x val="0.10435774873229008"/>
          <c:y val="2.4271844660194174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2.464890229241562E-2"/>
          <c:y val="0.30241445286628893"/>
          <c:w val="0.45417693065444903"/>
          <c:h val="0.63192140702038413"/>
        </c:manualLayout>
      </c:layout>
      <c:doughnutChart>
        <c:varyColors val="1"/>
        <c:ser>
          <c:idx val="0"/>
          <c:order val="0"/>
          <c:tx>
            <c:strRef>
              <c:f>'Graphiques-Secteurs'!$E$8</c:f>
              <c:strCache>
                <c:ptCount val="1"/>
                <c:pt idx="0">
                  <c:v>Outre-mer</c:v>
                </c:pt>
              </c:strCache>
            </c:strRef>
          </c:tx>
          <c:spPr>
            <a:ln>
              <a:solidFill>
                <a:schemeClr val="bg1"/>
              </a:solidFill>
            </a:ln>
          </c:spPr>
          <c:dPt>
            <c:idx val="0"/>
            <c:bubble3D val="0"/>
            <c:spPr>
              <a:solidFill>
                <a:srgbClr val="92C4E6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CFBF-4305-951F-7A2CBEB04DB7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CFBF-4305-951F-7A2CBEB04DB7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CFBF-4305-951F-7A2CBEB04DB7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CFBF-4305-951F-7A2CBEB04DB7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9-CFBF-4305-951F-7A2CBEB04DB7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B-CFBF-4305-951F-7A2CBEB04DB7}"/>
              </c:ext>
            </c:extLst>
          </c:dPt>
          <c:dLbls>
            <c:dLbl>
              <c:idx val="0"/>
              <c:layout>
                <c:manualLayout>
                  <c:x val="3.3585222502098768E-3"/>
                  <c:y val="7.8032967841636533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CFBF-4305-951F-7A2CBEB04DB7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CFBF-4305-951F-7A2CBEB04DB7}"/>
                </c:ext>
              </c:extLst>
            </c:dLbl>
            <c:dLbl>
              <c:idx val="3"/>
              <c:layout>
                <c:manualLayout>
                  <c:x val="0"/>
                  <c:y val="9.8937390107789926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CFBF-4305-951F-7A2CBEB04DB7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CFBF-4305-951F-7A2CBEB04DB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>
                    <a:solidFill>
                      <a:sysClr val="windowText" lastClr="000000"/>
                    </a:solidFill>
                    <a:latin typeface="Trebuchet MS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'Graphiques-Secteurs'!$R$21:$R$26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'Graphiques-Secteurs'!$E$9:$E$14</c:f>
              <c:numCache>
                <c:formatCode>0.0</c:formatCode>
                <c:ptCount val="6"/>
                <c:pt idx="0">
                  <c:v>0.44610403239418822</c:v>
                </c:pt>
                <c:pt idx="1">
                  <c:v>0.31946164882350681</c:v>
                </c:pt>
                <c:pt idx="2">
                  <c:v>49.579159200775536</c:v>
                </c:pt>
                <c:pt idx="3">
                  <c:v>9.2693695772893729</c:v>
                </c:pt>
                <c:pt idx="4">
                  <c:v>16.927294211364252</c:v>
                </c:pt>
                <c:pt idx="5">
                  <c:v>0.23529822467081066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CFBF-4305-951F-7A2CBEB04DB7}"/>
            </c:ext>
          </c:extLst>
        </c:ser>
        <c:ser>
          <c:idx val="1"/>
          <c:order val="1"/>
          <c:tx>
            <c:strRef>
              <c:f>'Graphiques-Secteurs'!$F$8</c:f>
              <c:strCache>
                <c:ptCount val="1"/>
                <c:pt idx="0">
                  <c:v>Métropole</c:v>
                </c:pt>
              </c:strCache>
            </c:strRef>
          </c:tx>
          <c:spPr>
            <a:ln>
              <a:solidFill>
                <a:schemeClr val="bg1"/>
              </a:solidFill>
            </a:ln>
          </c:spPr>
          <c:dPt>
            <c:idx val="0"/>
            <c:bubble3D val="0"/>
            <c:spPr>
              <a:solidFill>
                <a:srgbClr val="92C4E6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E-CFBF-4305-951F-7A2CBEB04DB7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0-CFBF-4305-951F-7A2CBEB04DB7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2-CFBF-4305-951F-7A2CBEB04DB7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4-CFBF-4305-951F-7A2CBEB04DB7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6-CFBF-4305-951F-7A2CBEB04DB7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8-CFBF-4305-951F-7A2CBEB04DB7}"/>
              </c:ext>
            </c:extLst>
          </c:dPt>
          <c:dLbls>
            <c:dLbl>
              <c:idx val="0"/>
              <c:layout>
                <c:manualLayout>
                  <c:x val="6.7170445004198151E-3"/>
                  <c:y val="-7.2996909264846574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CFBF-4305-951F-7A2CBEB04DB7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CFBF-4305-951F-7A2CBEB04DB7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8-CFBF-4305-951F-7A2CBEB04DB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>
                    <a:solidFill>
                      <a:sysClr val="windowText" lastClr="000000"/>
                    </a:solidFill>
                    <a:latin typeface="Trebuchet MS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'Graphiques-Secteurs'!$R$21:$R$26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'Graphiques-Secteurs'!$F$9:$F$14</c:f>
              <c:numCache>
                <c:formatCode>0.0</c:formatCode>
                <c:ptCount val="6"/>
                <c:pt idx="0">
                  <c:v>35.520511535715087</c:v>
                </c:pt>
                <c:pt idx="1">
                  <c:v>9.3225952427986094</c:v>
                </c:pt>
                <c:pt idx="2">
                  <c:v>478.26231861776324</c:v>
                </c:pt>
                <c:pt idx="3">
                  <c:v>129.25217175148981</c:v>
                </c:pt>
                <c:pt idx="4">
                  <c:v>1470.1441939633532</c:v>
                </c:pt>
                <c:pt idx="5">
                  <c:v>5.633963017947714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9-CFBF-4305-951F-7A2CBEB04DB7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0"/>
        </c:dLbls>
        <c:firstSliceAng val="0"/>
        <c:holeSize val="50"/>
      </c:doughnut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49104345584006032"/>
          <c:y val="0.3306781220104496"/>
          <c:w val="0.50895654415993974"/>
          <c:h val="0.59200824196040913"/>
        </c:manualLayout>
      </c:layout>
      <c:overlay val="0"/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zero"/>
    <c:showDLblsOverMax val="0"/>
  </c:chart>
  <c:spPr>
    <a:ln>
      <a:noFill/>
    </a:ln>
  </c:spPr>
  <c:printSettings>
    <c:headerFooter/>
    <c:pageMargins b="0.75000000000000044" l="0.7000000000000004" r="0.7000000000000004" t="0.75000000000000044" header="0.30000000000000021" footer="0.30000000000000021"/>
    <c:pageSetup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ctr">
              <a:defRPr sz="1000">
                <a:solidFill>
                  <a:schemeClr val="accent1">
                    <a:lumMod val="50000"/>
                  </a:schemeClr>
                </a:solidFill>
                <a:latin typeface="Trebuchet MS" pitchFamily="34" charset="0"/>
              </a:defRPr>
            </a:pPr>
            <a:r>
              <a:rPr lang="en-US" sz="1000" b="1" i="0" baseline="0">
                <a:solidFill>
                  <a:schemeClr val="accent1">
                    <a:lumMod val="50000"/>
                  </a:schemeClr>
                </a:solidFill>
                <a:latin typeface="Trebuchet MS" pitchFamily="34" charset="0"/>
              </a:rPr>
              <a:t>Répartition des émissions de N</a:t>
            </a:r>
            <a:r>
              <a:rPr lang="en-US" sz="1000" b="1" i="0" baseline="-25000">
                <a:solidFill>
                  <a:schemeClr val="accent1">
                    <a:lumMod val="50000"/>
                  </a:schemeClr>
                </a:solidFill>
                <a:latin typeface="Trebuchet MS" pitchFamily="34" charset="0"/>
              </a:rPr>
              <a:t>2</a:t>
            </a:r>
            <a:r>
              <a:rPr lang="en-US" sz="1000" b="1" i="0" baseline="0">
                <a:solidFill>
                  <a:schemeClr val="accent1">
                    <a:lumMod val="50000"/>
                  </a:schemeClr>
                </a:solidFill>
                <a:latin typeface="Trebuchet MS" pitchFamily="34" charset="0"/>
              </a:rPr>
              <a:t>O par secteur </a:t>
            </a:r>
          </a:p>
          <a:p>
            <a:pPr algn="ctr">
              <a:defRPr sz="1000">
                <a:solidFill>
                  <a:schemeClr val="accent1">
                    <a:lumMod val="50000"/>
                  </a:schemeClr>
                </a:solidFill>
                <a:latin typeface="Trebuchet MS" pitchFamily="34" charset="0"/>
              </a:defRPr>
            </a:pPr>
            <a:r>
              <a:rPr lang="en-US" sz="1000" b="1" i="0" baseline="0">
                <a:solidFill>
                  <a:schemeClr val="accent1">
                    <a:lumMod val="50000"/>
                  </a:schemeClr>
                </a:solidFill>
                <a:latin typeface="Trebuchet MS" pitchFamily="34" charset="0"/>
              </a:rPr>
              <a:t>en Outre-mer et en métropole en </a:t>
            </a:r>
            <a:r>
              <a:rPr lang="en-US" sz="1000" b="1" i="0" u="none" strike="noStrike" baseline="0">
                <a:effectLst/>
              </a:rPr>
              <a:t>2020</a:t>
            </a:r>
            <a:endParaRPr lang="en-US" sz="1000">
              <a:solidFill>
                <a:schemeClr val="accent1">
                  <a:lumMod val="50000"/>
                </a:schemeClr>
              </a:solidFill>
              <a:latin typeface="Trebuchet MS" pitchFamily="34" charset="0"/>
            </a:endParaRPr>
          </a:p>
        </c:rich>
      </c:tx>
      <c:layout>
        <c:manualLayout>
          <c:xMode val="edge"/>
          <c:yMode val="edge"/>
          <c:x val="0.10435774873229008"/>
          <c:y val="2.4271844660194174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2.464890229241562E-2"/>
          <c:y val="0.29306865847376556"/>
          <c:w val="0.46089397515486885"/>
          <c:h val="0.64126720141290749"/>
        </c:manualLayout>
      </c:layout>
      <c:doughnutChart>
        <c:varyColors val="1"/>
        <c:ser>
          <c:idx val="0"/>
          <c:order val="0"/>
          <c:tx>
            <c:strRef>
              <c:f>'Graphiques-Secteurs'!$G$8</c:f>
              <c:strCache>
                <c:ptCount val="1"/>
                <c:pt idx="0">
                  <c:v>Outre-mer</c:v>
                </c:pt>
              </c:strCache>
            </c:strRef>
          </c:tx>
          <c:spPr>
            <a:ln>
              <a:solidFill>
                <a:schemeClr val="bg1"/>
              </a:solidFill>
            </a:ln>
          </c:spPr>
          <c:dPt>
            <c:idx val="0"/>
            <c:bubble3D val="0"/>
            <c:spPr>
              <a:solidFill>
                <a:srgbClr val="92C4E6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BFB2-4887-91D9-8D5E4ADD7CCC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BFB2-4887-91D9-8D5E4ADD7CCC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BFB2-4887-91D9-8D5E4ADD7CCC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BFB2-4887-91D9-8D5E4ADD7CCC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9-BFB2-4887-91D9-8D5E4ADD7CCC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B-BFB2-4887-91D9-8D5E4ADD7CCC}"/>
              </c:ext>
            </c:extLst>
          </c:dPt>
          <c:dLbls>
            <c:dLbl>
              <c:idx val="1"/>
              <c:layout>
                <c:manualLayout>
                  <c:x val="0"/>
                  <c:y val="-4.8543689320388345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/>
                <a:lstStyle/>
                <a:p>
                  <a:pPr>
                    <a:defRPr sz="800">
                      <a:solidFill>
                        <a:schemeClr val="bg1"/>
                      </a:solidFill>
                      <a:latin typeface="Trebuchet MS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BFB2-4887-91D9-8D5E4ADD7CCC}"/>
                </c:ext>
              </c:extLst>
            </c:dLbl>
            <c:dLbl>
              <c:idx val="2"/>
              <c:layout>
                <c:manualLayout>
                  <c:x val="-6.1572196633245311E-17"/>
                  <c:y val="-9.7087378640776691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BFB2-4887-91D9-8D5E4ADD7CCC}"/>
                </c:ext>
              </c:extLst>
            </c:dLbl>
            <c:dLbl>
              <c:idx val="3"/>
              <c:layout>
                <c:manualLayout>
                  <c:x val="6.7170445004198151E-3"/>
                  <c:y val="1.8500114670132252E-4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BFB2-4887-91D9-8D5E4ADD7CCC}"/>
                </c:ext>
              </c:extLst>
            </c:dLbl>
            <c:dLbl>
              <c:idx val="5"/>
              <c:spPr>
                <a:noFill/>
                <a:ln>
                  <a:noFill/>
                </a:ln>
                <a:effectLst/>
              </c:spPr>
              <c:txPr>
                <a:bodyPr/>
                <a:lstStyle/>
                <a:p>
                  <a:pPr>
                    <a:defRPr sz="800">
                      <a:solidFill>
                        <a:schemeClr val="bg1"/>
                      </a:solidFill>
                      <a:latin typeface="Trebuchet MS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B-BFB2-4887-91D9-8D5E4ADD7CC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>
                    <a:solidFill>
                      <a:sysClr val="windowText" lastClr="000000"/>
                    </a:solidFill>
                    <a:latin typeface="Trebuchet MS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'Graphiques-Secteurs'!$R$21:$R$26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'Graphiques-Secteurs'!$G$9:$G$14</c:f>
              <c:numCache>
                <c:formatCode>0.0</c:formatCode>
                <c:ptCount val="6"/>
                <c:pt idx="0">
                  <c:v>0.13438622927062804</c:v>
                </c:pt>
                <c:pt idx="1">
                  <c:v>8.2352137042788723E-2</c:v>
                </c:pt>
                <c:pt idx="2">
                  <c:v>0.13656333715169514</c:v>
                </c:pt>
                <c:pt idx="3">
                  <c:v>2.557211456793267E-2</c:v>
                </c:pt>
                <c:pt idx="4">
                  <c:v>0.9950622660870545</c:v>
                </c:pt>
                <c:pt idx="5">
                  <c:v>0.16696061949431212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BFB2-4887-91D9-8D5E4ADD7CCC}"/>
            </c:ext>
          </c:extLst>
        </c:ser>
        <c:ser>
          <c:idx val="1"/>
          <c:order val="1"/>
          <c:tx>
            <c:strRef>
              <c:f>'Graphiques-Secteurs'!$H$8</c:f>
              <c:strCache>
                <c:ptCount val="1"/>
                <c:pt idx="0">
                  <c:v>Métropole</c:v>
                </c:pt>
              </c:strCache>
            </c:strRef>
          </c:tx>
          <c:spPr>
            <a:ln>
              <a:solidFill>
                <a:schemeClr val="bg1"/>
              </a:solidFill>
            </a:ln>
          </c:spPr>
          <c:dPt>
            <c:idx val="0"/>
            <c:bubble3D val="0"/>
            <c:spPr>
              <a:solidFill>
                <a:srgbClr val="92C4E6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E-BFB2-4887-91D9-8D5E4ADD7CCC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0-BFB2-4887-91D9-8D5E4ADD7CCC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2-BFB2-4887-91D9-8D5E4ADD7CCC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4-BFB2-4887-91D9-8D5E4ADD7CCC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6-BFB2-4887-91D9-8D5E4ADD7CCC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8-BFB2-4887-91D9-8D5E4ADD7CCC}"/>
              </c:ext>
            </c:extLst>
          </c:dPt>
          <c:dLbls>
            <c:dLbl>
              <c:idx val="0"/>
              <c:layout>
                <c:manualLayout>
                  <c:x val="3.3585222502099076E-3"/>
                  <c:y val="-7.7669902912621352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BFB2-4887-91D9-8D5E4ADD7CCC}"/>
                </c:ext>
              </c:extLst>
            </c:dLbl>
            <c:dLbl>
              <c:idx val="1"/>
              <c:layout>
                <c:manualLayout>
                  <c:x val="3.3585222502098768E-3"/>
                  <c:y val="-4.8542939141953054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/>
                <a:lstStyle/>
                <a:p>
                  <a:pPr>
                    <a:defRPr sz="800">
                      <a:solidFill>
                        <a:schemeClr val="bg1"/>
                      </a:solidFill>
                      <a:latin typeface="Trebuchet MS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BFB2-4887-91D9-8D5E4ADD7CCC}"/>
                </c:ext>
              </c:extLst>
            </c:dLbl>
            <c:dLbl>
              <c:idx val="2"/>
              <c:layout>
                <c:manualLayout>
                  <c:x val="1.343408900083963E-2"/>
                  <c:y val="-6.7961165048543715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BFB2-4887-91D9-8D5E4ADD7CCC}"/>
                </c:ext>
              </c:extLst>
            </c:dLbl>
            <c:dLbl>
              <c:idx val="3"/>
              <c:layout>
                <c:manualLayout>
                  <c:x val="3.0226700251889106E-2"/>
                  <c:y val="-6.5601957465597174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BFB2-4887-91D9-8D5E4ADD7CCC}"/>
                </c:ext>
              </c:extLst>
            </c:dLbl>
            <c:dLbl>
              <c:idx val="5"/>
              <c:spPr>
                <a:noFill/>
                <a:ln>
                  <a:noFill/>
                </a:ln>
                <a:effectLst/>
              </c:spPr>
              <c:txPr>
                <a:bodyPr/>
                <a:lstStyle/>
                <a:p>
                  <a:pPr>
                    <a:defRPr sz="800">
                      <a:solidFill>
                        <a:schemeClr val="bg1"/>
                      </a:solidFill>
                      <a:latin typeface="Trebuchet MS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18-BFB2-4887-91D9-8D5E4ADD7CC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>
                    <a:solidFill>
                      <a:sysClr val="windowText" lastClr="000000"/>
                    </a:solidFill>
                    <a:latin typeface="Trebuchet MS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'Graphiques-Secteurs'!$R$21:$R$26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'Graphiques-Secteurs'!$H$9:$H$14</c:f>
              <c:numCache>
                <c:formatCode>0.0</c:formatCode>
                <c:ptCount val="6"/>
                <c:pt idx="0">
                  <c:v>1.2255825360570403</c:v>
                </c:pt>
                <c:pt idx="1">
                  <c:v>3.7670993659571979</c:v>
                </c:pt>
                <c:pt idx="2">
                  <c:v>1.1956636445316478</c:v>
                </c:pt>
                <c:pt idx="3">
                  <c:v>2.3578846883109734</c:v>
                </c:pt>
                <c:pt idx="4">
                  <c:v>108.41924172377117</c:v>
                </c:pt>
                <c:pt idx="5">
                  <c:v>3.7452839311559112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9-BFB2-4887-91D9-8D5E4ADD7CCC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0"/>
        </c:dLbls>
        <c:firstSliceAng val="0"/>
        <c:holeSize val="50"/>
      </c:doughnut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49776050034048008"/>
          <c:y val="0.2932949444403562"/>
          <c:w val="0.50223949965951986"/>
          <c:h val="0.61069983074545586"/>
        </c:manualLayout>
      </c:layout>
      <c:overlay val="0"/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zero"/>
    <c:showDLblsOverMax val="0"/>
  </c:chart>
  <c:spPr>
    <a:ln>
      <a:noFill/>
    </a:ln>
  </c:spPr>
  <c:printSettings>
    <c:headerFooter/>
    <c:pageMargins b="0.75000000000000044" l="0.7000000000000004" r="0.7000000000000004" t="0.75000000000000044" header="0.30000000000000021" footer="0.30000000000000021"/>
    <c:pageSetup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ctr">
              <a:defRPr sz="1000">
                <a:solidFill>
                  <a:schemeClr val="accent1">
                    <a:lumMod val="50000"/>
                  </a:schemeClr>
                </a:solidFill>
                <a:latin typeface="Trebuchet MS" pitchFamily="34" charset="0"/>
              </a:defRPr>
            </a:pPr>
            <a:r>
              <a:rPr lang="en-US" sz="1000" b="1" i="0" baseline="0">
                <a:solidFill>
                  <a:schemeClr val="accent1">
                    <a:lumMod val="50000"/>
                  </a:schemeClr>
                </a:solidFill>
                <a:latin typeface="Trebuchet MS" pitchFamily="34" charset="0"/>
              </a:rPr>
              <a:t>Répartition des émissions de HFC par secteur </a:t>
            </a:r>
          </a:p>
          <a:p>
            <a:pPr algn="ctr">
              <a:defRPr sz="1000">
                <a:solidFill>
                  <a:schemeClr val="accent1">
                    <a:lumMod val="50000"/>
                  </a:schemeClr>
                </a:solidFill>
                <a:latin typeface="Trebuchet MS" pitchFamily="34" charset="0"/>
              </a:defRPr>
            </a:pPr>
            <a:r>
              <a:rPr lang="en-US" sz="1000" b="1" i="0" baseline="0">
                <a:solidFill>
                  <a:schemeClr val="accent1">
                    <a:lumMod val="50000"/>
                  </a:schemeClr>
                </a:solidFill>
                <a:latin typeface="Trebuchet MS" pitchFamily="34" charset="0"/>
              </a:rPr>
              <a:t>en Outre-mer et en métropole en </a:t>
            </a:r>
            <a:r>
              <a:rPr lang="en-US" sz="1000" b="1" i="0" u="none" strike="noStrike" baseline="0">
                <a:effectLst/>
              </a:rPr>
              <a:t>2020</a:t>
            </a:r>
            <a:endParaRPr lang="en-US" sz="1000">
              <a:solidFill>
                <a:schemeClr val="accent1">
                  <a:lumMod val="50000"/>
                </a:schemeClr>
              </a:solidFill>
              <a:latin typeface="Trebuchet MS" pitchFamily="34" charset="0"/>
            </a:endParaRPr>
          </a:p>
        </c:rich>
      </c:tx>
      <c:layout>
        <c:manualLayout>
          <c:xMode val="edge"/>
          <c:yMode val="edge"/>
          <c:x val="0.10435774873229008"/>
          <c:y val="2.4271844660194174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2.464890229241562E-2"/>
          <c:y val="0.28068305175445302"/>
          <c:w val="0.46142340519777603"/>
          <c:h val="0.66693601406620295"/>
        </c:manualLayout>
      </c:layout>
      <c:doughnutChart>
        <c:varyColors val="1"/>
        <c:ser>
          <c:idx val="0"/>
          <c:order val="0"/>
          <c:tx>
            <c:strRef>
              <c:f>'Graphiques-Secteurs'!$I$8</c:f>
              <c:strCache>
                <c:ptCount val="1"/>
                <c:pt idx="0">
                  <c:v>Outre-mer</c:v>
                </c:pt>
              </c:strCache>
            </c:strRef>
          </c:tx>
          <c:spPr>
            <a:ln>
              <a:solidFill>
                <a:schemeClr val="bg1"/>
              </a:solidFill>
            </a:ln>
          </c:spPr>
          <c:dPt>
            <c:idx val="0"/>
            <c:bubble3D val="0"/>
            <c:spPr>
              <a:solidFill>
                <a:srgbClr val="92C4E6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E483-4F34-89A5-AEED607DC5EF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E483-4F34-89A5-AEED607DC5EF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E483-4F34-89A5-AEED607DC5EF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E483-4F34-89A5-AEED607DC5EF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9-E483-4F34-89A5-AEED607DC5EF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B-E483-4F34-89A5-AEED607DC5EF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E483-4F34-89A5-AEED607DC5EF}"/>
                </c:ext>
              </c:extLst>
            </c:dLbl>
            <c:dLbl>
              <c:idx val="1"/>
              <c:spPr>
                <a:noFill/>
                <a:ln>
                  <a:noFill/>
                </a:ln>
                <a:effectLst/>
              </c:spPr>
              <c:txPr>
                <a:bodyPr/>
                <a:lstStyle/>
                <a:p>
                  <a:pPr>
                    <a:defRPr sz="800">
                      <a:solidFill>
                        <a:schemeClr val="bg1"/>
                      </a:solidFill>
                      <a:latin typeface="Trebuchet MS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3-E483-4F34-89A5-AEED607DC5EF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E483-4F34-89A5-AEED607DC5EF}"/>
                </c:ext>
              </c:extLst>
            </c:dLbl>
            <c:dLbl>
              <c:idx val="3"/>
              <c:layout>
                <c:manualLayout>
                  <c:x val="0"/>
                  <c:y val="9.8937390107789926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E483-4F34-89A5-AEED607DC5EF}"/>
                </c:ext>
              </c:extLst>
            </c:dLbl>
            <c:dLbl>
              <c:idx val="4"/>
              <c:layout>
                <c:manualLayout>
                  <c:x val="4.7019311502938678E-2"/>
                  <c:y val="1.9417475728155338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E483-4F34-89A5-AEED607DC5EF}"/>
                </c:ext>
              </c:extLst>
            </c:dLbl>
            <c:dLbl>
              <c:idx val="5"/>
              <c:spPr>
                <a:noFill/>
                <a:ln>
                  <a:noFill/>
                </a:ln>
                <a:effectLst/>
              </c:spPr>
              <c:txPr>
                <a:bodyPr/>
                <a:lstStyle/>
                <a:p>
                  <a:pPr>
                    <a:defRPr sz="800">
                      <a:solidFill>
                        <a:schemeClr val="bg1"/>
                      </a:solidFill>
                      <a:latin typeface="Trebuchet MS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B-E483-4F34-89A5-AEED607DC5E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>
                    <a:latin typeface="Trebuchet MS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'Graphiques-Secteurs'!$R$21:$R$26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'Graphiques-Secteurs'!$I$9:$I$14</c:f>
              <c:numCache>
                <c:formatCode>0.0</c:formatCode>
                <c:ptCount val="6"/>
                <c:pt idx="0">
                  <c:v>0.10382530904381782</c:v>
                </c:pt>
                <c:pt idx="1">
                  <c:v>148.95530634398281</c:v>
                </c:pt>
                <c:pt idx="2">
                  <c:v>0</c:v>
                </c:pt>
                <c:pt idx="3">
                  <c:v>447.06718239961754</c:v>
                </c:pt>
                <c:pt idx="4">
                  <c:v>12.639603984926225</c:v>
                </c:pt>
                <c:pt idx="5">
                  <c:v>123.12040007623568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E483-4F34-89A5-AEED607DC5EF}"/>
            </c:ext>
          </c:extLst>
        </c:ser>
        <c:ser>
          <c:idx val="1"/>
          <c:order val="1"/>
          <c:tx>
            <c:strRef>
              <c:f>'Graphiques-Secteurs'!$J$8</c:f>
              <c:strCache>
                <c:ptCount val="1"/>
                <c:pt idx="0">
                  <c:v>Métropole</c:v>
                </c:pt>
              </c:strCache>
            </c:strRef>
          </c:tx>
          <c:spPr>
            <a:ln>
              <a:solidFill>
                <a:schemeClr val="bg1"/>
              </a:solidFill>
            </a:ln>
          </c:spPr>
          <c:dPt>
            <c:idx val="0"/>
            <c:bubble3D val="0"/>
            <c:spPr>
              <a:solidFill>
                <a:srgbClr val="92C4E6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E-E483-4F34-89A5-AEED607DC5EF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0-E483-4F34-89A5-AEED607DC5EF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2-E483-4F34-89A5-AEED607DC5EF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4-E483-4F34-89A5-AEED607DC5EF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6-E483-4F34-89A5-AEED607DC5EF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8-E483-4F34-89A5-AEED607DC5EF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E483-4F34-89A5-AEED607DC5EF}"/>
                </c:ext>
              </c:extLst>
            </c:dLbl>
            <c:dLbl>
              <c:idx val="1"/>
              <c:spPr>
                <a:noFill/>
                <a:ln>
                  <a:noFill/>
                </a:ln>
                <a:effectLst/>
              </c:spPr>
              <c:txPr>
                <a:bodyPr/>
                <a:lstStyle/>
                <a:p>
                  <a:pPr>
                    <a:defRPr sz="800">
                      <a:solidFill>
                        <a:schemeClr val="bg1"/>
                      </a:solidFill>
                      <a:latin typeface="Trebuchet MS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10-E483-4F34-89A5-AEED607DC5EF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E483-4F34-89A5-AEED607DC5EF}"/>
                </c:ext>
              </c:extLst>
            </c:dLbl>
            <c:dLbl>
              <c:idx val="4"/>
              <c:layout>
                <c:manualLayout>
                  <c:x val="-2.686817800167926E-2"/>
                  <c:y val="-4.8543689320389239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E483-4F34-89A5-AEED607DC5EF}"/>
                </c:ext>
              </c:extLst>
            </c:dLbl>
            <c:dLbl>
              <c:idx val="5"/>
              <c:spPr>
                <a:noFill/>
                <a:ln>
                  <a:noFill/>
                </a:ln>
                <a:effectLst/>
              </c:spPr>
              <c:txPr>
                <a:bodyPr/>
                <a:lstStyle/>
                <a:p>
                  <a:pPr>
                    <a:defRPr sz="800">
                      <a:solidFill>
                        <a:schemeClr val="bg1"/>
                      </a:solidFill>
                      <a:latin typeface="Trebuchet MS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18-E483-4F34-89A5-AEED607DC5E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>
                    <a:solidFill>
                      <a:sysClr val="windowText" lastClr="000000"/>
                    </a:solidFill>
                    <a:latin typeface="Trebuchet MS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'Graphiques-Secteurs'!$R$21:$R$26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'Graphiques-Secteurs'!$J$9:$J$14</c:f>
              <c:numCache>
                <c:formatCode>0.0</c:formatCode>
                <c:ptCount val="6"/>
                <c:pt idx="0">
                  <c:v>3.1067631037665482</c:v>
                </c:pt>
                <c:pt idx="1">
                  <c:v>2448.1249368888039</c:v>
                </c:pt>
                <c:pt idx="2">
                  <c:v>0</c:v>
                </c:pt>
                <c:pt idx="3">
                  <c:v>6025.2879769109604</c:v>
                </c:pt>
                <c:pt idx="4">
                  <c:v>145.56509282245651</c:v>
                </c:pt>
                <c:pt idx="5">
                  <c:v>2468.675283424293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9-E483-4F34-89A5-AEED607DC5EF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0"/>
        </c:dLbls>
        <c:firstSliceAng val="0"/>
        <c:holeSize val="50"/>
      </c:doughnut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49776050034048008"/>
          <c:y val="0.30757854904059323"/>
          <c:w val="0.50223949965951986"/>
          <c:h val="0.63348367861784272"/>
        </c:manualLayout>
      </c:layout>
      <c:overlay val="0"/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zero"/>
    <c:showDLblsOverMax val="0"/>
  </c:chart>
  <c:spPr>
    <a:ln>
      <a:noFill/>
    </a:ln>
  </c:spPr>
  <c:printSettings>
    <c:headerFooter/>
    <c:pageMargins b="0.75000000000000044" l="0.7000000000000004" r="0.7000000000000004" t="0.75000000000000044" header="0.30000000000000021" footer="0.30000000000000021"/>
    <c:pageSetup/>
  </c:printSettings>
  <c:userShapes r:id="rId1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ctr">
              <a:defRPr sz="1000">
                <a:solidFill>
                  <a:schemeClr val="accent1">
                    <a:lumMod val="50000"/>
                  </a:schemeClr>
                </a:solidFill>
                <a:latin typeface="Trebuchet MS" pitchFamily="34" charset="0"/>
              </a:defRPr>
            </a:pPr>
            <a:r>
              <a:rPr lang="en-US" sz="1000" b="1" i="0" baseline="0">
                <a:solidFill>
                  <a:schemeClr val="accent1">
                    <a:lumMod val="50000"/>
                  </a:schemeClr>
                </a:solidFill>
                <a:latin typeface="Trebuchet MS" pitchFamily="34" charset="0"/>
              </a:rPr>
              <a:t>Répartition des émissions de SF</a:t>
            </a:r>
            <a:r>
              <a:rPr lang="en-US" sz="1000" b="1" i="0" baseline="-25000">
                <a:solidFill>
                  <a:schemeClr val="accent1">
                    <a:lumMod val="50000"/>
                  </a:schemeClr>
                </a:solidFill>
                <a:latin typeface="Trebuchet MS" pitchFamily="34" charset="0"/>
              </a:rPr>
              <a:t>6</a:t>
            </a:r>
            <a:r>
              <a:rPr lang="en-US" sz="1000" b="1" i="0" baseline="0">
                <a:solidFill>
                  <a:schemeClr val="accent1">
                    <a:lumMod val="50000"/>
                  </a:schemeClr>
                </a:solidFill>
                <a:latin typeface="Trebuchet MS" pitchFamily="34" charset="0"/>
              </a:rPr>
              <a:t> par secteur </a:t>
            </a:r>
          </a:p>
          <a:p>
            <a:pPr algn="ctr">
              <a:defRPr sz="1000">
                <a:solidFill>
                  <a:schemeClr val="accent1">
                    <a:lumMod val="50000"/>
                  </a:schemeClr>
                </a:solidFill>
                <a:latin typeface="Trebuchet MS" pitchFamily="34" charset="0"/>
              </a:defRPr>
            </a:pPr>
            <a:r>
              <a:rPr lang="en-US" sz="1000" b="1" i="0" baseline="0">
                <a:solidFill>
                  <a:schemeClr val="accent1">
                    <a:lumMod val="50000"/>
                  </a:schemeClr>
                </a:solidFill>
                <a:latin typeface="Trebuchet MS" pitchFamily="34" charset="0"/>
              </a:rPr>
              <a:t>en Outre-mer et en métropole en </a:t>
            </a:r>
            <a:r>
              <a:rPr lang="en-US" sz="1000" b="1" i="0" u="none" strike="noStrike" baseline="0">
                <a:effectLst/>
              </a:rPr>
              <a:t>2020</a:t>
            </a:r>
            <a:endParaRPr lang="en-US" sz="1000">
              <a:solidFill>
                <a:schemeClr val="accent1">
                  <a:lumMod val="50000"/>
                </a:schemeClr>
              </a:solidFill>
              <a:latin typeface="Trebuchet MS" pitchFamily="34" charset="0"/>
            </a:endParaRPr>
          </a:p>
        </c:rich>
      </c:tx>
      <c:layout>
        <c:manualLayout>
          <c:xMode val="edge"/>
          <c:yMode val="edge"/>
          <c:x val="0.10435774873229008"/>
          <c:y val="2.4271844660194174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2.464890229241562E-2"/>
          <c:y val="0.26611994495833652"/>
          <c:w val="0.47149897194840573"/>
          <c:h val="0.68149912086231945"/>
        </c:manualLayout>
      </c:layout>
      <c:doughnutChart>
        <c:varyColors val="1"/>
        <c:ser>
          <c:idx val="0"/>
          <c:order val="0"/>
          <c:tx>
            <c:strRef>
              <c:f>'Graphiques-Secteurs'!$K$8</c:f>
              <c:strCache>
                <c:ptCount val="1"/>
                <c:pt idx="0">
                  <c:v>Outre-mer</c:v>
                </c:pt>
              </c:strCache>
            </c:strRef>
          </c:tx>
          <c:spPr>
            <a:ln>
              <a:solidFill>
                <a:schemeClr val="bg1"/>
              </a:solidFill>
            </a:ln>
          </c:spPr>
          <c:dPt>
            <c:idx val="0"/>
            <c:bubble3D val="0"/>
            <c:spPr>
              <a:solidFill>
                <a:srgbClr val="92C4E6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BCED-4AFD-9401-01D6E1E0E308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BCED-4AFD-9401-01D6E1E0E308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BCED-4AFD-9401-01D6E1E0E308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BCED-4AFD-9401-01D6E1E0E308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9-BCED-4AFD-9401-01D6E1E0E308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B-BCED-4AFD-9401-01D6E1E0E308}"/>
              </c:ext>
            </c:extLst>
          </c:dPt>
          <c:dLbls>
            <c:dLbl>
              <c:idx val="1"/>
              <c:layout>
                <c:manualLayout>
                  <c:x val="1.343408900083963E-2"/>
                  <c:y val="6.3106796116504854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/>
                <a:lstStyle/>
                <a:p>
                  <a:pPr>
                    <a:defRPr sz="800">
                      <a:solidFill>
                        <a:sysClr val="windowText" lastClr="000000"/>
                      </a:solidFill>
                      <a:latin typeface="Trebuchet MS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BCED-4AFD-9401-01D6E1E0E308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BCED-4AFD-9401-01D6E1E0E308}"/>
                </c:ext>
              </c:extLst>
            </c:dLbl>
            <c:dLbl>
              <c:idx val="3"/>
              <c:layout>
                <c:manualLayout>
                  <c:x val="3.3585222502098768E-3"/>
                  <c:y val="-9.5237367173763923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BCED-4AFD-9401-01D6E1E0E308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BCED-4AFD-9401-01D6E1E0E308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BCED-4AFD-9401-01D6E1E0E30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>
                    <a:latin typeface="Trebuchet MS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'Graphiques-Secteurs'!$R$21:$R$26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'Graphiques-Secteurs'!$K$9:$K$14</c:f>
              <c:numCache>
                <c:formatCode>0.0</c:formatCode>
                <c:ptCount val="6"/>
                <c:pt idx="0">
                  <c:v>3.8261830854079912</c:v>
                </c:pt>
                <c:pt idx="1">
                  <c:v>9.8196044581661021E-2</c:v>
                </c:pt>
                <c:pt idx="2">
                  <c:v>0</c:v>
                </c:pt>
                <c:pt idx="3">
                  <c:v>0.10439101521672869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BCED-4AFD-9401-01D6E1E0E308}"/>
            </c:ext>
          </c:extLst>
        </c:ser>
        <c:ser>
          <c:idx val="1"/>
          <c:order val="1"/>
          <c:tx>
            <c:strRef>
              <c:f>'Graphiques-Secteurs'!$L$8</c:f>
              <c:strCache>
                <c:ptCount val="1"/>
                <c:pt idx="0">
                  <c:v>Métropole</c:v>
                </c:pt>
              </c:strCache>
            </c:strRef>
          </c:tx>
          <c:spPr>
            <a:ln>
              <a:solidFill>
                <a:schemeClr val="bg1"/>
              </a:solidFill>
            </a:ln>
          </c:spPr>
          <c:dPt>
            <c:idx val="0"/>
            <c:bubble3D val="0"/>
            <c:spPr>
              <a:solidFill>
                <a:srgbClr val="92C4E6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E-BCED-4AFD-9401-01D6E1E0E308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0-BCED-4AFD-9401-01D6E1E0E308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2-BCED-4AFD-9401-01D6E1E0E308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4-BCED-4AFD-9401-01D6E1E0E308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6-BCED-4AFD-9401-01D6E1E0E308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8-BCED-4AFD-9401-01D6E1E0E308}"/>
              </c:ext>
            </c:extLst>
          </c:dPt>
          <c:dLbls>
            <c:dLbl>
              <c:idx val="1"/>
              <c:spPr>
                <a:noFill/>
                <a:ln>
                  <a:noFill/>
                </a:ln>
                <a:effectLst/>
              </c:spPr>
              <c:txPr>
                <a:bodyPr/>
                <a:lstStyle/>
                <a:p>
                  <a:pPr>
                    <a:defRPr sz="800">
                      <a:solidFill>
                        <a:schemeClr val="bg1"/>
                      </a:solidFill>
                      <a:latin typeface="Trebuchet MS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10-BCED-4AFD-9401-01D6E1E0E308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BCED-4AFD-9401-01D6E1E0E308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BCED-4AFD-9401-01D6E1E0E308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8-BCED-4AFD-9401-01D6E1E0E30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>
                    <a:latin typeface="Trebuchet MS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'Graphiques-Secteurs'!$R$21:$R$26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'Graphiques-Secteurs'!$L$9:$L$14</c:f>
              <c:numCache>
                <c:formatCode>0.0</c:formatCode>
                <c:ptCount val="6"/>
                <c:pt idx="0">
                  <c:v>174.92436067411728</c:v>
                </c:pt>
                <c:pt idx="1">
                  <c:v>143.13884394643171</c:v>
                </c:pt>
                <c:pt idx="2">
                  <c:v>0</c:v>
                </c:pt>
                <c:pt idx="3">
                  <c:v>25.674899074751586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9-BCED-4AFD-9401-01D6E1E0E308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0"/>
        </c:dLbls>
        <c:firstSliceAng val="0"/>
        <c:holeSize val="50"/>
      </c:doughnut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49104345584006032"/>
          <c:y val="0.31243291797263201"/>
          <c:w val="0.50895654415993974"/>
          <c:h val="0.62862930968580388"/>
        </c:manualLayout>
      </c:layout>
      <c:overlay val="0"/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zero"/>
    <c:showDLblsOverMax val="0"/>
  </c:chart>
  <c:spPr>
    <a:ln>
      <a:noFill/>
    </a:ln>
  </c:spPr>
  <c:printSettings>
    <c:headerFooter/>
    <c:pageMargins b="0.75000000000000044" l="0.7000000000000004" r="0.7000000000000004" t="0.75000000000000044" header="0.30000000000000021" footer="0.30000000000000021"/>
    <c:pageSetup/>
  </c:printSettings>
  <c:userShapes r:id="rId1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ctr">
              <a:defRPr sz="1000">
                <a:solidFill>
                  <a:schemeClr val="accent1">
                    <a:lumMod val="50000"/>
                  </a:schemeClr>
                </a:solidFill>
                <a:latin typeface="Trebuchet MS" pitchFamily="34" charset="0"/>
              </a:defRPr>
            </a:pPr>
            <a:r>
              <a:rPr lang="en-US" sz="1000" b="1" i="0" baseline="0">
                <a:solidFill>
                  <a:schemeClr val="accent1">
                    <a:lumMod val="50000"/>
                  </a:schemeClr>
                </a:solidFill>
                <a:latin typeface="Trebuchet MS" pitchFamily="34" charset="0"/>
              </a:rPr>
              <a:t>Répartition des émissions de CO</a:t>
            </a:r>
            <a:r>
              <a:rPr lang="en-US" sz="1000" b="1" i="0" baseline="-25000">
                <a:solidFill>
                  <a:schemeClr val="accent1">
                    <a:lumMod val="50000"/>
                  </a:schemeClr>
                </a:solidFill>
                <a:latin typeface="Trebuchet MS" pitchFamily="34" charset="0"/>
              </a:rPr>
              <a:t>2</a:t>
            </a:r>
            <a:r>
              <a:rPr lang="en-US" sz="1000" b="1" i="0" baseline="0">
                <a:solidFill>
                  <a:schemeClr val="accent1">
                    <a:lumMod val="50000"/>
                  </a:schemeClr>
                </a:solidFill>
                <a:latin typeface="Trebuchet MS" pitchFamily="34" charset="0"/>
              </a:rPr>
              <a:t>e par secteur </a:t>
            </a:r>
          </a:p>
          <a:p>
            <a:pPr algn="ctr">
              <a:defRPr sz="1000">
                <a:solidFill>
                  <a:schemeClr val="accent1">
                    <a:lumMod val="50000"/>
                  </a:schemeClr>
                </a:solidFill>
                <a:latin typeface="Trebuchet MS" pitchFamily="34" charset="0"/>
              </a:defRPr>
            </a:pPr>
            <a:r>
              <a:rPr lang="en-US" sz="1000" b="1" i="0" baseline="0">
                <a:solidFill>
                  <a:schemeClr val="accent1">
                    <a:lumMod val="50000"/>
                  </a:schemeClr>
                </a:solidFill>
                <a:latin typeface="Trebuchet MS" pitchFamily="34" charset="0"/>
              </a:rPr>
              <a:t>en Outre-mer et en métropole en </a:t>
            </a:r>
            <a:r>
              <a:rPr lang="en-US" sz="1000" b="1" i="0" u="none" strike="noStrike" baseline="0">
                <a:effectLst/>
              </a:rPr>
              <a:t>2020</a:t>
            </a:r>
            <a:endParaRPr lang="en-US" sz="1000">
              <a:solidFill>
                <a:schemeClr val="accent1">
                  <a:lumMod val="50000"/>
                </a:schemeClr>
              </a:solidFill>
              <a:latin typeface="Trebuchet MS" pitchFamily="34" charset="0"/>
            </a:endParaRPr>
          </a:p>
        </c:rich>
      </c:tx>
      <c:layout>
        <c:manualLayout>
          <c:xMode val="edge"/>
          <c:yMode val="edge"/>
          <c:x val="0.10771627098249999"/>
          <c:y val="2.4271844660194174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2.464890229241562E-2"/>
          <c:y val="0.27582868282241413"/>
          <c:w val="0.46478192744798585"/>
          <c:h val="0.67179038299824168"/>
        </c:manualLayout>
      </c:layout>
      <c:doughnutChart>
        <c:varyColors val="1"/>
        <c:ser>
          <c:idx val="0"/>
          <c:order val="0"/>
          <c:tx>
            <c:strRef>
              <c:f>'Graphiques-Secteurs'!$M$8</c:f>
              <c:strCache>
                <c:ptCount val="1"/>
                <c:pt idx="0">
                  <c:v>Outre-mer</c:v>
                </c:pt>
              </c:strCache>
            </c:strRef>
          </c:tx>
          <c:spPr>
            <a:ln>
              <a:solidFill>
                <a:schemeClr val="bg1"/>
              </a:solidFill>
            </a:ln>
          </c:spPr>
          <c:dPt>
            <c:idx val="0"/>
            <c:bubble3D val="0"/>
            <c:spPr>
              <a:solidFill>
                <a:srgbClr val="92C4E6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C219-4B9A-8510-05651DFD6161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C219-4B9A-8510-05651DFD6161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C219-4B9A-8510-05651DFD6161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C219-4B9A-8510-05651DFD6161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9-C219-4B9A-8510-05651DFD6161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B-C219-4B9A-8510-05651DFD6161}"/>
              </c:ext>
            </c:extLst>
          </c:dPt>
          <c:dLbls>
            <c:dLbl>
              <c:idx val="1"/>
              <c:layout>
                <c:manualLayout>
                  <c:x val="-6.1572196633245311E-17"/>
                  <c:y val="-9.7087378640775806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/>
                <a:lstStyle/>
                <a:p>
                  <a:pPr>
                    <a:defRPr sz="800">
                      <a:solidFill>
                        <a:schemeClr val="bg1"/>
                      </a:solidFill>
                      <a:latin typeface="Trebuchet MS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C219-4B9A-8510-05651DFD6161}"/>
                </c:ext>
              </c:extLst>
            </c:dLbl>
            <c:dLbl>
              <c:idx val="3"/>
              <c:layout>
                <c:manualLayout>
                  <c:x val="6.7170445004197847E-3"/>
                  <c:y val="-9.5237367173763923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C219-4B9A-8510-05651DFD6161}"/>
                </c:ext>
              </c:extLst>
            </c:dLbl>
            <c:dLbl>
              <c:idx val="5"/>
              <c:spPr>
                <a:noFill/>
                <a:ln>
                  <a:noFill/>
                </a:ln>
                <a:effectLst/>
              </c:spPr>
              <c:txPr>
                <a:bodyPr/>
                <a:lstStyle/>
                <a:p>
                  <a:pPr>
                    <a:defRPr sz="800">
                      <a:solidFill>
                        <a:schemeClr val="bg1"/>
                      </a:solidFill>
                      <a:latin typeface="Trebuchet MS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B-C219-4B9A-8510-05651DFD616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>
                    <a:latin typeface="Trebuchet MS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'Graphiques-Secteurs'!$R$21:$R$26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'Graphiques-Secteurs'!$M$9:$M$14</c:f>
              <c:numCache>
                <c:formatCode>0.0</c:formatCode>
                <c:ptCount val="6"/>
                <c:pt idx="0">
                  <c:v>5.5537941949929133</c:v>
                </c:pt>
                <c:pt idx="1">
                  <c:v>4.1327912759443963</c:v>
                </c:pt>
                <c:pt idx="2">
                  <c:v>1.2801748544905935</c:v>
                </c:pt>
                <c:pt idx="3">
                  <c:v>0.94598621072720046</c:v>
                </c:pt>
                <c:pt idx="4">
                  <c:v>0.77497028412063318</c:v>
                </c:pt>
                <c:pt idx="5">
                  <c:v>5.5924857170498949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C219-4B9A-8510-05651DFD6161}"/>
            </c:ext>
          </c:extLst>
        </c:ser>
        <c:ser>
          <c:idx val="1"/>
          <c:order val="1"/>
          <c:tx>
            <c:strRef>
              <c:f>'Graphiques-Secteurs'!$N$8</c:f>
              <c:strCache>
                <c:ptCount val="1"/>
                <c:pt idx="0">
                  <c:v>Métropole</c:v>
                </c:pt>
              </c:strCache>
            </c:strRef>
          </c:tx>
          <c:spPr>
            <a:ln>
              <a:solidFill>
                <a:schemeClr val="bg1"/>
              </a:solidFill>
            </a:ln>
          </c:spPr>
          <c:dPt>
            <c:idx val="0"/>
            <c:bubble3D val="0"/>
            <c:spPr>
              <a:solidFill>
                <a:srgbClr val="92C4E6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E-C219-4B9A-8510-05651DFD6161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0-C219-4B9A-8510-05651DFD6161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2-C219-4B9A-8510-05651DFD6161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4-C219-4B9A-8510-05651DFD6161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6-C219-4B9A-8510-05651DFD6161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8-C219-4B9A-8510-05651DFD6161}"/>
              </c:ext>
            </c:extLst>
          </c:dPt>
          <c:dLbls>
            <c:dLbl>
              <c:idx val="1"/>
              <c:spPr>
                <a:noFill/>
                <a:ln>
                  <a:noFill/>
                </a:ln>
                <a:effectLst/>
              </c:spPr>
              <c:txPr>
                <a:bodyPr/>
                <a:lstStyle/>
                <a:p>
                  <a:pPr>
                    <a:defRPr sz="800">
                      <a:solidFill>
                        <a:schemeClr val="bg1"/>
                      </a:solidFill>
                      <a:latin typeface="Trebuchet MS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10-C219-4B9A-8510-05651DFD6161}"/>
                </c:ext>
              </c:extLst>
            </c:dLbl>
            <c:dLbl>
              <c:idx val="5"/>
              <c:spPr>
                <a:noFill/>
                <a:ln>
                  <a:noFill/>
                </a:ln>
                <a:effectLst/>
              </c:spPr>
              <c:txPr>
                <a:bodyPr/>
                <a:lstStyle/>
                <a:p>
                  <a:pPr>
                    <a:defRPr sz="800">
                      <a:solidFill>
                        <a:schemeClr val="bg1"/>
                      </a:solidFill>
                      <a:latin typeface="Trebuchet MS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18-C219-4B9A-8510-05651DFD616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>
                    <a:latin typeface="Trebuchet MS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'Graphiques-Secteurs'!$R$21:$R$26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'Graphiques-Secteurs'!$N$9:$N$14</c:f>
              <c:numCache>
                <c:formatCode>0.0</c:formatCode>
                <c:ptCount val="6"/>
                <c:pt idx="0">
                  <c:v>36.001699025552618</c:v>
                </c:pt>
                <c:pt idx="1">
                  <c:v>72.195713578775653</c:v>
                </c:pt>
                <c:pt idx="2">
                  <c:v>13.652837176715137</c:v>
                </c:pt>
                <c:pt idx="3">
                  <c:v>70.208813632258341</c:v>
                </c:pt>
                <c:pt idx="4">
                  <c:v>80.382357254587106</c:v>
                </c:pt>
                <c:pt idx="5">
                  <c:v>108.69104488680463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9-C219-4B9A-8510-05651DFD6161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0"/>
        </c:dLbls>
        <c:firstSliceAng val="0"/>
        <c:holeSize val="50"/>
      </c:doughnut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50111902259068997"/>
          <c:y val="0.27845233544836023"/>
          <c:w val="0.49888097740930998"/>
          <c:h val="0.67231863007415338"/>
        </c:manualLayout>
      </c:layout>
      <c:overlay val="0"/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zero"/>
    <c:showDLblsOverMax val="0"/>
  </c:chart>
  <c:spPr>
    <a:ln>
      <a:noFill/>
    </a:ln>
  </c:spPr>
  <c:printSettings>
    <c:headerFooter/>
    <c:pageMargins b="0.75000000000000044" l="0.7000000000000004" r="0.7000000000000004" t="0.75000000000000044" header="0.30000000000000021" footer="0.30000000000000021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6.xml.rels><?xml version="1.0" encoding="UTF-8" standalone="yes"?>
<Relationships xmlns="http://schemas.openxmlformats.org/package/2006/relationships"><Relationship Id="rId8" Type="http://schemas.openxmlformats.org/officeDocument/2006/relationships/chart" Target="../charts/chart11.xml"/><Relationship Id="rId3" Type="http://schemas.openxmlformats.org/officeDocument/2006/relationships/chart" Target="../charts/chart6.xml"/><Relationship Id="rId7" Type="http://schemas.openxmlformats.org/officeDocument/2006/relationships/chart" Target="../charts/chart10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Relationship Id="rId6" Type="http://schemas.openxmlformats.org/officeDocument/2006/relationships/chart" Target="../charts/chart9.xml"/><Relationship Id="rId5" Type="http://schemas.openxmlformats.org/officeDocument/2006/relationships/chart" Target="../charts/chart8.xml"/><Relationship Id="rId10" Type="http://schemas.openxmlformats.org/officeDocument/2006/relationships/chart" Target="../charts/chart13.xml"/><Relationship Id="rId4" Type="http://schemas.openxmlformats.org/officeDocument/2006/relationships/chart" Target="../charts/chart7.xml"/><Relationship Id="rId9" Type="http://schemas.openxmlformats.org/officeDocument/2006/relationships/chart" Target="../charts/chart1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57</xdr:row>
      <xdr:rowOff>0</xdr:rowOff>
    </xdr:from>
    <xdr:to>
      <xdr:col>10</xdr:col>
      <xdr:colOff>0</xdr:colOff>
      <xdr:row>57</xdr:row>
      <xdr:rowOff>0</xdr:rowOff>
    </xdr:to>
    <xdr:sp macro="" textlink="">
      <xdr:nvSpPr>
        <xdr:cNvPr id="2" name="Text Box 8">
          <a:extLst>
            <a:ext uri="{FF2B5EF4-FFF2-40B4-BE49-F238E27FC236}">
              <a16:creationId xmlns:a16="http://schemas.microsoft.com/office/drawing/2014/main" id="{C1C407BB-B137-4D2D-BD9C-D9CFCECD5414}"/>
            </a:ext>
          </a:extLst>
        </xdr:cNvPr>
        <xdr:cNvSpPr txBox="1">
          <a:spLocks noChangeArrowheads="1"/>
        </xdr:cNvSpPr>
      </xdr:nvSpPr>
      <xdr:spPr bwMode="auto">
        <a:xfrm>
          <a:off x="12306300" y="572452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fr-FR" sz="1000" b="0" i="0" strike="noStrike">
              <a:solidFill>
                <a:srgbClr val="000000"/>
              </a:solidFill>
              <a:latin typeface="Arial"/>
              <a:cs typeface="Arial"/>
            </a:rPr>
            <a:t>N</a:t>
          </a:r>
          <a:r>
            <a:rPr lang="fr-FR" sz="1000" b="0" i="0" strike="noStrike" baseline="-25000">
              <a:solidFill>
                <a:srgbClr val="000000"/>
              </a:solidFill>
              <a:latin typeface="Arial"/>
              <a:cs typeface="Arial"/>
            </a:rPr>
            <a:t>2</a:t>
          </a:r>
          <a:r>
            <a:rPr lang="fr-FR" sz="1000" b="0" i="0" strike="noStrike">
              <a:solidFill>
                <a:srgbClr val="000000"/>
              </a:solidFill>
              <a:latin typeface="Arial"/>
              <a:cs typeface="Arial"/>
            </a:rPr>
            <a:t>O</a:t>
          </a:r>
        </a:p>
      </xdr:txBody>
    </xdr:sp>
    <xdr:clientData/>
  </xdr:twoCellAnchor>
  <xdr:twoCellAnchor>
    <xdr:from>
      <xdr:col>1</xdr:col>
      <xdr:colOff>28575</xdr:colOff>
      <xdr:row>16</xdr:row>
      <xdr:rowOff>200025</xdr:rowOff>
    </xdr:from>
    <xdr:to>
      <xdr:col>13</xdr:col>
      <xdr:colOff>304800</xdr:colOff>
      <xdr:row>32</xdr:row>
      <xdr:rowOff>171450</xdr:rowOff>
    </xdr:to>
    <xdr:graphicFrame macro="">
      <xdr:nvGraphicFramePr>
        <xdr:cNvPr id="4698328" name="Chart 1">
          <a:extLst>
            <a:ext uri="{FF2B5EF4-FFF2-40B4-BE49-F238E27FC236}">
              <a16:creationId xmlns:a16="http://schemas.microsoft.com/office/drawing/2014/main" id="{07A16316-3F10-44E5-A90B-CA501B0E482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125383</xdr:colOff>
      <xdr:row>14</xdr:row>
      <xdr:rowOff>85725</xdr:rowOff>
    </xdr:from>
    <xdr:to>
      <xdr:col>3</xdr:col>
      <xdr:colOff>396433</xdr:colOff>
      <xdr:row>16</xdr:row>
      <xdr:rowOff>92925</xdr:rowOff>
    </xdr:to>
    <xdr:sp macro="" textlink="">
      <xdr:nvSpPr>
        <xdr:cNvPr id="4" name="Rectangle 65">
          <a:extLst>
            <a:ext uri="{FF2B5EF4-FFF2-40B4-BE49-F238E27FC236}">
              <a16:creationId xmlns:a16="http://schemas.microsoft.com/office/drawing/2014/main" id="{31C08B2F-FBE5-4138-986C-33AA8CB12243}"/>
            </a:ext>
          </a:extLst>
        </xdr:cNvPr>
        <xdr:cNvSpPr>
          <a:spLocks noChangeArrowheads="1"/>
        </xdr:cNvSpPr>
      </xdr:nvSpPr>
      <xdr:spPr bwMode="auto">
        <a:xfrm>
          <a:off x="1204883" y="3209925"/>
          <a:ext cx="1210850" cy="400900"/>
        </a:xfrm>
        <a:prstGeom prst="rect">
          <a:avLst/>
        </a:prstGeom>
        <a:solidFill>
          <a:srgbClr val="FFFFFF"/>
        </a:solidFill>
        <a:ln w="15875">
          <a:solidFill>
            <a:schemeClr val="accent1">
              <a:lumMod val="50000"/>
            </a:schemeClr>
          </a:solidFill>
          <a:miter lim="800000"/>
          <a:headEnd/>
          <a:tailEnd/>
        </a:ln>
      </xdr:spPr>
      <xdr:txBody>
        <a:bodyPr vertOverflow="clip" wrap="square" lIns="91440" tIns="45720" rIns="91440" bIns="45720" anchor="ctr" upright="1"/>
        <a:lstStyle/>
        <a:p>
          <a:pPr algn="ctr" rtl="0">
            <a:defRPr sz="1000"/>
          </a:pPr>
          <a:r>
            <a:rPr lang="fr-FR" sz="1000" b="1" i="0" strike="noStrike">
              <a:solidFill>
                <a:schemeClr val="accent1">
                  <a:lumMod val="50000"/>
                </a:schemeClr>
              </a:solidFill>
              <a:latin typeface="Trebuchet MS" pitchFamily="34" charset="0"/>
              <a:cs typeface="Arial" pitchFamily="34" charset="0"/>
            </a:rPr>
            <a:t>Outre-mer</a:t>
          </a:r>
          <a:r>
            <a:rPr lang="fr-FR" sz="1000" b="1" i="0" strike="noStrike" baseline="0">
              <a:solidFill>
                <a:schemeClr val="accent1">
                  <a:lumMod val="50000"/>
                </a:schemeClr>
              </a:solidFill>
              <a:latin typeface="Trebuchet MS" pitchFamily="34" charset="0"/>
              <a:cs typeface="Arial" pitchFamily="34" charset="0"/>
            </a:rPr>
            <a:t> </a:t>
          </a:r>
        </a:p>
        <a:p>
          <a:pPr algn="ctr" rtl="0">
            <a:defRPr sz="1000"/>
          </a:pPr>
          <a:r>
            <a:rPr lang="fr-FR" sz="1000" b="1" i="0" strike="noStrike">
              <a:solidFill>
                <a:schemeClr val="accent1">
                  <a:lumMod val="50000"/>
                </a:schemeClr>
              </a:solidFill>
              <a:latin typeface="Trebuchet MS" pitchFamily="34" charset="0"/>
              <a:cs typeface="Arial" pitchFamily="34" charset="0"/>
            </a:rPr>
            <a:t>UE</a:t>
          </a:r>
        </a:p>
      </xdr:txBody>
    </xdr:sp>
    <xdr:clientData/>
  </xdr:twoCellAnchor>
  <xdr:twoCellAnchor>
    <xdr:from>
      <xdr:col>3</xdr:col>
      <xdr:colOff>352423</xdr:colOff>
      <xdr:row>14</xdr:row>
      <xdr:rowOff>90054</xdr:rowOff>
    </xdr:from>
    <xdr:to>
      <xdr:col>14</xdr:col>
      <xdr:colOff>85726</xdr:colOff>
      <xdr:row>16</xdr:row>
      <xdr:rowOff>109104</xdr:rowOff>
    </xdr:to>
    <xdr:sp macro="" textlink="">
      <xdr:nvSpPr>
        <xdr:cNvPr id="5" name="Rectangle 66">
          <a:extLst>
            <a:ext uri="{FF2B5EF4-FFF2-40B4-BE49-F238E27FC236}">
              <a16:creationId xmlns:a16="http://schemas.microsoft.com/office/drawing/2014/main" id="{8EE15594-0874-4F15-B189-73A1CBADB33B}"/>
            </a:ext>
          </a:extLst>
        </xdr:cNvPr>
        <xdr:cNvSpPr>
          <a:spLocks noChangeArrowheads="1"/>
        </xdr:cNvSpPr>
      </xdr:nvSpPr>
      <xdr:spPr bwMode="auto">
        <a:xfrm>
          <a:off x="2276473" y="3509529"/>
          <a:ext cx="4657728" cy="476250"/>
        </a:xfrm>
        <a:prstGeom prst="rect">
          <a:avLst/>
        </a:prstGeom>
        <a:noFill/>
        <a:ln w="15875" algn="ctr">
          <a:noFill/>
          <a:miter lim="800000"/>
          <a:headEnd/>
          <a:tailEnd/>
        </a:ln>
        <a:effectLst/>
      </xdr:spPr>
      <xdr:txBody>
        <a:bodyPr vertOverflow="clip" wrap="square" lIns="91440" tIns="36000" rIns="91440" bIns="45720" anchor="ctr" upright="1"/>
        <a:lstStyle/>
        <a:p>
          <a:pPr algn="l" rtl="0">
            <a:defRPr sz="1000"/>
          </a:pPr>
          <a:r>
            <a:rPr lang="fr-FR" sz="1000" b="1" i="0" strike="noStrike">
              <a:solidFill>
                <a:schemeClr val="accent1">
                  <a:lumMod val="50000"/>
                </a:schemeClr>
              </a:solidFill>
              <a:latin typeface="Trebuchet MS" pitchFamily="34" charset="0"/>
              <a:cs typeface="Arial" pitchFamily="34" charset="0"/>
            </a:rPr>
            <a:t>Part de l'Outre-mer inclue</a:t>
          </a:r>
          <a:r>
            <a:rPr lang="fr-FR" sz="1000" b="1" i="0" strike="noStrike" baseline="0">
              <a:solidFill>
                <a:schemeClr val="accent1">
                  <a:lumMod val="50000"/>
                </a:schemeClr>
              </a:solidFill>
              <a:latin typeface="Trebuchet MS" pitchFamily="34" charset="0"/>
              <a:cs typeface="Arial" pitchFamily="34" charset="0"/>
            </a:rPr>
            <a:t> dans l'UE</a:t>
          </a:r>
          <a:r>
            <a:rPr lang="fr-FR" sz="1000" b="1" i="0" strike="noStrike">
              <a:solidFill>
                <a:schemeClr val="accent1">
                  <a:lumMod val="50000"/>
                </a:schemeClr>
              </a:solidFill>
              <a:latin typeface="Trebuchet MS" pitchFamily="34" charset="0"/>
              <a:cs typeface="Arial" pitchFamily="34" charset="0"/>
            </a:rPr>
            <a:t> dans les émissions de la France </a:t>
          </a:r>
          <a:r>
            <a:rPr lang="fr-FR" sz="1000" b="0" i="0" strike="noStrike">
              <a:solidFill>
                <a:schemeClr val="accent1">
                  <a:lumMod val="50000"/>
                </a:schemeClr>
              </a:solidFill>
              <a:latin typeface="Trebuchet MS" pitchFamily="34" charset="0"/>
              <a:cs typeface="Arial" pitchFamily="34" charset="0"/>
            </a:rPr>
            <a:t>(%)</a:t>
          </a:r>
        </a:p>
      </xdr:txBody>
    </xdr:sp>
    <xdr:clientData/>
  </xdr:twoCellAnchor>
  <xdr:twoCellAnchor>
    <xdr:from>
      <xdr:col>15</xdr:col>
      <xdr:colOff>323850</xdr:colOff>
      <xdr:row>16</xdr:row>
      <xdr:rowOff>171450</xdr:rowOff>
    </xdr:from>
    <xdr:to>
      <xdr:col>28</xdr:col>
      <xdr:colOff>342900</xdr:colOff>
      <xdr:row>32</xdr:row>
      <xdr:rowOff>142875</xdr:rowOff>
    </xdr:to>
    <xdr:graphicFrame macro="">
      <xdr:nvGraphicFramePr>
        <xdr:cNvPr id="4698331" name="Chart 1">
          <a:extLst>
            <a:ext uri="{FF2B5EF4-FFF2-40B4-BE49-F238E27FC236}">
              <a16:creationId xmlns:a16="http://schemas.microsoft.com/office/drawing/2014/main" id="{19395624-FD02-4B49-A1FB-B7AD13AA6C5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15</xdr:col>
      <xdr:colOff>379964</xdr:colOff>
      <xdr:row>14</xdr:row>
      <xdr:rowOff>47625</xdr:rowOff>
    </xdr:from>
    <xdr:to>
      <xdr:col>18</xdr:col>
      <xdr:colOff>209833</xdr:colOff>
      <xdr:row>16</xdr:row>
      <xdr:rowOff>54825</xdr:rowOff>
    </xdr:to>
    <xdr:sp macro="" textlink="">
      <xdr:nvSpPr>
        <xdr:cNvPr id="9" name="Rectangle 65">
          <a:extLst>
            <a:ext uri="{FF2B5EF4-FFF2-40B4-BE49-F238E27FC236}">
              <a16:creationId xmlns:a16="http://schemas.microsoft.com/office/drawing/2014/main" id="{215F9808-2A7E-4741-826B-7F113DBFFC10}"/>
            </a:ext>
          </a:extLst>
        </xdr:cNvPr>
        <xdr:cNvSpPr>
          <a:spLocks noChangeArrowheads="1"/>
        </xdr:cNvSpPr>
      </xdr:nvSpPr>
      <xdr:spPr bwMode="auto">
        <a:xfrm>
          <a:off x="7676114" y="3467100"/>
          <a:ext cx="1172894" cy="464400"/>
        </a:xfrm>
        <a:prstGeom prst="rect">
          <a:avLst/>
        </a:prstGeom>
        <a:solidFill>
          <a:srgbClr val="FFFFFF"/>
        </a:solidFill>
        <a:ln w="15875">
          <a:solidFill>
            <a:schemeClr val="accent1">
              <a:lumMod val="50000"/>
            </a:schemeClr>
          </a:solidFill>
          <a:miter lim="800000"/>
          <a:headEnd/>
          <a:tailEnd/>
        </a:ln>
      </xdr:spPr>
      <xdr:txBody>
        <a:bodyPr vertOverflow="clip" wrap="square" lIns="91440" tIns="45720" rIns="91440" bIns="45720" anchor="ctr" upright="1"/>
        <a:lstStyle/>
        <a:p>
          <a:pPr algn="ctr" rtl="0">
            <a:defRPr sz="1000"/>
          </a:pPr>
          <a:r>
            <a:rPr lang="fr-FR" sz="1000" b="1" i="0" strike="noStrike">
              <a:solidFill>
                <a:schemeClr val="accent1">
                  <a:lumMod val="50000"/>
                </a:schemeClr>
              </a:solidFill>
              <a:latin typeface="Trebuchet MS" pitchFamily="34" charset="0"/>
              <a:cs typeface="Arial" pitchFamily="34" charset="0"/>
            </a:rPr>
            <a:t>Outre-mer</a:t>
          </a:r>
        </a:p>
        <a:p>
          <a:pPr algn="ctr" rtl="0">
            <a:defRPr sz="1000"/>
          </a:pPr>
          <a:r>
            <a:rPr lang="fr-FR" sz="1000" b="1" i="0" strike="noStrike">
              <a:solidFill>
                <a:schemeClr val="accent1">
                  <a:lumMod val="50000"/>
                </a:schemeClr>
              </a:solidFill>
              <a:latin typeface="Trebuchet MS" pitchFamily="34" charset="0"/>
              <a:cs typeface="Arial" pitchFamily="34" charset="0"/>
            </a:rPr>
            <a:t>hors UE</a:t>
          </a:r>
        </a:p>
      </xdr:txBody>
    </xdr:sp>
    <xdr:clientData/>
  </xdr:twoCellAnchor>
  <xdr:twoCellAnchor>
    <xdr:from>
      <xdr:col>18</xdr:col>
      <xdr:colOff>187471</xdr:colOff>
      <xdr:row>14</xdr:row>
      <xdr:rowOff>34636</xdr:rowOff>
    </xdr:from>
    <xdr:to>
      <xdr:col>27</xdr:col>
      <xdr:colOff>372341</xdr:colOff>
      <xdr:row>16</xdr:row>
      <xdr:rowOff>51089</xdr:rowOff>
    </xdr:to>
    <xdr:sp macro="" textlink="">
      <xdr:nvSpPr>
        <xdr:cNvPr id="10" name="Rectangle 66">
          <a:extLst>
            <a:ext uri="{FF2B5EF4-FFF2-40B4-BE49-F238E27FC236}">
              <a16:creationId xmlns:a16="http://schemas.microsoft.com/office/drawing/2014/main" id="{56EF5974-1A4D-4D7F-B748-E29396F3D3F7}"/>
            </a:ext>
          </a:extLst>
        </xdr:cNvPr>
        <xdr:cNvSpPr>
          <a:spLocks noChangeArrowheads="1"/>
        </xdr:cNvSpPr>
      </xdr:nvSpPr>
      <xdr:spPr bwMode="auto">
        <a:xfrm>
          <a:off x="8826646" y="3454111"/>
          <a:ext cx="4213945" cy="473653"/>
        </a:xfrm>
        <a:prstGeom prst="rect">
          <a:avLst/>
        </a:prstGeom>
        <a:noFill/>
        <a:ln w="15875" algn="ctr">
          <a:noFill/>
          <a:miter lim="800000"/>
          <a:headEnd/>
          <a:tailEnd/>
        </a:ln>
        <a:effectLst/>
      </xdr:spPr>
      <xdr:txBody>
        <a:bodyPr vertOverflow="clip" wrap="square" lIns="91440" tIns="36000" rIns="91440" bIns="45720" anchor="ctr" upright="1"/>
        <a:lstStyle/>
        <a:p>
          <a:pPr algn="ctr" rtl="0">
            <a:defRPr sz="1000"/>
          </a:pPr>
          <a:r>
            <a:rPr lang="fr-FR" sz="1000" b="1" i="0" strike="noStrike">
              <a:solidFill>
                <a:schemeClr val="accent1">
                  <a:lumMod val="50000"/>
                </a:schemeClr>
              </a:solidFill>
              <a:latin typeface="Trebuchet MS" pitchFamily="34" charset="0"/>
              <a:cs typeface="Arial" pitchFamily="34" charset="0"/>
            </a:rPr>
            <a:t>Part de l'Outre-mer hors UE dans les émissions de la France </a:t>
          </a:r>
          <a:r>
            <a:rPr lang="fr-FR" sz="1000" b="0" i="0" strike="noStrike">
              <a:solidFill>
                <a:schemeClr val="accent1">
                  <a:lumMod val="50000"/>
                </a:schemeClr>
              </a:solidFill>
              <a:latin typeface="Trebuchet MS" pitchFamily="34" charset="0"/>
              <a:cs typeface="Arial" pitchFamily="34" charset="0"/>
            </a:rPr>
            <a:t>(%)</a:t>
          </a:r>
        </a:p>
      </xdr:txBody>
    </xdr:sp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0.15113</cdr:x>
      <cdr:y>0.56244</cdr:y>
    </cdr:from>
    <cdr:to>
      <cdr:x>0.40694</cdr:x>
      <cdr:y>0.67299</cdr:y>
    </cdr:to>
    <cdr:sp macro="" textlink="">
      <cdr:nvSpPr>
        <cdr:cNvPr id="2" name="ZoneTexte 1"/>
        <cdr:cNvSpPr txBox="1"/>
      </cdr:nvSpPr>
      <cdr:spPr>
        <a:xfrm xmlns:a="http://schemas.openxmlformats.org/drawingml/2006/main">
          <a:off x="571487" y="1471449"/>
          <a:ext cx="967326" cy="28922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fr-FR" sz="1000">
              <a:latin typeface="Trebuchet MS" pitchFamily="34" charset="0"/>
            </a:rPr>
            <a:t>Outre-mer</a:t>
          </a:r>
        </a:p>
      </cdr:txBody>
    </cdr:sp>
  </cdr:relSizeAnchor>
  <cdr:relSizeAnchor xmlns:cdr="http://schemas.openxmlformats.org/drawingml/2006/chartDrawing">
    <cdr:from>
      <cdr:x>0.00336</cdr:x>
      <cdr:y>0.22474</cdr:y>
    </cdr:from>
    <cdr:to>
      <cdr:x>0.22408</cdr:x>
      <cdr:y>0.30925</cdr:y>
    </cdr:to>
    <cdr:sp macro="" textlink="">
      <cdr:nvSpPr>
        <cdr:cNvPr id="3" name="ZoneTexte 1"/>
        <cdr:cNvSpPr txBox="1"/>
      </cdr:nvSpPr>
      <cdr:spPr>
        <a:xfrm xmlns:a="http://schemas.openxmlformats.org/drawingml/2006/main">
          <a:off x="12700" y="587974"/>
          <a:ext cx="834636" cy="22109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FR" sz="1000">
              <a:latin typeface="Trebuchet MS" pitchFamily="34" charset="0"/>
            </a:rPr>
            <a:t>Métropole</a:t>
          </a:r>
        </a:p>
      </cdr:txBody>
    </cdr:sp>
  </cdr:relSizeAnchor>
</c:userShapes>
</file>

<file path=xl/drawings/drawing11.xml><?xml version="1.0" encoding="utf-8"?>
<c:userShapes xmlns:c="http://schemas.openxmlformats.org/drawingml/2006/chart">
  <cdr:relSizeAnchor xmlns:cdr="http://schemas.openxmlformats.org/drawingml/2006/chartDrawing">
    <cdr:from>
      <cdr:x>0.15113</cdr:x>
      <cdr:y>0.54302</cdr:y>
    </cdr:from>
    <cdr:to>
      <cdr:x>0.40694</cdr:x>
      <cdr:y>0.65357</cdr:y>
    </cdr:to>
    <cdr:sp macro="" textlink="">
      <cdr:nvSpPr>
        <cdr:cNvPr id="2" name="ZoneTexte 1"/>
        <cdr:cNvSpPr txBox="1"/>
      </cdr:nvSpPr>
      <cdr:spPr>
        <a:xfrm xmlns:a="http://schemas.openxmlformats.org/drawingml/2006/main">
          <a:off x="571502" y="1448244"/>
          <a:ext cx="967308" cy="2948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fr-FR" sz="1000">
              <a:latin typeface="Trebuchet MS" pitchFamily="34" charset="0"/>
            </a:rPr>
            <a:t>Outre-mer</a:t>
          </a:r>
        </a:p>
      </cdr:txBody>
    </cdr:sp>
  </cdr:relSizeAnchor>
  <cdr:relSizeAnchor xmlns:cdr="http://schemas.openxmlformats.org/drawingml/2006/chartDrawing">
    <cdr:from>
      <cdr:x>0</cdr:x>
      <cdr:y>0.20047</cdr:y>
    </cdr:from>
    <cdr:to>
      <cdr:x>0.22072</cdr:x>
      <cdr:y>0.28498</cdr:y>
    </cdr:to>
    <cdr:sp macro="" textlink="">
      <cdr:nvSpPr>
        <cdr:cNvPr id="3" name="ZoneTexte 1"/>
        <cdr:cNvSpPr txBox="1"/>
      </cdr:nvSpPr>
      <cdr:spPr>
        <a:xfrm xmlns:a="http://schemas.openxmlformats.org/drawingml/2006/main">
          <a:off x="0" y="524474"/>
          <a:ext cx="834636" cy="22109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FR" sz="1000">
              <a:latin typeface="Trebuchet MS" pitchFamily="34" charset="0"/>
            </a:rPr>
            <a:t>Métropole</a:t>
          </a:r>
        </a:p>
      </cdr:txBody>
    </cdr:sp>
  </cdr:relSizeAnchor>
</c:userShapes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0.15113</cdr:x>
      <cdr:y>0.54302</cdr:y>
    </cdr:from>
    <cdr:to>
      <cdr:x>0.40694</cdr:x>
      <cdr:y>0.65357</cdr:y>
    </cdr:to>
    <cdr:sp macro="" textlink="">
      <cdr:nvSpPr>
        <cdr:cNvPr id="2" name="ZoneTexte 1"/>
        <cdr:cNvSpPr txBox="1"/>
      </cdr:nvSpPr>
      <cdr:spPr>
        <a:xfrm xmlns:a="http://schemas.openxmlformats.org/drawingml/2006/main">
          <a:off x="571502" y="1448244"/>
          <a:ext cx="967308" cy="2948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fr-FR" sz="1000">
              <a:latin typeface="Trebuchet MS" pitchFamily="34" charset="0"/>
            </a:rPr>
            <a:t>Outre-mer</a:t>
          </a:r>
        </a:p>
      </cdr:txBody>
    </cdr:sp>
  </cdr:relSizeAnchor>
  <cdr:relSizeAnchor xmlns:cdr="http://schemas.openxmlformats.org/drawingml/2006/chartDrawing">
    <cdr:from>
      <cdr:x>0.00168</cdr:x>
      <cdr:y>0.21261</cdr:y>
    </cdr:from>
    <cdr:to>
      <cdr:x>0.2224</cdr:x>
      <cdr:y>0.29712</cdr:y>
    </cdr:to>
    <cdr:sp macro="" textlink="">
      <cdr:nvSpPr>
        <cdr:cNvPr id="3" name="ZoneTexte 1"/>
        <cdr:cNvSpPr txBox="1"/>
      </cdr:nvSpPr>
      <cdr:spPr>
        <a:xfrm xmlns:a="http://schemas.openxmlformats.org/drawingml/2006/main">
          <a:off x="6350" y="556224"/>
          <a:ext cx="834636" cy="22109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FR" sz="1000">
              <a:latin typeface="Trebuchet MS" pitchFamily="34" charset="0"/>
            </a:rPr>
            <a:t>Métropole</a:t>
          </a:r>
        </a:p>
      </cdr:txBody>
    </cdr:sp>
  </cdr:relSizeAnchor>
</c:userShapes>
</file>

<file path=xl/drawings/drawing13.xml><?xml version="1.0" encoding="utf-8"?>
<c:userShapes xmlns:c="http://schemas.openxmlformats.org/drawingml/2006/chart">
  <cdr:relSizeAnchor xmlns:cdr="http://schemas.openxmlformats.org/drawingml/2006/chartDrawing">
    <cdr:from>
      <cdr:x>0.14777</cdr:x>
      <cdr:y>0.56486</cdr:y>
    </cdr:from>
    <cdr:to>
      <cdr:x>0.40358</cdr:x>
      <cdr:y>0.67541</cdr:y>
    </cdr:to>
    <cdr:sp macro="" textlink="">
      <cdr:nvSpPr>
        <cdr:cNvPr id="2" name="ZoneTexte 1"/>
        <cdr:cNvSpPr txBox="1"/>
      </cdr:nvSpPr>
      <cdr:spPr>
        <a:xfrm xmlns:a="http://schemas.openxmlformats.org/drawingml/2006/main">
          <a:off x="558787" y="1477799"/>
          <a:ext cx="967326" cy="28922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fr-FR" sz="1000">
              <a:latin typeface="Trebuchet MS" pitchFamily="34" charset="0"/>
            </a:rPr>
            <a:t>Outre-mer</a:t>
          </a:r>
        </a:p>
      </cdr:txBody>
    </cdr:sp>
  </cdr:relSizeAnchor>
  <cdr:relSizeAnchor xmlns:cdr="http://schemas.openxmlformats.org/drawingml/2006/chartDrawing">
    <cdr:from>
      <cdr:x>0</cdr:x>
      <cdr:y>0.1762</cdr:y>
    </cdr:from>
    <cdr:to>
      <cdr:x>0.22072</cdr:x>
      <cdr:y>0.26071</cdr:y>
    </cdr:to>
    <cdr:sp macro="" textlink="">
      <cdr:nvSpPr>
        <cdr:cNvPr id="3" name="ZoneTexte 1"/>
        <cdr:cNvSpPr txBox="1"/>
      </cdr:nvSpPr>
      <cdr:spPr>
        <a:xfrm xmlns:a="http://schemas.openxmlformats.org/drawingml/2006/main">
          <a:off x="0" y="469920"/>
          <a:ext cx="834637" cy="22540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FR" sz="1000">
              <a:latin typeface="Trebuchet MS" pitchFamily="34" charset="0"/>
            </a:rPr>
            <a:t>Métropole</a:t>
          </a:r>
        </a:p>
      </cdr:txBody>
    </cdr:sp>
  </cdr:relSizeAnchor>
</c:userShapes>
</file>

<file path=xl/drawings/drawing14.xml><?xml version="1.0" encoding="utf-8"?>
<c:userShapes xmlns:c="http://schemas.openxmlformats.org/drawingml/2006/chart">
  <cdr:relSizeAnchor xmlns:cdr="http://schemas.openxmlformats.org/drawingml/2006/chartDrawing">
    <cdr:from>
      <cdr:x>0.14777</cdr:x>
      <cdr:y>0.55516</cdr:y>
    </cdr:from>
    <cdr:to>
      <cdr:x>0.40358</cdr:x>
      <cdr:y>0.66571</cdr:y>
    </cdr:to>
    <cdr:sp macro="" textlink="">
      <cdr:nvSpPr>
        <cdr:cNvPr id="2" name="ZoneTexte 1"/>
        <cdr:cNvSpPr txBox="1"/>
      </cdr:nvSpPr>
      <cdr:spPr>
        <a:xfrm xmlns:a="http://schemas.openxmlformats.org/drawingml/2006/main">
          <a:off x="558787" y="1452399"/>
          <a:ext cx="967326" cy="28922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fr-FR" sz="1000">
              <a:latin typeface="Trebuchet MS" pitchFamily="34" charset="0"/>
            </a:rPr>
            <a:t>Outre-mer</a:t>
          </a:r>
        </a:p>
      </cdr:txBody>
    </cdr:sp>
  </cdr:relSizeAnchor>
  <cdr:relSizeAnchor xmlns:cdr="http://schemas.openxmlformats.org/drawingml/2006/chartDrawing">
    <cdr:from>
      <cdr:x>0</cdr:x>
      <cdr:y>0.1762</cdr:y>
    </cdr:from>
    <cdr:to>
      <cdr:x>0.22072</cdr:x>
      <cdr:y>0.26071</cdr:y>
    </cdr:to>
    <cdr:sp macro="" textlink="">
      <cdr:nvSpPr>
        <cdr:cNvPr id="3" name="ZoneTexte 1"/>
        <cdr:cNvSpPr txBox="1"/>
      </cdr:nvSpPr>
      <cdr:spPr>
        <a:xfrm xmlns:a="http://schemas.openxmlformats.org/drawingml/2006/main">
          <a:off x="0" y="469920"/>
          <a:ext cx="834637" cy="22540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FR" sz="1000">
              <a:latin typeface="Trebuchet MS" pitchFamily="34" charset="0"/>
            </a:rPr>
            <a:t>Métropole</a:t>
          </a:r>
        </a:p>
      </cdr:txBody>
    </cdr:sp>
  </cdr:relSizeAnchor>
</c:userShapes>
</file>

<file path=xl/drawings/drawing15.xml><?xml version="1.0" encoding="utf-8"?>
<c:userShapes xmlns:c="http://schemas.openxmlformats.org/drawingml/2006/chart">
  <cdr:relSizeAnchor xmlns:cdr="http://schemas.openxmlformats.org/drawingml/2006/chartDrawing">
    <cdr:from>
      <cdr:x>0.15113</cdr:x>
      <cdr:y>0.54302</cdr:y>
    </cdr:from>
    <cdr:to>
      <cdr:x>0.40694</cdr:x>
      <cdr:y>0.65357</cdr:y>
    </cdr:to>
    <cdr:sp macro="" textlink="">
      <cdr:nvSpPr>
        <cdr:cNvPr id="2" name="ZoneTexte 1"/>
        <cdr:cNvSpPr txBox="1"/>
      </cdr:nvSpPr>
      <cdr:spPr>
        <a:xfrm xmlns:a="http://schemas.openxmlformats.org/drawingml/2006/main">
          <a:off x="571502" y="1448244"/>
          <a:ext cx="967308" cy="2948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fr-FR" sz="1000">
              <a:latin typeface="Trebuchet MS" pitchFamily="34" charset="0"/>
            </a:rPr>
            <a:t>Outre-mer</a:t>
          </a:r>
        </a:p>
      </cdr:txBody>
    </cdr:sp>
  </cdr:relSizeAnchor>
  <cdr:relSizeAnchor xmlns:cdr="http://schemas.openxmlformats.org/drawingml/2006/chartDrawing">
    <cdr:from>
      <cdr:x>0.00504</cdr:x>
      <cdr:y>0.20775</cdr:y>
    </cdr:from>
    <cdr:to>
      <cdr:x>0.22576</cdr:x>
      <cdr:y>0.29226</cdr:y>
    </cdr:to>
    <cdr:sp macro="" textlink="">
      <cdr:nvSpPr>
        <cdr:cNvPr id="3" name="ZoneTexte 1"/>
        <cdr:cNvSpPr txBox="1"/>
      </cdr:nvSpPr>
      <cdr:spPr>
        <a:xfrm xmlns:a="http://schemas.openxmlformats.org/drawingml/2006/main">
          <a:off x="19050" y="543524"/>
          <a:ext cx="834636" cy="22109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FR" sz="1000">
              <a:latin typeface="Trebuchet MS" pitchFamily="34" charset="0"/>
            </a:rPr>
            <a:t>Métropole</a:t>
          </a:r>
        </a:p>
      </cdr:txBody>
    </cdr:sp>
  </cdr:relSizeAnchor>
</c:userShapes>
</file>

<file path=xl/drawings/drawing16.xml><?xml version="1.0" encoding="utf-8"?>
<c:userShapes xmlns:c="http://schemas.openxmlformats.org/drawingml/2006/chart">
  <cdr:relSizeAnchor xmlns:cdr="http://schemas.openxmlformats.org/drawingml/2006/chartDrawing">
    <cdr:from>
      <cdr:x>0.15113</cdr:x>
      <cdr:y>0.54302</cdr:y>
    </cdr:from>
    <cdr:to>
      <cdr:x>0.40694</cdr:x>
      <cdr:y>0.65357</cdr:y>
    </cdr:to>
    <cdr:sp macro="" textlink="">
      <cdr:nvSpPr>
        <cdr:cNvPr id="2" name="ZoneTexte 1"/>
        <cdr:cNvSpPr txBox="1"/>
      </cdr:nvSpPr>
      <cdr:spPr>
        <a:xfrm xmlns:a="http://schemas.openxmlformats.org/drawingml/2006/main">
          <a:off x="571502" y="1448244"/>
          <a:ext cx="967308" cy="2948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fr-FR" sz="1000">
              <a:latin typeface="Trebuchet MS" pitchFamily="34" charset="0"/>
            </a:rPr>
            <a:t>Outre-mer</a:t>
          </a:r>
        </a:p>
      </cdr:txBody>
    </cdr:sp>
  </cdr:relSizeAnchor>
  <cdr:relSizeAnchor xmlns:cdr="http://schemas.openxmlformats.org/drawingml/2006/chartDrawing">
    <cdr:from>
      <cdr:x>0.00336</cdr:x>
      <cdr:y>0.21503</cdr:y>
    </cdr:from>
    <cdr:to>
      <cdr:x>0.22408</cdr:x>
      <cdr:y>0.29955</cdr:y>
    </cdr:to>
    <cdr:sp macro="" textlink="">
      <cdr:nvSpPr>
        <cdr:cNvPr id="3" name="ZoneTexte 1"/>
        <cdr:cNvSpPr txBox="1"/>
      </cdr:nvSpPr>
      <cdr:spPr>
        <a:xfrm xmlns:a="http://schemas.openxmlformats.org/drawingml/2006/main">
          <a:off x="12700" y="562574"/>
          <a:ext cx="834636" cy="22109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FR" sz="1000">
              <a:latin typeface="Trebuchet MS" pitchFamily="34" charset="0"/>
            </a:rPr>
            <a:t>Métropole</a:t>
          </a:r>
        </a:p>
      </cdr:txBody>
    </cdr:sp>
  </cdr:relSizeAnchor>
</c:userShapes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0.33727</cdr:x>
      <cdr:y>0.35692</cdr:y>
    </cdr:from>
    <cdr:to>
      <cdr:x>0.39123</cdr:x>
      <cdr:y>0.42769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C3A5FF11-ABAC-E54F-E10F-42D1D6CB769F}"/>
            </a:ext>
          </a:extLst>
        </cdr:cNvPr>
        <cdr:cNvSpPr txBox="1"/>
      </cdr:nvSpPr>
      <cdr:spPr>
        <a:xfrm xmlns:a="http://schemas.openxmlformats.org/drawingml/2006/main">
          <a:off x="1905000" y="1104900"/>
          <a:ext cx="304800" cy="2190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fr-FR" sz="1100"/>
        </a:p>
      </cdr:txBody>
    </cdr:sp>
  </cdr:relSizeAnchor>
  <cdr:relSizeAnchor xmlns:cdr="http://schemas.openxmlformats.org/drawingml/2006/chartDrawing">
    <cdr:from>
      <cdr:x>0.3457</cdr:x>
      <cdr:y>0.89026</cdr:y>
    </cdr:from>
    <cdr:to>
      <cdr:x>0.99044</cdr:x>
      <cdr:y>0.9641</cdr:y>
    </cdr:to>
    <cdr:grpSp>
      <cdr:nvGrpSpPr>
        <cdr:cNvPr id="8" name="Groupe 7">
          <a:extLst xmlns:a="http://schemas.openxmlformats.org/drawingml/2006/main">
            <a:ext uri="{FF2B5EF4-FFF2-40B4-BE49-F238E27FC236}">
              <a16:creationId xmlns:a16="http://schemas.microsoft.com/office/drawing/2014/main" id="{6DC7AAEA-9DEF-E150-6CF5-9FEA0E3265D2}"/>
            </a:ext>
          </a:extLst>
        </cdr:cNvPr>
        <cdr:cNvGrpSpPr/>
      </cdr:nvGrpSpPr>
      <cdr:grpSpPr>
        <a:xfrm xmlns:a="http://schemas.openxmlformats.org/drawingml/2006/main">
          <a:off x="1952626" y="2755911"/>
          <a:ext cx="3641701" cy="228581"/>
          <a:chOff x="1952625" y="2755900"/>
          <a:chExt cx="3641725" cy="228600"/>
        </a:xfrm>
      </cdr:grpSpPr>
      <cdr:sp macro="" textlink="">
        <cdr:nvSpPr>
          <cdr:cNvPr id="3" name="ZoneTexte 2">
            <a:extLst xmlns:a="http://schemas.openxmlformats.org/drawingml/2006/main">
              <a:ext uri="{FF2B5EF4-FFF2-40B4-BE49-F238E27FC236}">
                <a16:creationId xmlns:a16="http://schemas.microsoft.com/office/drawing/2014/main" id="{7F00D33C-F07A-3497-45D7-80E1A3BFE85B}"/>
              </a:ext>
            </a:extLst>
          </cdr:cNvPr>
          <cdr:cNvSpPr txBox="1"/>
        </cdr:nvSpPr>
        <cdr:spPr>
          <a:xfrm xmlns:a="http://schemas.openxmlformats.org/drawingml/2006/main">
            <a:off x="1952625" y="2762250"/>
            <a:ext cx="428625" cy="200025"/>
          </a:xfrm>
          <a:prstGeom xmlns:a="http://schemas.openxmlformats.org/drawingml/2006/main" prst="rect">
            <a:avLst/>
          </a:prstGeom>
        </cdr:spPr>
        <cdr:txBody>
          <a:bodyPr xmlns:a="http://schemas.openxmlformats.org/drawingml/2006/main" vertOverflow="clip" wrap="square" rtlCol="0"/>
          <a:lstStyle xmlns:a="http://schemas.openxmlformats.org/drawingml/2006/main"/>
          <a:p xmlns:a="http://schemas.openxmlformats.org/drawingml/2006/main">
            <a:r>
              <a:rPr lang="fr-FR" sz="800">
                <a:latin typeface="Trebuchet MS" panose="020B0603020202020204" pitchFamily="34" charset="0"/>
              </a:rPr>
              <a:t>HFC</a:t>
            </a:r>
          </a:p>
        </cdr:txBody>
      </cdr:sp>
      <cdr:sp macro="" textlink="">
        <cdr:nvSpPr>
          <cdr:cNvPr id="4" name="ZoneTexte 1">
            <a:extLst xmlns:a="http://schemas.openxmlformats.org/drawingml/2006/main">
              <a:ext uri="{FF2B5EF4-FFF2-40B4-BE49-F238E27FC236}">
                <a16:creationId xmlns:a16="http://schemas.microsoft.com/office/drawing/2014/main" id="{E0AEF479-B7D5-1944-1E67-234903647BD7}"/>
              </a:ext>
            </a:extLst>
          </cdr:cNvPr>
          <cdr:cNvSpPr txBox="1"/>
        </cdr:nvSpPr>
        <cdr:spPr>
          <a:xfrm xmlns:a="http://schemas.openxmlformats.org/drawingml/2006/main">
            <a:off x="3022600" y="2784475"/>
            <a:ext cx="428625" cy="200025"/>
          </a:xfrm>
          <a:prstGeom xmlns:a="http://schemas.openxmlformats.org/drawingml/2006/main" prst="rect">
            <a:avLst/>
          </a:prstGeom>
        </cdr:spPr>
        <cdr:txBody>
          <a:bodyPr xmlns:a="http://schemas.openxmlformats.org/drawingml/2006/main" wrap="square" rtlCol="0"/>
          <a:lstStyle xmlns:a="http://schemas.openxmlformats.org/drawingml/2006/main">
            <a:lvl1pPr marL="0" indent="0">
              <a:defRPr sz="1100"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r>
              <a:rPr lang="fr-FR" sz="800">
                <a:latin typeface="Trebuchet MS" panose="020B0603020202020204" pitchFamily="34" charset="0"/>
              </a:rPr>
              <a:t>CO</a:t>
            </a:r>
            <a:r>
              <a:rPr lang="fr-FR" sz="800" baseline="-25000">
                <a:latin typeface="Trebuchet MS" panose="020B0603020202020204" pitchFamily="34" charset="0"/>
              </a:rPr>
              <a:t>2</a:t>
            </a:r>
            <a:r>
              <a:rPr lang="fr-FR" sz="800">
                <a:latin typeface="Trebuchet MS" panose="020B0603020202020204" pitchFamily="34" charset="0"/>
              </a:rPr>
              <a:t>e</a:t>
            </a:r>
          </a:p>
        </cdr:txBody>
      </cdr:sp>
      <cdr:sp macro="" textlink="">
        <cdr:nvSpPr>
          <cdr:cNvPr id="5" name="ZoneTexte 1">
            <a:extLst xmlns:a="http://schemas.openxmlformats.org/drawingml/2006/main">
              <a:ext uri="{FF2B5EF4-FFF2-40B4-BE49-F238E27FC236}">
                <a16:creationId xmlns:a16="http://schemas.microsoft.com/office/drawing/2014/main" id="{CEF4ACC1-8827-AE06-AA28-865E3B4C06C8}"/>
              </a:ext>
            </a:extLst>
          </cdr:cNvPr>
          <cdr:cNvSpPr txBox="1"/>
        </cdr:nvSpPr>
        <cdr:spPr>
          <a:xfrm xmlns:a="http://schemas.openxmlformats.org/drawingml/2006/main">
            <a:off x="4098925" y="2765425"/>
            <a:ext cx="428625" cy="200025"/>
          </a:xfrm>
          <a:prstGeom xmlns:a="http://schemas.openxmlformats.org/drawingml/2006/main" prst="rect">
            <a:avLst/>
          </a:prstGeom>
        </cdr:spPr>
        <cdr:txBody>
          <a:bodyPr xmlns:a="http://schemas.openxmlformats.org/drawingml/2006/main" wrap="square" rtlCol="0"/>
          <a:lstStyle xmlns:a="http://schemas.openxmlformats.org/drawingml/2006/main">
            <a:lvl1pPr marL="0" indent="0">
              <a:defRPr sz="1100"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r>
              <a:rPr lang="fr-FR" sz="800">
                <a:latin typeface="Trebuchet MS" panose="020B0603020202020204" pitchFamily="34" charset="0"/>
              </a:rPr>
              <a:t>NOx</a:t>
            </a:r>
          </a:p>
        </cdr:txBody>
      </cdr:sp>
      <cdr:sp macro="" textlink="">
        <cdr:nvSpPr>
          <cdr:cNvPr id="6" name="ZoneTexte 1">
            <a:extLst xmlns:a="http://schemas.openxmlformats.org/drawingml/2006/main">
              <a:ext uri="{FF2B5EF4-FFF2-40B4-BE49-F238E27FC236}">
                <a16:creationId xmlns:a16="http://schemas.microsoft.com/office/drawing/2014/main" id="{4AA273A0-AEAE-2D2B-ECDD-3134813D58E3}"/>
              </a:ext>
            </a:extLst>
          </cdr:cNvPr>
          <cdr:cNvSpPr txBox="1"/>
        </cdr:nvSpPr>
        <cdr:spPr>
          <a:xfrm xmlns:a="http://schemas.openxmlformats.org/drawingml/2006/main">
            <a:off x="4546600" y="2765426"/>
            <a:ext cx="549275" cy="196850"/>
          </a:xfrm>
          <a:prstGeom xmlns:a="http://schemas.openxmlformats.org/drawingml/2006/main" prst="rect">
            <a:avLst/>
          </a:prstGeom>
        </cdr:spPr>
        <cdr:txBody>
          <a:bodyPr xmlns:a="http://schemas.openxmlformats.org/drawingml/2006/main" wrap="square" rtlCol="0"/>
          <a:lstStyle xmlns:a="http://schemas.openxmlformats.org/drawingml/2006/main">
            <a:lvl1pPr marL="0" indent="0">
              <a:defRPr sz="1100"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r>
              <a:rPr lang="fr-FR" sz="800">
                <a:latin typeface="Trebuchet MS" panose="020B0603020202020204" pitchFamily="34" charset="0"/>
              </a:rPr>
              <a:t>COVNM</a:t>
            </a:r>
          </a:p>
        </cdr:txBody>
      </cdr:sp>
      <cdr:sp macro="" textlink="">
        <cdr:nvSpPr>
          <cdr:cNvPr id="7" name="ZoneTexte 1">
            <a:extLst xmlns:a="http://schemas.openxmlformats.org/drawingml/2006/main">
              <a:ext uri="{FF2B5EF4-FFF2-40B4-BE49-F238E27FC236}">
                <a16:creationId xmlns:a16="http://schemas.microsoft.com/office/drawing/2014/main" id="{1ED2E55E-F654-C231-C8E5-4B84FDACBC65}"/>
              </a:ext>
            </a:extLst>
          </cdr:cNvPr>
          <cdr:cNvSpPr txBox="1"/>
        </cdr:nvSpPr>
        <cdr:spPr>
          <a:xfrm xmlns:a="http://schemas.openxmlformats.org/drawingml/2006/main">
            <a:off x="5165725" y="2755900"/>
            <a:ext cx="428625" cy="200025"/>
          </a:xfrm>
          <a:prstGeom xmlns:a="http://schemas.openxmlformats.org/drawingml/2006/main" prst="rect">
            <a:avLst/>
          </a:prstGeom>
        </cdr:spPr>
        <cdr:txBody>
          <a:bodyPr xmlns:a="http://schemas.openxmlformats.org/drawingml/2006/main" wrap="square" rtlCol="0"/>
          <a:lstStyle xmlns:a="http://schemas.openxmlformats.org/drawingml/2006/main">
            <a:lvl1pPr marL="0" indent="0">
              <a:defRPr sz="1100"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r>
              <a:rPr lang="fr-FR" sz="800">
                <a:latin typeface="Trebuchet MS" panose="020B0603020202020204" pitchFamily="34" charset="0"/>
              </a:rPr>
              <a:t>CO</a:t>
            </a:r>
          </a:p>
        </cdr:txBody>
      </cdr:sp>
    </cdr:grp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0.36107</cdr:x>
      <cdr:y>0.89333</cdr:y>
    </cdr:from>
    <cdr:to>
      <cdr:x>0.99076</cdr:x>
      <cdr:y>0.9641</cdr:y>
    </cdr:to>
    <cdr:grpSp>
      <cdr:nvGrpSpPr>
        <cdr:cNvPr id="7" name="Groupe 6">
          <a:extLst xmlns:a="http://schemas.openxmlformats.org/drawingml/2006/main">
            <a:ext uri="{FF2B5EF4-FFF2-40B4-BE49-F238E27FC236}">
              <a16:creationId xmlns:a16="http://schemas.microsoft.com/office/drawing/2014/main" id="{38BE70CD-3999-43D5-C043-6F3B561C374D}"/>
            </a:ext>
          </a:extLst>
        </cdr:cNvPr>
        <cdr:cNvGrpSpPr/>
      </cdr:nvGrpSpPr>
      <cdr:grpSpPr>
        <a:xfrm xmlns:a="http://schemas.openxmlformats.org/drawingml/2006/main">
          <a:off x="2108225" y="2765415"/>
          <a:ext cx="3676649" cy="219077"/>
          <a:chOff x="2108200" y="2765425"/>
          <a:chExt cx="3676650" cy="219075"/>
        </a:xfrm>
      </cdr:grpSpPr>
      <cdr:sp macro="" textlink="">
        <cdr:nvSpPr>
          <cdr:cNvPr id="2" name="ZoneTexte 1">
            <a:extLst xmlns:a="http://schemas.openxmlformats.org/drawingml/2006/main">
              <a:ext uri="{FF2B5EF4-FFF2-40B4-BE49-F238E27FC236}">
                <a16:creationId xmlns:a16="http://schemas.microsoft.com/office/drawing/2014/main" id="{6AD1D17D-FD60-68F3-98D5-D904643EBE9E}"/>
              </a:ext>
            </a:extLst>
          </cdr:cNvPr>
          <cdr:cNvSpPr txBox="1"/>
        </cdr:nvSpPr>
        <cdr:spPr>
          <a:xfrm xmlns:a="http://schemas.openxmlformats.org/drawingml/2006/main">
            <a:off x="2108200" y="2774950"/>
            <a:ext cx="428625" cy="200025"/>
          </a:xfrm>
          <a:prstGeom xmlns:a="http://schemas.openxmlformats.org/drawingml/2006/main" prst="rect">
            <a:avLst/>
          </a:prstGeom>
        </cdr:spPr>
        <cdr:txBody>
          <a:bodyPr xmlns:a="http://schemas.openxmlformats.org/drawingml/2006/main" wrap="square" rtlCol="0"/>
          <a:lstStyle xmlns:a="http://schemas.openxmlformats.org/drawingml/2006/main">
            <a:lvl1pPr marL="0" indent="0">
              <a:defRPr sz="1100"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r>
              <a:rPr lang="fr-FR" sz="800">
                <a:latin typeface="Trebuchet MS" panose="020B0603020202020204" pitchFamily="34" charset="0"/>
              </a:rPr>
              <a:t>HFC</a:t>
            </a:r>
          </a:p>
        </cdr:txBody>
      </cdr:sp>
      <cdr:sp macro="" textlink="">
        <cdr:nvSpPr>
          <cdr:cNvPr id="3" name="ZoneTexte 1">
            <a:extLst xmlns:a="http://schemas.openxmlformats.org/drawingml/2006/main">
              <a:ext uri="{FF2B5EF4-FFF2-40B4-BE49-F238E27FC236}">
                <a16:creationId xmlns:a16="http://schemas.microsoft.com/office/drawing/2014/main" id="{65B4194F-807D-7B0D-2321-0C387723ABEB}"/>
              </a:ext>
            </a:extLst>
          </cdr:cNvPr>
          <cdr:cNvSpPr txBox="1"/>
        </cdr:nvSpPr>
        <cdr:spPr>
          <a:xfrm xmlns:a="http://schemas.openxmlformats.org/drawingml/2006/main">
            <a:off x="3127375" y="2774950"/>
            <a:ext cx="428625" cy="200025"/>
          </a:xfrm>
          <a:prstGeom xmlns:a="http://schemas.openxmlformats.org/drawingml/2006/main" prst="rect">
            <a:avLst/>
          </a:prstGeom>
        </cdr:spPr>
        <cdr:txBody>
          <a:bodyPr xmlns:a="http://schemas.openxmlformats.org/drawingml/2006/main" wrap="square" rtlCol="0"/>
          <a:lstStyle xmlns:a="http://schemas.openxmlformats.org/drawingml/2006/main">
            <a:lvl1pPr marL="0" indent="0">
              <a:defRPr sz="1100"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r>
              <a:rPr lang="fr-FR" sz="800">
                <a:latin typeface="Trebuchet MS" panose="020B0603020202020204" pitchFamily="34" charset="0"/>
              </a:rPr>
              <a:t>CO</a:t>
            </a:r>
            <a:r>
              <a:rPr lang="fr-FR" sz="800" baseline="-25000">
                <a:latin typeface="Trebuchet MS" panose="020B0603020202020204" pitchFamily="34" charset="0"/>
              </a:rPr>
              <a:t>2</a:t>
            </a:r>
            <a:r>
              <a:rPr lang="fr-FR" sz="800">
                <a:latin typeface="Trebuchet MS" panose="020B0603020202020204" pitchFamily="34" charset="0"/>
              </a:rPr>
              <a:t>e</a:t>
            </a:r>
          </a:p>
        </cdr:txBody>
      </cdr:sp>
      <cdr:sp macro="" textlink="">
        <cdr:nvSpPr>
          <cdr:cNvPr id="4" name="ZoneTexte 1">
            <a:extLst xmlns:a="http://schemas.openxmlformats.org/drawingml/2006/main">
              <a:ext uri="{FF2B5EF4-FFF2-40B4-BE49-F238E27FC236}">
                <a16:creationId xmlns:a16="http://schemas.microsoft.com/office/drawing/2014/main" id="{5B0DC97D-E86A-638F-0C74-606603913156}"/>
              </a:ext>
            </a:extLst>
          </cdr:cNvPr>
          <cdr:cNvSpPr txBox="1"/>
        </cdr:nvSpPr>
        <cdr:spPr>
          <a:xfrm xmlns:a="http://schemas.openxmlformats.org/drawingml/2006/main">
            <a:off x="4260850" y="2784475"/>
            <a:ext cx="428625" cy="200025"/>
          </a:xfrm>
          <a:prstGeom xmlns:a="http://schemas.openxmlformats.org/drawingml/2006/main" prst="rect">
            <a:avLst/>
          </a:prstGeom>
        </cdr:spPr>
        <cdr:txBody>
          <a:bodyPr xmlns:a="http://schemas.openxmlformats.org/drawingml/2006/main" wrap="square" rtlCol="0"/>
          <a:lstStyle xmlns:a="http://schemas.openxmlformats.org/drawingml/2006/main">
            <a:lvl1pPr marL="0" indent="0">
              <a:defRPr sz="1100"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r>
              <a:rPr lang="fr-FR" sz="800">
                <a:latin typeface="Trebuchet MS" panose="020B0603020202020204" pitchFamily="34" charset="0"/>
              </a:rPr>
              <a:t>NOx</a:t>
            </a:r>
          </a:p>
        </cdr:txBody>
      </cdr:sp>
      <cdr:sp macro="" textlink="">
        <cdr:nvSpPr>
          <cdr:cNvPr id="5" name="ZoneTexte 1">
            <a:extLst xmlns:a="http://schemas.openxmlformats.org/drawingml/2006/main">
              <a:ext uri="{FF2B5EF4-FFF2-40B4-BE49-F238E27FC236}">
                <a16:creationId xmlns:a16="http://schemas.microsoft.com/office/drawing/2014/main" id="{262D2FEE-5DEF-AD9B-6FFF-A1C99FB40456}"/>
              </a:ext>
            </a:extLst>
          </cdr:cNvPr>
          <cdr:cNvSpPr txBox="1"/>
        </cdr:nvSpPr>
        <cdr:spPr>
          <a:xfrm xmlns:a="http://schemas.openxmlformats.org/drawingml/2006/main">
            <a:off x="4708525" y="2765425"/>
            <a:ext cx="549275" cy="196850"/>
          </a:xfrm>
          <a:prstGeom xmlns:a="http://schemas.openxmlformats.org/drawingml/2006/main" prst="rect">
            <a:avLst/>
          </a:prstGeom>
        </cdr:spPr>
        <cdr:txBody>
          <a:bodyPr xmlns:a="http://schemas.openxmlformats.org/drawingml/2006/main" wrap="square" rtlCol="0"/>
          <a:lstStyle xmlns:a="http://schemas.openxmlformats.org/drawingml/2006/main">
            <a:lvl1pPr marL="0" indent="0">
              <a:defRPr sz="1100"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r>
              <a:rPr lang="fr-FR" sz="800">
                <a:latin typeface="Trebuchet MS" panose="020B0603020202020204" pitchFamily="34" charset="0"/>
              </a:rPr>
              <a:t>COVNM</a:t>
            </a:r>
          </a:p>
        </cdr:txBody>
      </cdr:sp>
      <cdr:sp macro="" textlink="">
        <cdr:nvSpPr>
          <cdr:cNvPr id="6" name="ZoneTexte 1">
            <a:extLst xmlns:a="http://schemas.openxmlformats.org/drawingml/2006/main">
              <a:ext uri="{FF2B5EF4-FFF2-40B4-BE49-F238E27FC236}">
                <a16:creationId xmlns:a16="http://schemas.microsoft.com/office/drawing/2014/main" id="{80BA075A-D0CD-E94B-27C0-ACA087F63FC0}"/>
              </a:ext>
            </a:extLst>
          </cdr:cNvPr>
          <cdr:cNvSpPr txBox="1"/>
        </cdr:nvSpPr>
        <cdr:spPr>
          <a:xfrm xmlns:a="http://schemas.openxmlformats.org/drawingml/2006/main">
            <a:off x="5356225" y="2765425"/>
            <a:ext cx="428625" cy="200025"/>
          </a:xfrm>
          <a:prstGeom xmlns:a="http://schemas.openxmlformats.org/drawingml/2006/main" prst="rect">
            <a:avLst/>
          </a:prstGeom>
        </cdr:spPr>
        <cdr:txBody>
          <a:bodyPr xmlns:a="http://schemas.openxmlformats.org/drawingml/2006/main" wrap="square" rtlCol="0"/>
          <a:lstStyle xmlns:a="http://schemas.openxmlformats.org/drawingml/2006/main">
            <a:lvl1pPr marL="0" indent="0">
              <a:defRPr sz="1100"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r>
              <a:rPr lang="fr-FR" sz="800">
                <a:latin typeface="Trebuchet MS" panose="020B0603020202020204" pitchFamily="34" charset="0"/>
              </a:rPr>
              <a:t>CO</a:t>
            </a:r>
          </a:p>
        </cdr:txBody>
      </cdr:sp>
    </cdr:grp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492125</xdr:colOff>
      <xdr:row>25</xdr:row>
      <xdr:rowOff>155575</xdr:rowOff>
    </xdr:from>
    <xdr:to>
      <xdr:col>10</xdr:col>
      <xdr:colOff>28575</xdr:colOff>
      <xdr:row>53</xdr:row>
      <xdr:rowOff>50800</xdr:rowOff>
    </xdr:to>
    <xdr:graphicFrame macro="">
      <xdr:nvGraphicFramePr>
        <xdr:cNvPr id="3108194" name="Chart 2">
          <a:extLst>
            <a:ext uri="{FF2B5EF4-FFF2-40B4-BE49-F238E27FC236}">
              <a16:creationId xmlns:a16="http://schemas.microsoft.com/office/drawing/2014/main" id="{41997157-F3A5-49BE-98CC-6D3CF550C02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390524</xdr:colOff>
      <xdr:row>23</xdr:row>
      <xdr:rowOff>90561</xdr:rowOff>
    </xdr:from>
    <xdr:to>
      <xdr:col>9</xdr:col>
      <xdr:colOff>628649</xdr:colOff>
      <xdr:row>25</xdr:row>
      <xdr:rowOff>155331</xdr:rowOff>
    </xdr:to>
    <xdr:sp macro="" textlink="">
      <xdr:nvSpPr>
        <xdr:cNvPr id="6" name="Rectangle 84">
          <a:extLst>
            <a:ext uri="{FF2B5EF4-FFF2-40B4-BE49-F238E27FC236}">
              <a16:creationId xmlns:a16="http://schemas.microsoft.com/office/drawing/2014/main" id="{7E73F39E-1D3C-4BC7-91DD-BB6A89C97CA3}"/>
            </a:ext>
          </a:extLst>
        </xdr:cNvPr>
        <xdr:cNvSpPr>
          <a:spLocks noChangeArrowheads="1"/>
        </xdr:cNvSpPr>
      </xdr:nvSpPr>
      <xdr:spPr bwMode="auto">
        <a:xfrm>
          <a:off x="2705099" y="5748411"/>
          <a:ext cx="4981575" cy="417195"/>
        </a:xfrm>
        <a:prstGeom prst="rect">
          <a:avLst/>
        </a:prstGeom>
        <a:solidFill>
          <a:srgbClr val="FFFFFF"/>
        </a:solidFill>
        <a:ln w="15875" algn="ctr">
          <a:noFill/>
          <a:miter lim="800000"/>
          <a:headEnd/>
          <a:tailEnd/>
        </a:ln>
        <a:effectLst/>
      </xdr:spPr>
      <xdr:txBody>
        <a:bodyPr vertOverflow="clip" wrap="square" lIns="91440" tIns="36000" rIns="91440" bIns="45720" anchor="ctr" upright="1"/>
        <a:lstStyle/>
        <a:p>
          <a:pPr algn="ctr" rtl="0">
            <a:defRPr sz="1000"/>
          </a:pPr>
          <a:r>
            <a:rPr lang="fr-FR" sz="1000" b="1" i="0" strike="noStrike">
              <a:solidFill>
                <a:schemeClr val="accent1">
                  <a:lumMod val="50000"/>
                </a:schemeClr>
              </a:solidFill>
              <a:latin typeface="Trebuchet MS" pitchFamily="34" charset="0"/>
              <a:cs typeface="Arial" pitchFamily="34" charset="0"/>
            </a:rPr>
            <a:t>Evolution des émissions entre 1990 et 2020, hors HFC </a:t>
          </a:r>
          <a:r>
            <a:rPr lang="fr-FR" sz="1000" b="0" i="0" strike="noStrike">
              <a:solidFill>
                <a:schemeClr val="accent1">
                  <a:lumMod val="50000"/>
                </a:schemeClr>
              </a:solidFill>
              <a:latin typeface="Trebuchet MS" pitchFamily="34" charset="0"/>
              <a:cs typeface="Arial" pitchFamily="34" charset="0"/>
            </a:rPr>
            <a:t>(%)</a:t>
          </a:r>
        </a:p>
      </xdr:txBody>
    </xdr:sp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0.01494</cdr:x>
      <cdr:y>0.10746</cdr:y>
    </cdr:from>
    <cdr:to>
      <cdr:x>1</cdr:x>
      <cdr:y>0.10746</cdr:y>
    </cdr:to>
    <cdr:cxnSp macro="">
      <cdr:nvCxnSpPr>
        <cdr:cNvPr id="3" name="Connecteur droit 2">
          <a:extLst xmlns:a="http://schemas.openxmlformats.org/drawingml/2006/main">
            <a:ext uri="{FF2B5EF4-FFF2-40B4-BE49-F238E27FC236}">
              <a16:creationId xmlns:a16="http://schemas.microsoft.com/office/drawing/2014/main" id="{9E205847-D85D-4DB6-9FE5-2362B10DBCFA}"/>
            </a:ext>
          </a:extLst>
        </cdr:cNvPr>
        <cdr:cNvCxnSpPr/>
      </cdr:nvCxnSpPr>
      <cdr:spPr bwMode="auto">
        <a:xfrm xmlns:a="http://schemas.openxmlformats.org/drawingml/2006/main" flipV="1">
          <a:off x="79375" y="466725"/>
          <a:ext cx="5232400" cy="0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chemeClr val="bg1">
              <a:lumMod val="85000"/>
            </a:schemeClr>
          </a:solidFill>
          <a:headEnd type="none" w="med" len="med"/>
          <a:tailEnd type="none" w="med" len="med"/>
        </a:ln>
      </cdr:spPr>
      <cdr:style>
        <a:lnRef xmlns:a="http://schemas.openxmlformats.org/drawingml/2006/main" idx="1">
          <a:schemeClr val="accent5"/>
        </a:lnRef>
        <a:fillRef xmlns:a="http://schemas.openxmlformats.org/drawingml/2006/main" idx="0">
          <a:schemeClr val="accent5"/>
        </a:fillRef>
        <a:effectRef xmlns:a="http://schemas.openxmlformats.org/drawingml/2006/main" idx="0">
          <a:schemeClr val="accent5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0.01494</cdr:x>
      <cdr:y>0.2098</cdr:y>
    </cdr:from>
    <cdr:to>
      <cdr:x>1</cdr:x>
      <cdr:y>0.2098</cdr:y>
    </cdr:to>
    <cdr:cxnSp macro="">
      <cdr:nvCxnSpPr>
        <cdr:cNvPr id="5" name="Connecteur droit 4">
          <a:extLst xmlns:a="http://schemas.openxmlformats.org/drawingml/2006/main">
            <a:ext uri="{FF2B5EF4-FFF2-40B4-BE49-F238E27FC236}">
              <a16:creationId xmlns:a16="http://schemas.microsoft.com/office/drawing/2014/main" id="{D50ED6ED-431D-488E-A9D3-148753345D76}"/>
            </a:ext>
          </a:extLst>
        </cdr:cNvPr>
        <cdr:cNvCxnSpPr/>
      </cdr:nvCxnSpPr>
      <cdr:spPr bwMode="auto">
        <a:xfrm xmlns:a="http://schemas.openxmlformats.org/drawingml/2006/main" flipV="1">
          <a:off x="79375" y="911225"/>
          <a:ext cx="5232400" cy="0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chemeClr val="bg1">
              <a:lumMod val="85000"/>
            </a:schemeClr>
          </a:solidFill>
          <a:headEnd type="none" w="med" len="med"/>
          <a:tailEnd type="none" w="med" len="med"/>
        </a:ln>
      </cdr:spPr>
      <cdr:style>
        <a:lnRef xmlns:a="http://schemas.openxmlformats.org/drawingml/2006/main" idx="1">
          <a:schemeClr val="accent5"/>
        </a:lnRef>
        <a:fillRef xmlns:a="http://schemas.openxmlformats.org/drawingml/2006/main" idx="0">
          <a:schemeClr val="accent5"/>
        </a:fillRef>
        <a:effectRef xmlns:a="http://schemas.openxmlformats.org/drawingml/2006/main" idx="0">
          <a:schemeClr val="accent5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0.01136</cdr:x>
      <cdr:y>0.30336</cdr:y>
    </cdr:from>
    <cdr:to>
      <cdr:x>0.99641</cdr:x>
      <cdr:y>0.30336</cdr:y>
    </cdr:to>
    <cdr:cxnSp macro="">
      <cdr:nvCxnSpPr>
        <cdr:cNvPr id="6" name="Connecteur droit 5">
          <a:extLst xmlns:a="http://schemas.openxmlformats.org/drawingml/2006/main">
            <a:ext uri="{FF2B5EF4-FFF2-40B4-BE49-F238E27FC236}">
              <a16:creationId xmlns:a16="http://schemas.microsoft.com/office/drawing/2014/main" id="{D50ED6ED-431D-488E-A9D3-148753345D76}"/>
            </a:ext>
          </a:extLst>
        </cdr:cNvPr>
        <cdr:cNvCxnSpPr/>
      </cdr:nvCxnSpPr>
      <cdr:spPr bwMode="auto">
        <a:xfrm xmlns:a="http://schemas.openxmlformats.org/drawingml/2006/main" flipV="1">
          <a:off x="60325" y="1317625"/>
          <a:ext cx="5232400" cy="0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chemeClr val="bg1">
              <a:lumMod val="85000"/>
            </a:schemeClr>
          </a:solidFill>
          <a:headEnd type="none" w="med" len="med"/>
          <a:tailEnd type="none" w="med" len="med"/>
        </a:ln>
      </cdr:spPr>
      <cdr:style>
        <a:lnRef xmlns:a="http://schemas.openxmlformats.org/drawingml/2006/main" idx="1">
          <a:schemeClr val="accent5"/>
        </a:lnRef>
        <a:fillRef xmlns:a="http://schemas.openxmlformats.org/drawingml/2006/main" idx="0">
          <a:schemeClr val="accent5"/>
        </a:fillRef>
        <a:effectRef xmlns:a="http://schemas.openxmlformats.org/drawingml/2006/main" idx="0">
          <a:schemeClr val="accent5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0.00897</cdr:x>
      <cdr:y>0.39985</cdr:y>
    </cdr:from>
    <cdr:to>
      <cdr:x>0.99402</cdr:x>
      <cdr:y>0.39985</cdr:y>
    </cdr:to>
    <cdr:cxnSp macro="">
      <cdr:nvCxnSpPr>
        <cdr:cNvPr id="7" name="Connecteur droit 6">
          <a:extLst xmlns:a="http://schemas.openxmlformats.org/drawingml/2006/main">
            <a:ext uri="{FF2B5EF4-FFF2-40B4-BE49-F238E27FC236}">
              <a16:creationId xmlns:a16="http://schemas.microsoft.com/office/drawing/2014/main" id="{D50ED6ED-431D-488E-A9D3-148753345D76}"/>
            </a:ext>
          </a:extLst>
        </cdr:cNvPr>
        <cdr:cNvCxnSpPr/>
      </cdr:nvCxnSpPr>
      <cdr:spPr bwMode="auto">
        <a:xfrm xmlns:a="http://schemas.openxmlformats.org/drawingml/2006/main" flipV="1">
          <a:off x="47625" y="1736725"/>
          <a:ext cx="5232400" cy="0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chemeClr val="bg1">
              <a:lumMod val="85000"/>
            </a:schemeClr>
          </a:solidFill>
          <a:headEnd type="none" w="med" len="med"/>
          <a:tailEnd type="none" w="med" len="med"/>
        </a:ln>
      </cdr:spPr>
      <cdr:style>
        <a:lnRef xmlns:a="http://schemas.openxmlformats.org/drawingml/2006/main" idx="1">
          <a:schemeClr val="accent5"/>
        </a:lnRef>
        <a:fillRef xmlns:a="http://schemas.openxmlformats.org/drawingml/2006/main" idx="0">
          <a:schemeClr val="accent5"/>
        </a:fillRef>
        <a:effectRef xmlns:a="http://schemas.openxmlformats.org/drawingml/2006/main" idx="0">
          <a:schemeClr val="accent5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0.01375</cdr:x>
      <cdr:y>0.49635</cdr:y>
    </cdr:from>
    <cdr:to>
      <cdr:x>0.9988</cdr:x>
      <cdr:y>0.49635</cdr:y>
    </cdr:to>
    <cdr:cxnSp macro="">
      <cdr:nvCxnSpPr>
        <cdr:cNvPr id="8" name="Connecteur droit 7">
          <a:extLst xmlns:a="http://schemas.openxmlformats.org/drawingml/2006/main">
            <a:ext uri="{FF2B5EF4-FFF2-40B4-BE49-F238E27FC236}">
              <a16:creationId xmlns:a16="http://schemas.microsoft.com/office/drawing/2014/main" id="{D50ED6ED-431D-488E-A9D3-148753345D76}"/>
            </a:ext>
          </a:extLst>
        </cdr:cNvPr>
        <cdr:cNvCxnSpPr/>
      </cdr:nvCxnSpPr>
      <cdr:spPr bwMode="auto">
        <a:xfrm xmlns:a="http://schemas.openxmlformats.org/drawingml/2006/main" flipV="1">
          <a:off x="73025" y="2155825"/>
          <a:ext cx="5232400" cy="0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chemeClr val="bg1">
              <a:lumMod val="85000"/>
            </a:schemeClr>
          </a:solidFill>
          <a:headEnd type="none" w="med" len="med"/>
          <a:tailEnd type="none" w="med" len="med"/>
        </a:ln>
      </cdr:spPr>
      <cdr:style>
        <a:lnRef xmlns:a="http://schemas.openxmlformats.org/drawingml/2006/main" idx="1">
          <a:schemeClr val="accent5"/>
        </a:lnRef>
        <a:fillRef xmlns:a="http://schemas.openxmlformats.org/drawingml/2006/main" idx="0">
          <a:schemeClr val="accent5"/>
        </a:fillRef>
        <a:effectRef xmlns:a="http://schemas.openxmlformats.org/drawingml/2006/main" idx="0">
          <a:schemeClr val="accent5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0.01136</cdr:x>
      <cdr:y>0.60015</cdr:y>
    </cdr:from>
    <cdr:to>
      <cdr:x>0.99641</cdr:x>
      <cdr:y>0.60015</cdr:y>
    </cdr:to>
    <cdr:cxnSp macro="">
      <cdr:nvCxnSpPr>
        <cdr:cNvPr id="9" name="Connecteur droit 8">
          <a:extLst xmlns:a="http://schemas.openxmlformats.org/drawingml/2006/main">
            <a:ext uri="{FF2B5EF4-FFF2-40B4-BE49-F238E27FC236}">
              <a16:creationId xmlns:a16="http://schemas.microsoft.com/office/drawing/2014/main" id="{D50ED6ED-431D-488E-A9D3-148753345D76}"/>
            </a:ext>
          </a:extLst>
        </cdr:cNvPr>
        <cdr:cNvCxnSpPr/>
      </cdr:nvCxnSpPr>
      <cdr:spPr bwMode="auto">
        <a:xfrm xmlns:a="http://schemas.openxmlformats.org/drawingml/2006/main" flipV="1">
          <a:off x="60325" y="2606675"/>
          <a:ext cx="5232400" cy="0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chemeClr val="bg1">
              <a:lumMod val="85000"/>
            </a:schemeClr>
          </a:solidFill>
          <a:headEnd type="none" w="med" len="med"/>
          <a:tailEnd type="none" w="med" len="med"/>
        </a:ln>
      </cdr:spPr>
      <cdr:style>
        <a:lnRef xmlns:a="http://schemas.openxmlformats.org/drawingml/2006/main" idx="1">
          <a:schemeClr val="accent5"/>
        </a:lnRef>
        <a:fillRef xmlns:a="http://schemas.openxmlformats.org/drawingml/2006/main" idx="0">
          <a:schemeClr val="accent5"/>
        </a:fillRef>
        <a:effectRef xmlns:a="http://schemas.openxmlformats.org/drawingml/2006/main" idx="0">
          <a:schemeClr val="accent5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0.01255</cdr:x>
      <cdr:y>0.6981</cdr:y>
    </cdr:from>
    <cdr:to>
      <cdr:x>0.99761</cdr:x>
      <cdr:y>0.6981</cdr:y>
    </cdr:to>
    <cdr:cxnSp macro="">
      <cdr:nvCxnSpPr>
        <cdr:cNvPr id="10" name="Connecteur droit 9">
          <a:extLst xmlns:a="http://schemas.openxmlformats.org/drawingml/2006/main">
            <a:ext uri="{FF2B5EF4-FFF2-40B4-BE49-F238E27FC236}">
              <a16:creationId xmlns:a16="http://schemas.microsoft.com/office/drawing/2014/main" id="{D50ED6ED-431D-488E-A9D3-148753345D76}"/>
            </a:ext>
          </a:extLst>
        </cdr:cNvPr>
        <cdr:cNvCxnSpPr/>
      </cdr:nvCxnSpPr>
      <cdr:spPr bwMode="auto">
        <a:xfrm xmlns:a="http://schemas.openxmlformats.org/drawingml/2006/main" flipV="1">
          <a:off x="66675" y="3032125"/>
          <a:ext cx="5232400" cy="0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chemeClr val="bg1">
              <a:lumMod val="85000"/>
            </a:schemeClr>
          </a:solidFill>
          <a:headEnd type="none" w="med" len="med"/>
          <a:tailEnd type="none" w="med" len="med"/>
        </a:ln>
      </cdr:spPr>
      <cdr:style>
        <a:lnRef xmlns:a="http://schemas.openxmlformats.org/drawingml/2006/main" idx="1">
          <a:schemeClr val="accent5"/>
        </a:lnRef>
        <a:fillRef xmlns:a="http://schemas.openxmlformats.org/drawingml/2006/main" idx="0">
          <a:schemeClr val="accent5"/>
        </a:fillRef>
        <a:effectRef xmlns:a="http://schemas.openxmlformats.org/drawingml/2006/main" idx="0">
          <a:schemeClr val="accent5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0.00418</cdr:x>
      <cdr:y>0.79605</cdr:y>
    </cdr:from>
    <cdr:to>
      <cdr:x>0.98924</cdr:x>
      <cdr:y>0.79605</cdr:y>
    </cdr:to>
    <cdr:cxnSp macro="">
      <cdr:nvCxnSpPr>
        <cdr:cNvPr id="12" name="Connecteur droit 11">
          <a:extLst xmlns:a="http://schemas.openxmlformats.org/drawingml/2006/main">
            <a:ext uri="{FF2B5EF4-FFF2-40B4-BE49-F238E27FC236}">
              <a16:creationId xmlns:a16="http://schemas.microsoft.com/office/drawing/2014/main" id="{D50ED6ED-431D-488E-A9D3-148753345D76}"/>
            </a:ext>
          </a:extLst>
        </cdr:cNvPr>
        <cdr:cNvCxnSpPr/>
      </cdr:nvCxnSpPr>
      <cdr:spPr bwMode="auto">
        <a:xfrm xmlns:a="http://schemas.openxmlformats.org/drawingml/2006/main" flipV="1">
          <a:off x="22225" y="3457575"/>
          <a:ext cx="5232400" cy="0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chemeClr val="bg1">
              <a:lumMod val="85000"/>
            </a:schemeClr>
          </a:solidFill>
          <a:headEnd type="none" w="med" len="med"/>
          <a:tailEnd type="none" w="med" len="med"/>
        </a:ln>
      </cdr:spPr>
      <cdr:style>
        <a:lnRef xmlns:a="http://schemas.openxmlformats.org/drawingml/2006/main" idx="1">
          <a:schemeClr val="accent5"/>
        </a:lnRef>
        <a:fillRef xmlns:a="http://schemas.openxmlformats.org/drawingml/2006/main" idx="0">
          <a:schemeClr val="accent5"/>
        </a:fillRef>
        <a:effectRef xmlns:a="http://schemas.openxmlformats.org/drawingml/2006/main" idx="0">
          <a:schemeClr val="accent5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133350</xdr:colOff>
      <xdr:row>19</xdr:row>
      <xdr:rowOff>19050</xdr:rowOff>
    </xdr:from>
    <xdr:to>
      <xdr:col>5</xdr:col>
      <xdr:colOff>104775</xdr:colOff>
      <xdr:row>35</xdr:row>
      <xdr:rowOff>95250</xdr:rowOff>
    </xdr:to>
    <xdr:graphicFrame macro="">
      <xdr:nvGraphicFramePr>
        <xdr:cNvPr id="2" name="Graphique 2">
          <a:extLst>
            <a:ext uri="{FF2B5EF4-FFF2-40B4-BE49-F238E27FC236}">
              <a16:creationId xmlns:a16="http://schemas.microsoft.com/office/drawing/2014/main" id="{6DC7A478-8F27-42E1-9FC2-E2DB808B322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311150</xdr:colOff>
      <xdr:row>19</xdr:row>
      <xdr:rowOff>12700</xdr:rowOff>
    </xdr:from>
    <xdr:to>
      <xdr:col>10</xdr:col>
      <xdr:colOff>244475</xdr:colOff>
      <xdr:row>35</xdr:row>
      <xdr:rowOff>88900</xdr:rowOff>
    </xdr:to>
    <xdr:graphicFrame macro="">
      <xdr:nvGraphicFramePr>
        <xdr:cNvPr id="12" name="Graphique 2">
          <a:extLst>
            <a:ext uri="{FF2B5EF4-FFF2-40B4-BE49-F238E27FC236}">
              <a16:creationId xmlns:a16="http://schemas.microsoft.com/office/drawing/2014/main" id="{6F8E0193-2ACF-406B-86DD-29821C77F10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11</xdr:col>
      <xdr:colOff>0</xdr:colOff>
      <xdr:row>19</xdr:row>
      <xdr:rowOff>57150</xdr:rowOff>
    </xdr:from>
    <xdr:to>
      <xdr:col>15</xdr:col>
      <xdr:colOff>733425</xdr:colOff>
      <xdr:row>35</xdr:row>
      <xdr:rowOff>133350</xdr:rowOff>
    </xdr:to>
    <xdr:graphicFrame macro="">
      <xdr:nvGraphicFramePr>
        <xdr:cNvPr id="13" name="Graphique 2">
          <a:extLst>
            <a:ext uri="{FF2B5EF4-FFF2-40B4-BE49-F238E27FC236}">
              <a16:creationId xmlns:a16="http://schemas.microsoft.com/office/drawing/2014/main" id="{4FF7B0FB-4C7E-4E81-96C9-83EB6AD1BBF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114300</xdr:colOff>
      <xdr:row>37</xdr:row>
      <xdr:rowOff>6350</xdr:rowOff>
    </xdr:from>
    <xdr:to>
      <xdr:col>5</xdr:col>
      <xdr:colOff>85725</xdr:colOff>
      <xdr:row>53</xdr:row>
      <xdr:rowOff>82550</xdr:rowOff>
    </xdr:to>
    <xdr:graphicFrame macro="">
      <xdr:nvGraphicFramePr>
        <xdr:cNvPr id="14" name="Graphique 2">
          <a:extLst>
            <a:ext uri="{FF2B5EF4-FFF2-40B4-BE49-F238E27FC236}">
              <a16:creationId xmlns:a16="http://schemas.microsoft.com/office/drawing/2014/main" id="{2FF5D63E-3F7E-4DAE-9922-3B4E922E299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5</xdr:col>
      <xdr:colOff>120650</xdr:colOff>
      <xdr:row>37</xdr:row>
      <xdr:rowOff>82550</xdr:rowOff>
    </xdr:from>
    <xdr:to>
      <xdr:col>10</xdr:col>
      <xdr:colOff>53975</xdr:colOff>
      <xdr:row>54</xdr:row>
      <xdr:rowOff>0</xdr:rowOff>
    </xdr:to>
    <xdr:graphicFrame macro="">
      <xdr:nvGraphicFramePr>
        <xdr:cNvPr id="15" name="Graphique 2">
          <a:extLst>
            <a:ext uri="{FF2B5EF4-FFF2-40B4-BE49-F238E27FC236}">
              <a16:creationId xmlns:a16="http://schemas.microsoft.com/office/drawing/2014/main" id="{25A3E607-2C6B-4CFC-9AA2-10D182BD4CB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11</xdr:col>
      <xdr:colOff>0</xdr:colOff>
      <xdr:row>37</xdr:row>
      <xdr:rowOff>0</xdr:rowOff>
    </xdr:from>
    <xdr:to>
      <xdr:col>15</xdr:col>
      <xdr:colOff>733425</xdr:colOff>
      <xdr:row>53</xdr:row>
      <xdr:rowOff>76200</xdr:rowOff>
    </xdr:to>
    <xdr:graphicFrame macro="">
      <xdr:nvGraphicFramePr>
        <xdr:cNvPr id="16" name="Graphique 2">
          <a:extLst>
            <a:ext uri="{FF2B5EF4-FFF2-40B4-BE49-F238E27FC236}">
              <a16:creationId xmlns:a16="http://schemas.microsoft.com/office/drawing/2014/main" id="{D58ED766-EC1E-44D4-A432-A0464A1EBBC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215900</xdr:colOff>
      <xdr:row>54</xdr:row>
      <xdr:rowOff>25400</xdr:rowOff>
    </xdr:from>
    <xdr:to>
      <xdr:col>5</xdr:col>
      <xdr:colOff>187325</xdr:colOff>
      <xdr:row>70</xdr:row>
      <xdr:rowOff>101600</xdr:rowOff>
    </xdr:to>
    <xdr:graphicFrame macro="">
      <xdr:nvGraphicFramePr>
        <xdr:cNvPr id="17" name="Graphique 2">
          <a:extLst>
            <a:ext uri="{FF2B5EF4-FFF2-40B4-BE49-F238E27FC236}">
              <a16:creationId xmlns:a16="http://schemas.microsoft.com/office/drawing/2014/main" id="{E11F3BC1-0118-4035-9702-4F79C66B448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5</xdr:col>
      <xdr:colOff>184150</xdr:colOff>
      <xdr:row>54</xdr:row>
      <xdr:rowOff>63500</xdr:rowOff>
    </xdr:from>
    <xdr:to>
      <xdr:col>10</xdr:col>
      <xdr:colOff>117475</xdr:colOff>
      <xdr:row>70</xdr:row>
      <xdr:rowOff>139700</xdr:rowOff>
    </xdr:to>
    <xdr:graphicFrame macro="">
      <xdr:nvGraphicFramePr>
        <xdr:cNvPr id="18" name="Graphique 2">
          <a:extLst>
            <a:ext uri="{FF2B5EF4-FFF2-40B4-BE49-F238E27FC236}">
              <a16:creationId xmlns:a16="http://schemas.microsoft.com/office/drawing/2014/main" id="{3D8660AB-2EE8-409A-B4BF-82CF63F9F4D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11</xdr:col>
      <xdr:colOff>0</xdr:colOff>
      <xdr:row>54</xdr:row>
      <xdr:rowOff>44450</xdr:rowOff>
    </xdr:from>
    <xdr:to>
      <xdr:col>15</xdr:col>
      <xdr:colOff>733425</xdr:colOff>
      <xdr:row>70</xdr:row>
      <xdr:rowOff>120650</xdr:rowOff>
    </xdr:to>
    <xdr:graphicFrame macro="">
      <xdr:nvGraphicFramePr>
        <xdr:cNvPr id="19" name="Graphique 2">
          <a:extLst>
            <a:ext uri="{FF2B5EF4-FFF2-40B4-BE49-F238E27FC236}">
              <a16:creationId xmlns:a16="http://schemas.microsoft.com/office/drawing/2014/main" id="{C3BD5E3C-F577-4D86-9646-FC51D9CF776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16</xdr:col>
      <xdr:colOff>6350</xdr:colOff>
      <xdr:row>54</xdr:row>
      <xdr:rowOff>82550</xdr:rowOff>
    </xdr:from>
    <xdr:to>
      <xdr:col>20</xdr:col>
      <xdr:colOff>739775</xdr:colOff>
      <xdr:row>71</xdr:row>
      <xdr:rowOff>0</xdr:rowOff>
    </xdr:to>
    <xdr:graphicFrame macro="">
      <xdr:nvGraphicFramePr>
        <xdr:cNvPr id="20" name="Graphique 2">
          <a:extLst>
            <a:ext uri="{FF2B5EF4-FFF2-40B4-BE49-F238E27FC236}">
              <a16:creationId xmlns:a16="http://schemas.microsoft.com/office/drawing/2014/main" id="{560C5D26-117F-49E3-B830-E3F7A655727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</xdr:wsDr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0.15617</cdr:x>
      <cdr:y>0.51966</cdr:y>
    </cdr:from>
    <cdr:to>
      <cdr:x>0.41198</cdr:x>
      <cdr:y>0.63021</cdr:y>
    </cdr:to>
    <cdr:sp macro="" textlink="">
      <cdr:nvSpPr>
        <cdr:cNvPr id="2" name="ZoneTexte 1"/>
        <cdr:cNvSpPr txBox="1"/>
      </cdr:nvSpPr>
      <cdr:spPr>
        <a:xfrm xmlns:a="http://schemas.openxmlformats.org/drawingml/2006/main">
          <a:off x="590537" y="1412320"/>
          <a:ext cx="967326" cy="30045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fr-FR" sz="1000">
              <a:latin typeface="Trebuchet MS" pitchFamily="34" charset="0"/>
            </a:rPr>
            <a:t>Outre-mer</a:t>
          </a:r>
        </a:p>
      </cdr:txBody>
    </cdr:sp>
  </cdr:relSizeAnchor>
  <cdr:relSizeAnchor xmlns:cdr="http://schemas.openxmlformats.org/drawingml/2006/chartDrawing">
    <cdr:from>
      <cdr:x>0.00168</cdr:x>
      <cdr:y>0.20657</cdr:y>
    </cdr:from>
    <cdr:to>
      <cdr:x>0.2224</cdr:x>
      <cdr:y>0.29108</cdr:y>
    </cdr:to>
    <cdr:sp macro="" textlink="">
      <cdr:nvSpPr>
        <cdr:cNvPr id="3" name="ZoneTexte 1"/>
        <cdr:cNvSpPr txBox="1"/>
      </cdr:nvSpPr>
      <cdr:spPr>
        <a:xfrm xmlns:a="http://schemas.openxmlformats.org/drawingml/2006/main">
          <a:off x="6350" y="561426"/>
          <a:ext cx="834636" cy="22968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FR" sz="1000">
              <a:latin typeface="Trebuchet MS" pitchFamily="34" charset="0"/>
            </a:rPr>
            <a:t>Métropole</a:t>
          </a:r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0.14945</cdr:x>
      <cdr:y>0.56171</cdr:y>
    </cdr:from>
    <cdr:to>
      <cdr:x>0.40526</cdr:x>
      <cdr:y>0.67226</cdr:y>
    </cdr:to>
    <cdr:sp macro="" textlink="">
      <cdr:nvSpPr>
        <cdr:cNvPr id="2" name="ZoneTexte 1"/>
        <cdr:cNvSpPr txBox="1"/>
      </cdr:nvSpPr>
      <cdr:spPr>
        <a:xfrm xmlns:a="http://schemas.openxmlformats.org/drawingml/2006/main">
          <a:off x="565137" y="1526620"/>
          <a:ext cx="967326" cy="30045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fr-FR" sz="1000">
              <a:latin typeface="Trebuchet MS" pitchFamily="34" charset="0"/>
            </a:rPr>
            <a:t>Outre-mer</a:t>
          </a:r>
        </a:p>
      </cdr:txBody>
    </cdr:sp>
  </cdr:relSizeAnchor>
  <cdr:relSizeAnchor xmlns:cdr="http://schemas.openxmlformats.org/drawingml/2006/chartDrawing">
    <cdr:from>
      <cdr:x>0</cdr:x>
      <cdr:y>0.23227</cdr:y>
    </cdr:from>
    <cdr:to>
      <cdr:x>0.22072</cdr:x>
      <cdr:y>0.31678</cdr:y>
    </cdr:to>
    <cdr:sp macro="" textlink="">
      <cdr:nvSpPr>
        <cdr:cNvPr id="3" name="ZoneTexte 1"/>
        <cdr:cNvSpPr txBox="1"/>
      </cdr:nvSpPr>
      <cdr:spPr>
        <a:xfrm xmlns:a="http://schemas.openxmlformats.org/drawingml/2006/main">
          <a:off x="0" y="631276"/>
          <a:ext cx="834636" cy="22968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FR" sz="1000">
              <a:latin typeface="Trebuchet MS" pitchFamily="34" charset="0"/>
            </a:rPr>
            <a:t>Métropole</a:t>
          </a:r>
        </a:p>
      </cdr:txBody>
    </cdr:sp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0.15113</cdr:x>
      <cdr:y>0.5547</cdr:y>
    </cdr:from>
    <cdr:to>
      <cdr:x>0.40694</cdr:x>
      <cdr:y>0.66525</cdr:y>
    </cdr:to>
    <cdr:sp macro="" textlink="">
      <cdr:nvSpPr>
        <cdr:cNvPr id="2" name="ZoneTexte 1"/>
        <cdr:cNvSpPr txBox="1"/>
      </cdr:nvSpPr>
      <cdr:spPr>
        <a:xfrm xmlns:a="http://schemas.openxmlformats.org/drawingml/2006/main">
          <a:off x="571487" y="1507570"/>
          <a:ext cx="967326" cy="30045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fr-FR" sz="1000">
              <a:latin typeface="Trebuchet MS" pitchFamily="34" charset="0"/>
            </a:rPr>
            <a:t>Outre-mer</a:t>
          </a:r>
        </a:p>
      </cdr:txBody>
    </cdr:sp>
  </cdr:relSizeAnchor>
  <cdr:relSizeAnchor xmlns:cdr="http://schemas.openxmlformats.org/drawingml/2006/chartDrawing">
    <cdr:from>
      <cdr:x>0.00336</cdr:x>
      <cdr:y>0.22059</cdr:y>
    </cdr:from>
    <cdr:to>
      <cdr:x>0.22408</cdr:x>
      <cdr:y>0.3051</cdr:y>
    </cdr:to>
    <cdr:sp macro="" textlink="">
      <cdr:nvSpPr>
        <cdr:cNvPr id="3" name="ZoneTexte 1"/>
        <cdr:cNvSpPr txBox="1"/>
      </cdr:nvSpPr>
      <cdr:spPr>
        <a:xfrm xmlns:a="http://schemas.openxmlformats.org/drawingml/2006/main">
          <a:off x="12700" y="599526"/>
          <a:ext cx="834636" cy="22968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FR" sz="1000">
              <a:latin typeface="Trebuchet MS" pitchFamily="34" charset="0"/>
            </a:rPr>
            <a:t>Métropole</a:t>
          </a: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serveur\INVENTAIRE\windows\TEMP\Common%20Reporting%20Format%20V1.0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citepa\INVENTAIRE\FICHES\En%20cours\En_chantier\06-AGRICULTURE\Elevage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Table1s1"/>
      <sheetName val="Table1s2"/>
      <sheetName val="Table1.A(a)s1"/>
      <sheetName val="Table1.A(a)s2"/>
      <sheetName val="Table1.A(a)s3"/>
      <sheetName val="Table1.A(a)s4"/>
      <sheetName val="Table1.A(b)"/>
      <sheetName val="Table1.A(c)"/>
      <sheetName val="Table1.A(d)"/>
      <sheetName val="Table1.B.1"/>
      <sheetName val="Table1.B.2"/>
      <sheetName val="Table1.C"/>
      <sheetName val="Table2(I)s1"/>
      <sheetName val="Table2(I)s2"/>
      <sheetName val="Table2(I).A-Gs1"/>
      <sheetName val="Table2(I).A-Gs2"/>
      <sheetName val="Table2(II)s1"/>
      <sheetName val="Table2(II)s2"/>
      <sheetName val="Table2(II).C,E"/>
      <sheetName val="Table2(II).Fs1"/>
      <sheetName val="Table2(II).Fs2"/>
      <sheetName val="Table3"/>
      <sheetName val="Table3.A-D"/>
      <sheetName val="Table4s1"/>
      <sheetName val="Table4s2"/>
      <sheetName val="Table4.A"/>
      <sheetName val="Table4.B(a)"/>
      <sheetName val="Table4.B(b)"/>
      <sheetName val="Table4.C"/>
      <sheetName val="Table4.D"/>
      <sheetName val="Table4.E"/>
      <sheetName val="Table4.F"/>
      <sheetName val="Table5"/>
      <sheetName val="Table5.A"/>
      <sheetName val="Table5.B"/>
      <sheetName val="Table5.C"/>
      <sheetName val="Table5.D"/>
      <sheetName val="Table6"/>
      <sheetName val="Table6.A,C"/>
      <sheetName val="Table6.B"/>
      <sheetName val="Summary1.As1"/>
      <sheetName val="Summary1.As2"/>
      <sheetName val="Summary1.As3"/>
      <sheetName val="Summary1.B"/>
      <sheetName val="Summary2"/>
      <sheetName val="Summary3s1"/>
      <sheetName val="Summary3s2"/>
      <sheetName val="Table7s1"/>
      <sheetName val="Table7s2"/>
      <sheetName val="Table7s3"/>
      <sheetName val="Table8(a)s1"/>
      <sheetName val="Table8(a)s2"/>
      <sheetName val="Table8(b)"/>
      <sheetName val="Table9s1"/>
      <sheetName val="Table9s2"/>
      <sheetName val="Table10s1"/>
      <sheetName val="Table10s2"/>
      <sheetName val="Table10s3"/>
      <sheetName val="Table10s4"/>
      <sheetName val="Table10s5"/>
      <sheetName val="Table11"/>
    </sheetNames>
    <sheetDataSet>
      <sheetData sheetId="0">
        <row r="4">
          <cell r="C4" t="str">
            <v>Country</v>
          </cell>
        </row>
        <row r="6">
          <cell r="C6" t="str">
            <v>Year</v>
          </cell>
        </row>
        <row r="30">
          <cell r="C30" t="str">
            <v>Submission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énérique"/>
      <sheetName val="Références"/>
      <sheetName val="Suivi"/>
      <sheetName val="Cheptels"/>
      <sheetName val="FE"/>
      <sheetName val="Emissions"/>
      <sheetName val="Mode_Gestion"/>
      <sheetName val="Fermentation_CH4"/>
      <sheetName val="Déjections_CH4"/>
      <sheetName val="Déjections_N2O"/>
      <sheetName val="Déjections_NH3"/>
      <sheetName val="Export_culture"/>
      <sheetName val="Export_ACTIV"/>
      <sheetName val="cheptels DT"/>
      <sheetName val="DOM-TOM 1 (CH4 et NH3)"/>
      <sheetName val="dom-Export_ACTIV"/>
      <sheetName val="tom-Export_EMIS"/>
      <sheetName val="dom-Export_EMIS"/>
      <sheetName val="Export_EMIS"/>
      <sheetName val="tom-Export_ACTIV"/>
      <sheetName val="DOM-TOM 2 (N2O)"/>
      <sheetName val="DOM-TOM 3 (TSP- PM10-PM2.5)"/>
      <sheetName val="Export CRF-int"/>
      <sheetName val="Export CRF"/>
      <sheetName val="déjection-old"/>
      <sheetName val="Becker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www.citepa.org/fr/outre-mer/" TargetMode="External"/><Relationship Id="rId1" Type="http://schemas.openxmlformats.org/officeDocument/2006/relationships/hyperlink" Target="https://www.citepa.org/fr/ominea/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4DEFF9-1FC7-4A79-A738-55F830E25A1D}">
  <dimension ref="A2:N27"/>
  <sheetViews>
    <sheetView workbookViewId="0">
      <selection activeCell="C26" sqref="C26"/>
    </sheetView>
  </sheetViews>
  <sheetFormatPr baseColWidth="10" defaultColWidth="9.140625" defaultRowHeight="16.5" x14ac:dyDescent="0.3"/>
  <cols>
    <col min="1" max="1" width="25" style="21" customWidth="1"/>
    <col min="2" max="2" width="23" style="21" customWidth="1"/>
    <col min="3" max="8" width="10.85546875" style="21" customWidth="1"/>
    <col min="9" max="16384" width="9.140625" style="21"/>
  </cols>
  <sheetData>
    <row r="2" spans="1:14" ht="18.75" x14ac:dyDescent="0.3">
      <c r="A2" s="283" t="s">
        <v>23</v>
      </c>
      <c r="B2" s="283"/>
      <c r="C2" s="283"/>
      <c r="D2" s="283"/>
      <c r="E2" s="283"/>
      <c r="F2" s="283"/>
      <c r="G2" s="283"/>
      <c r="H2" s="283"/>
    </row>
    <row r="3" spans="1:14" x14ac:dyDescent="0.3">
      <c r="A3" s="22"/>
    </row>
    <row r="4" spans="1:14" x14ac:dyDescent="0.3">
      <c r="A4" s="23" t="s">
        <v>24</v>
      </c>
      <c r="B4" s="24"/>
      <c r="C4" s="24"/>
      <c r="D4" s="24"/>
      <c r="E4" s="24"/>
      <c r="F4" s="24"/>
      <c r="G4" s="24"/>
      <c r="H4" s="24"/>
    </row>
    <row r="5" spans="1:14" ht="28.5" customHeight="1" x14ac:dyDescent="0.35">
      <c r="A5" s="284" t="s">
        <v>20</v>
      </c>
      <c r="B5" s="284"/>
      <c r="C5" s="284"/>
      <c r="D5" s="284"/>
      <c r="E5" s="284"/>
      <c r="F5" s="284"/>
      <c r="G5" s="284"/>
      <c r="H5" s="284"/>
    </row>
    <row r="6" spans="1:14" ht="17.25" x14ac:dyDescent="0.35">
      <c r="A6" s="25"/>
      <c r="B6" s="25"/>
      <c r="C6" s="25"/>
      <c r="D6" s="25"/>
      <c r="E6" s="25"/>
      <c r="F6" s="25"/>
      <c r="G6" s="25"/>
      <c r="H6" s="25"/>
    </row>
    <row r="7" spans="1:14" ht="17.25" x14ac:dyDescent="0.35">
      <c r="A7" s="284" t="s">
        <v>25</v>
      </c>
      <c r="B7" s="284"/>
      <c r="C7" s="284"/>
      <c r="D7" s="284"/>
      <c r="E7" s="284"/>
      <c r="F7" s="284"/>
      <c r="G7" s="284"/>
      <c r="H7" s="284"/>
    </row>
    <row r="8" spans="1:14" ht="17.25" x14ac:dyDescent="0.35">
      <c r="A8" s="26" t="s">
        <v>26</v>
      </c>
    </row>
    <row r="9" spans="1:14" ht="17.25" x14ac:dyDescent="0.35">
      <c r="A9" s="26"/>
    </row>
    <row r="10" spans="1:14" ht="31.5" customHeight="1" x14ac:dyDescent="0.35">
      <c r="A10" s="284" t="s">
        <v>27</v>
      </c>
      <c r="B10" s="284"/>
      <c r="C10" s="284"/>
      <c r="D10" s="284"/>
      <c r="E10" s="284"/>
      <c r="F10" s="284"/>
      <c r="G10" s="284"/>
      <c r="H10" s="284"/>
      <c r="I10" s="27"/>
      <c r="J10" s="27"/>
      <c r="K10" s="27"/>
      <c r="L10" s="27"/>
      <c r="M10" s="27"/>
      <c r="N10" s="27"/>
    </row>
    <row r="11" spans="1:14" ht="17.25" x14ac:dyDescent="0.35">
      <c r="A11" s="26" t="s">
        <v>28</v>
      </c>
    </row>
    <row r="12" spans="1:14" x14ac:dyDescent="0.3">
      <c r="A12" s="285"/>
      <c r="B12" s="285"/>
      <c r="C12" s="285"/>
      <c r="D12" s="285"/>
      <c r="E12" s="285"/>
      <c r="F12" s="285"/>
      <c r="G12" s="285"/>
      <c r="H12" s="285"/>
    </row>
    <row r="13" spans="1:14" ht="29.1" customHeight="1" x14ac:dyDescent="0.3">
      <c r="A13" s="286" t="s">
        <v>29</v>
      </c>
      <c r="B13" s="286"/>
      <c r="C13" s="286"/>
      <c r="D13" s="286"/>
      <c r="E13" s="286"/>
      <c r="F13" s="286"/>
      <c r="G13" s="286"/>
      <c r="H13" s="286"/>
    </row>
    <row r="14" spans="1:14" x14ac:dyDescent="0.3">
      <c r="A14" s="285"/>
      <c r="B14" s="285"/>
      <c r="C14" s="285"/>
      <c r="D14" s="285"/>
      <c r="E14" s="285"/>
      <c r="F14" s="285"/>
      <c r="G14" s="285"/>
      <c r="H14" s="285"/>
    </row>
    <row r="15" spans="1:14" ht="17.25" customHeight="1" x14ac:dyDescent="0.35">
      <c r="A15" s="28" t="s">
        <v>907</v>
      </c>
      <c r="B15" s="28"/>
      <c r="C15" s="28"/>
      <c r="D15" s="28"/>
      <c r="E15" s="28"/>
      <c r="F15" s="28"/>
      <c r="G15" s="28"/>
      <c r="H15" s="28"/>
      <c r="I15" s="28"/>
      <c r="J15" s="28"/>
      <c r="K15" s="28"/>
      <c r="L15" s="28"/>
      <c r="M15" s="28"/>
      <c r="N15" s="28"/>
    </row>
    <row r="16" spans="1:14" x14ac:dyDescent="0.3">
      <c r="A16" s="29"/>
      <c r="B16" s="29"/>
      <c r="C16" s="29"/>
      <c r="D16" s="29"/>
      <c r="E16" s="29"/>
      <c r="F16" s="29"/>
      <c r="G16" s="29"/>
      <c r="H16" s="29"/>
    </row>
    <row r="17" spans="1:14" ht="17.25" x14ac:dyDescent="0.35">
      <c r="A17" s="30" t="s">
        <v>21</v>
      </c>
      <c r="B17" s="31"/>
      <c r="C17" s="31"/>
      <c r="D17" s="31"/>
      <c r="E17" s="31"/>
      <c r="F17" s="31"/>
      <c r="G17" s="31"/>
      <c r="H17" s="31"/>
      <c r="I17" s="31"/>
      <c r="J17" s="31"/>
      <c r="K17" s="31"/>
      <c r="L17" s="31"/>
      <c r="M17" s="31"/>
      <c r="N17" s="31"/>
    </row>
    <row r="18" spans="1:14" x14ac:dyDescent="0.3">
      <c r="A18" s="22"/>
    </row>
    <row r="19" spans="1:14" x14ac:dyDescent="0.3">
      <c r="A19" s="23" t="s">
        <v>30</v>
      </c>
      <c r="B19" s="24"/>
      <c r="C19" s="24"/>
      <c r="D19" s="24"/>
      <c r="E19" s="24"/>
      <c r="F19" s="24"/>
      <c r="G19" s="24"/>
      <c r="H19" s="24"/>
    </row>
    <row r="20" spans="1:14" ht="17.25" x14ac:dyDescent="0.35">
      <c r="A20" s="28" t="s">
        <v>22</v>
      </c>
      <c r="B20" s="32"/>
      <c r="C20" s="32"/>
      <c r="D20" s="32"/>
      <c r="E20" s="32"/>
      <c r="F20" s="32"/>
      <c r="G20" s="32"/>
      <c r="H20" s="32"/>
    </row>
    <row r="21" spans="1:14" x14ac:dyDescent="0.3">
      <c r="A21" s="282"/>
      <c r="B21" s="282"/>
      <c r="C21" s="282"/>
      <c r="D21" s="282"/>
      <c r="E21" s="282"/>
      <c r="F21" s="282"/>
      <c r="G21" s="282"/>
      <c r="H21" s="282"/>
    </row>
    <row r="22" spans="1:14" x14ac:dyDescent="0.3">
      <c r="A22" s="285"/>
      <c r="B22" s="285"/>
      <c r="C22" s="285"/>
      <c r="D22" s="285"/>
      <c r="E22" s="285"/>
      <c r="F22" s="285"/>
      <c r="G22" s="285"/>
      <c r="H22" s="285"/>
    </row>
    <row r="24" spans="1:14" x14ac:dyDescent="0.3">
      <c r="A24" s="282"/>
      <c r="B24" s="282"/>
      <c r="C24" s="282"/>
      <c r="D24" s="282"/>
      <c r="E24" s="282"/>
      <c r="F24" s="282"/>
      <c r="G24" s="282"/>
      <c r="H24" s="282"/>
    </row>
    <row r="25" spans="1:14" x14ac:dyDescent="0.3">
      <c r="A25" s="285"/>
      <c r="B25" s="285"/>
      <c r="C25" s="285"/>
      <c r="D25" s="285"/>
      <c r="E25" s="285"/>
      <c r="F25" s="285"/>
      <c r="G25" s="285"/>
      <c r="H25" s="285"/>
    </row>
    <row r="26" spans="1:14" x14ac:dyDescent="0.3">
      <c r="A26" s="33"/>
    </row>
    <row r="27" spans="1:14" x14ac:dyDescent="0.3">
      <c r="A27" s="282"/>
      <c r="B27" s="282"/>
      <c r="C27" s="282"/>
      <c r="D27" s="282"/>
      <c r="E27" s="282"/>
      <c r="F27" s="282"/>
      <c r="G27" s="282"/>
      <c r="H27" s="282"/>
    </row>
  </sheetData>
  <mergeCells count="12">
    <mergeCell ref="A27:H27"/>
    <mergeCell ref="A2:H2"/>
    <mergeCell ref="A5:H5"/>
    <mergeCell ref="A7:H7"/>
    <mergeCell ref="A10:H10"/>
    <mergeCell ref="A12:H12"/>
    <mergeCell ref="A13:H13"/>
    <mergeCell ref="A14:H14"/>
    <mergeCell ref="A21:H21"/>
    <mergeCell ref="A22:H22"/>
    <mergeCell ref="A24:H24"/>
    <mergeCell ref="A25:H25"/>
  </mergeCells>
  <hyperlinks>
    <hyperlink ref="A8" r:id="rId1" xr:uid="{4B507B55-AD80-439F-8EDC-0E50699EC848}"/>
    <hyperlink ref="A11" r:id="rId2" xr:uid="{B48B5F35-56A3-4C03-A743-CE37954CD7F9}"/>
  </hyperlinks>
  <pageMargins left="0.7" right="0.7" top="0.75" bottom="0.75" header="0.3" footer="0.3"/>
  <pageSetup paperSize="9" orientation="portrait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C8BA97-0F76-4428-BBD1-571AC28A698B}">
  <dimension ref="A1:I33"/>
  <sheetViews>
    <sheetView workbookViewId="0">
      <selection activeCell="K13" sqref="K13"/>
    </sheetView>
  </sheetViews>
  <sheetFormatPr baseColWidth="10" defaultColWidth="11.42578125" defaultRowHeight="15" x14ac:dyDescent="0.25"/>
  <cols>
    <col min="1" max="1" width="3" style="34" customWidth="1"/>
    <col min="2" max="16384" width="11.42578125" style="34"/>
  </cols>
  <sheetData>
    <row r="1" spans="1:9" ht="16.5" x14ac:dyDescent="0.3">
      <c r="B1" s="21"/>
      <c r="C1" s="21"/>
      <c r="D1" s="21"/>
      <c r="E1" s="21"/>
      <c r="F1" s="21"/>
      <c r="G1" s="21"/>
      <c r="H1" s="21"/>
      <c r="I1" s="21"/>
    </row>
    <row r="2" spans="1:9" ht="18.75" x14ac:dyDescent="0.25">
      <c r="A2" s="283" t="s">
        <v>31</v>
      </c>
      <c r="B2" s="283"/>
      <c r="C2" s="283"/>
      <c r="D2" s="283"/>
      <c r="E2" s="283"/>
      <c r="F2" s="283"/>
      <c r="G2" s="283"/>
      <c r="H2" s="283"/>
      <c r="I2" s="283"/>
    </row>
    <row r="3" spans="1:9" ht="16.5" x14ac:dyDescent="0.3">
      <c r="B3" s="22"/>
      <c r="C3" s="21"/>
      <c r="D3" s="21"/>
      <c r="E3" s="21"/>
      <c r="F3" s="21"/>
      <c r="G3" s="21"/>
      <c r="H3" s="21"/>
      <c r="I3" s="21"/>
    </row>
    <row r="4" spans="1:9" ht="16.5" x14ac:dyDescent="0.3">
      <c r="A4" s="23" t="s">
        <v>32</v>
      </c>
      <c r="B4" s="23"/>
      <c r="C4" s="24"/>
      <c r="D4" s="24"/>
      <c r="E4" s="24"/>
      <c r="F4" s="24"/>
      <c r="G4" s="24"/>
      <c r="H4" s="24"/>
      <c r="I4" s="24"/>
    </row>
    <row r="5" spans="1:9" ht="17.25" x14ac:dyDescent="0.35">
      <c r="A5" s="35"/>
      <c r="B5" s="36" t="s">
        <v>33</v>
      </c>
    </row>
    <row r="6" spans="1:9" ht="57" customHeight="1" x14ac:dyDescent="0.3">
      <c r="A6" s="37"/>
      <c r="B6" s="290" t="s">
        <v>34</v>
      </c>
      <c r="C6" s="290"/>
      <c r="D6" s="290"/>
      <c r="E6" s="290"/>
      <c r="F6" s="290"/>
      <c r="G6" s="290"/>
      <c r="H6" s="290"/>
      <c r="I6" s="290"/>
    </row>
    <row r="7" spans="1:9" ht="43.5" customHeight="1" x14ac:dyDescent="0.3">
      <c r="A7" s="37"/>
      <c r="B7" s="290" t="s">
        <v>35</v>
      </c>
      <c r="C7" s="290"/>
      <c r="D7" s="290"/>
      <c r="E7" s="290"/>
      <c r="F7" s="290"/>
      <c r="G7" s="290"/>
      <c r="H7" s="290"/>
      <c r="I7" s="290"/>
    </row>
    <row r="8" spans="1:9" ht="30" customHeight="1" x14ac:dyDescent="0.35">
      <c r="A8" s="38"/>
      <c r="B8" s="287" t="s">
        <v>36</v>
      </c>
      <c r="C8" s="287"/>
      <c r="D8" s="287"/>
      <c r="E8" s="287"/>
      <c r="F8" s="287"/>
      <c r="G8" s="287"/>
      <c r="H8" s="287"/>
      <c r="I8" s="287"/>
    </row>
    <row r="9" spans="1:9" ht="30.75" customHeight="1" x14ac:dyDescent="0.35">
      <c r="A9" s="39"/>
      <c r="B9" s="287" t="s">
        <v>37</v>
      </c>
      <c r="C9" s="287"/>
      <c r="D9" s="287"/>
      <c r="E9" s="287"/>
      <c r="F9" s="287"/>
      <c r="G9" s="287"/>
      <c r="H9" s="287"/>
      <c r="I9" s="287"/>
    </row>
    <row r="10" spans="1:9" ht="29.25" customHeight="1" x14ac:dyDescent="0.35">
      <c r="A10" s="38"/>
      <c r="B10" s="287" t="s">
        <v>38</v>
      </c>
      <c r="C10" s="287"/>
      <c r="D10" s="287"/>
      <c r="E10" s="287"/>
      <c r="F10" s="287"/>
      <c r="G10" s="287"/>
      <c r="H10" s="287"/>
      <c r="I10" s="287"/>
    </row>
    <row r="11" spans="1:9" ht="32.25" customHeight="1" x14ac:dyDescent="0.35">
      <c r="A11" s="38"/>
      <c r="B11" s="287" t="s">
        <v>39</v>
      </c>
      <c r="C11" s="287"/>
      <c r="D11" s="287"/>
      <c r="E11" s="287"/>
      <c r="F11" s="287"/>
      <c r="G11" s="287"/>
      <c r="H11" s="287"/>
      <c r="I11" s="287"/>
    </row>
    <row r="12" spans="1:9" ht="30.75" customHeight="1" x14ac:dyDescent="0.35">
      <c r="A12" s="39"/>
      <c r="B12" s="287" t="s">
        <v>40</v>
      </c>
      <c r="C12" s="287"/>
      <c r="D12" s="287"/>
      <c r="E12" s="287"/>
      <c r="F12" s="287"/>
      <c r="G12" s="287"/>
      <c r="H12" s="287"/>
      <c r="I12" s="287"/>
    </row>
    <row r="13" spans="1:9" ht="61.5" customHeight="1" x14ac:dyDescent="0.35">
      <c r="A13" s="38"/>
      <c r="B13" s="287" t="s">
        <v>41</v>
      </c>
      <c r="C13" s="287"/>
      <c r="D13" s="287"/>
      <c r="E13" s="287"/>
      <c r="F13" s="287"/>
      <c r="G13" s="287"/>
      <c r="H13" s="287"/>
      <c r="I13" s="287"/>
    </row>
    <row r="14" spans="1:9" ht="30" customHeight="1" x14ac:dyDescent="0.35">
      <c r="A14" s="38"/>
      <c r="B14" s="287" t="s">
        <v>42</v>
      </c>
      <c r="C14" s="287"/>
      <c r="D14" s="287"/>
      <c r="E14" s="287"/>
      <c r="F14" s="287"/>
      <c r="G14" s="287"/>
      <c r="H14" s="287"/>
      <c r="I14" s="287"/>
    </row>
    <row r="15" spans="1:9" ht="28.5" customHeight="1" x14ac:dyDescent="0.35">
      <c r="A15" s="39"/>
      <c r="B15" s="287" t="s">
        <v>43</v>
      </c>
      <c r="C15" s="287"/>
      <c r="D15" s="287"/>
      <c r="E15" s="287"/>
      <c r="F15" s="287"/>
      <c r="G15" s="287"/>
      <c r="H15" s="287"/>
      <c r="I15" s="287"/>
    </row>
    <row r="16" spans="1:9" ht="42" customHeight="1" x14ac:dyDescent="0.35">
      <c r="A16" s="38"/>
      <c r="B16" s="287" t="s">
        <v>44</v>
      </c>
      <c r="C16" s="287"/>
      <c r="D16" s="287"/>
      <c r="E16" s="287"/>
      <c r="F16" s="287"/>
      <c r="G16" s="287"/>
      <c r="H16" s="287"/>
      <c r="I16" s="287"/>
    </row>
    <row r="17" spans="1:9" ht="45.75" customHeight="1" x14ac:dyDescent="0.35">
      <c r="A17" s="39"/>
      <c r="B17" s="287" t="s">
        <v>45</v>
      </c>
      <c r="C17" s="287"/>
      <c r="D17" s="287"/>
      <c r="E17" s="287"/>
      <c r="F17" s="287"/>
      <c r="G17" s="287"/>
      <c r="H17" s="287"/>
      <c r="I17" s="287"/>
    </row>
    <row r="18" spans="1:9" ht="15" customHeight="1" x14ac:dyDescent="0.35">
      <c r="A18" s="21"/>
      <c r="B18" s="40"/>
      <c r="C18" s="40"/>
      <c r="D18" s="40"/>
      <c r="E18" s="40"/>
      <c r="F18" s="40"/>
      <c r="G18" s="40"/>
      <c r="H18" s="40"/>
      <c r="I18" s="40"/>
    </row>
    <row r="19" spans="1:9" ht="16.5" x14ac:dyDescent="0.3">
      <c r="A19" s="23" t="s">
        <v>46</v>
      </c>
      <c r="B19" s="23"/>
      <c r="C19" s="24"/>
      <c r="D19" s="24"/>
      <c r="E19" s="24"/>
      <c r="F19" s="24"/>
      <c r="G19" s="24"/>
      <c r="H19" s="24"/>
      <c r="I19" s="24"/>
    </row>
    <row r="20" spans="1:9" ht="43.5" customHeight="1" x14ac:dyDescent="0.35">
      <c r="A20" s="41"/>
      <c r="B20" s="287" t="s">
        <v>47</v>
      </c>
      <c r="C20" s="287"/>
      <c r="D20" s="287"/>
      <c r="E20" s="287"/>
      <c r="F20" s="287"/>
      <c r="G20" s="287"/>
      <c r="H20" s="287"/>
      <c r="I20" s="287"/>
    </row>
    <row r="21" spans="1:9" ht="60.75" customHeight="1" x14ac:dyDescent="0.35">
      <c r="A21" s="41"/>
      <c r="B21" s="287" t="s">
        <v>139</v>
      </c>
      <c r="C21" s="287"/>
      <c r="D21" s="287"/>
      <c r="E21" s="287"/>
      <c r="F21" s="287"/>
      <c r="G21" s="287"/>
      <c r="H21" s="287"/>
      <c r="I21" s="287"/>
    </row>
    <row r="22" spans="1:9" ht="28.5" customHeight="1" x14ac:dyDescent="0.35">
      <c r="B22" s="287" t="s">
        <v>48</v>
      </c>
      <c r="C22" s="287"/>
      <c r="D22" s="287"/>
      <c r="E22" s="287"/>
      <c r="F22" s="287"/>
      <c r="G22" s="287"/>
      <c r="H22" s="287"/>
      <c r="I22" s="287"/>
    </row>
    <row r="23" spans="1:9" ht="13.5" customHeight="1" x14ac:dyDescent="0.35">
      <c r="B23" s="36" t="s">
        <v>49</v>
      </c>
    </row>
    <row r="24" spans="1:9" ht="30.75" customHeight="1" x14ac:dyDescent="0.35">
      <c r="B24" s="287" t="s">
        <v>50</v>
      </c>
      <c r="C24" s="287"/>
      <c r="D24" s="287"/>
      <c r="E24" s="287"/>
      <c r="F24" s="287"/>
      <c r="G24" s="287"/>
      <c r="H24" s="287"/>
      <c r="I24" s="287"/>
    </row>
    <row r="25" spans="1:9" ht="28.5" customHeight="1" x14ac:dyDescent="0.35">
      <c r="B25" s="287" t="s">
        <v>51</v>
      </c>
      <c r="C25" s="287"/>
      <c r="D25" s="287"/>
      <c r="E25" s="287"/>
      <c r="F25" s="287"/>
      <c r="G25" s="287"/>
      <c r="H25" s="287"/>
      <c r="I25" s="287"/>
    </row>
    <row r="27" spans="1:9" ht="16.5" customHeight="1" x14ac:dyDescent="0.3">
      <c r="A27" s="23" t="s">
        <v>52</v>
      </c>
      <c r="B27" s="23"/>
      <c r="C27" s="24"/>
      <c r="D27" s="24"/>
      <c r="E27" s="24"/>
      <c r="F27" s="24"/>
      <c r="G27" s="24"/>
      <c r="H27" s="24"/>
      <c r="I27" s="24"/>
    </row>
    <row r="28" spans="1:9" s="59" customFormat="1" ht="39" customHeight="1" x14ac:dyDescent="0.35">
      <c r="A28" s="58"/>
      <c r="B28" s="288" t="s">
        <v>96</v>
      </c>
      <c r="C28" s="288"/>
      <c r="D28" s="288"/>
      <c r="E28" s="288"/>
      <c r="F28" s="288"/>
      <c r="G28" s="288"/>
      <c r="H28" s="288"/>
      <c r="I28" s="288"/>
    </row>
    <row r="29" spans="1:9" s="59" customFormat="1" ht="36" customHeight="1" x14ac:dyDescent="0.35">
      <c r="A29" s="58"/>
      <c r="B29" s="289" t="s">
        <v>908</v>
      </c>
      <c r="C29" s="289"/>
      <c r="D29" s="289"/>
      <c r="E29" s="289"/>
      <c r="F29" s="289"/>
      <c r="G29" s="289"/>
      <c r="H29" s="289"/>
      <c r="I29" s="289"/>
    </row>
    <row r="30" spans="1:9" s="59" customFormat="1" ht="17.25" x14ac:dyDescent="0.35">
      <c r="A30" s="58"/>
      <c r="B30" s="288" t="s">
        <v>97</v>
      </c>
      <c r="C30" s="288"/>
      <c r="D30" s="288"/>
      <c r="E30" s="288"/>
      <c r="F30" s="288"/>
      <c r="G30" s="288"/>
      <c r="H30" s="288"/>
      <c r="I30" s="288"/>
    </row>
    <row r="31" spans="1:9" ht="17.25" x14ac:dyDescent="0.35">
      <c r="A31" s="41"/>
      <c r="B31" s="42"/>
      <c r="C31" s="42"/>
      <c r="D31" s="42"/>
      <c r="E31" s="42"/>
      <c r="F31" s="42"/>
      <c r="G31" s="42"/>
      <c r="H31" s="42"/>
      <c r="I31" s="42"/>
    </row>
    <row r="32" spans="1:9" ht="16.5" x14ac:dyDescent="0.3">
      <c r="A32" s="23" t="s">
        <v>53</v>
      </c>
      <c r="B32" s="23"/>
      <c r="C32" s="24"/>
      <c r="D32" s="24"/>
      <c r="E32" s="24"/>
      <c r="F32" s="24"/>
      <c r="G32" s="24"/>
      <c r="H32" s="24"/>
      <c r="I32" s="24"/>
    </row>
    <row r="33" spans="2:3" ht="16.5" x14ac:dyDescent="0.35">
      <c r="B33" s="43" t="s">
        <v>54</v>
      </c>
      <c r="C33" s="36" t="s">
        <v>55</v>
      </c>
    </row>
  </sheetData>
  <mergeCells count="21">
    <mergeCell ref="B9:I9"/>
    <mergeCell ref="A2:I2"/>
    <mergeCell ref="B6:I6"/>
    <mergeCell ref="B7:I7"/>
    <mergeCell ref="B8:I8"/>
    <mergeCell ref="B21:I21"/>
    <mergeCell ref="B10:I10"/>
    <mergeCell ref="B11:I11"/>
    <mergeCell ref="B12:I12"/>
    <mergeCell ref="B13:I13"/>
    <mergeCell ref="B14:I14"/>
    <mergeCell ref="B15:I15"/>
    <mergeCell ref="B16:I16"/>
    <mergeCell ref="B17:I17"/>
    <mergeCell ref="B20:I20"/>
    <mergeCell ref="B22:I22"/>
    <mergeCell ref="B24:I24"/>
    <mergeCell ref="B25:I25"/>
    <mergeCell ref="B28:I28"/>
    <mergeCell ref="B30:I30"/>
    <mergeCell ref="B29:I29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E14837-9977-4257-A3FD-26E23039A4E1}">
  <dimension ref="A1:E642"/>
  <sheetViews>
    <sheetView workbookViewId="0">
      <selection activeCell="D28" sqref="D28:E28"/>
    </sheetView>
  </sheetViews>
  <sheetFormatPr baseColWidth="10" defaultColWidth="8.85546875" defaultRowHeight="15" x14ac:dyDescent="0.25"/>
  <cols>
    <col min="1" max="1" width="16" style="129" customWidth="1"/>
    <col min="2" max="2" width="75.5703125" style="129" customWidth="1"/>
    <col min="3" max="3" width="14.42578125" style="173" customWidth="1"/>
    <col min="4" max="16384" width="8.85546875" style="129"/>
  </cols>
  <sheetData>
    <row r="1" spans="1:5" ht="15.75" thickBot="1" x14ac:dyDescent="0.3">
      <c r="A1" s="294" t="s">
        <v>143</v>
      </c>
      <c r="B1" s="294"/>
      <c r="C1" s="294"/>
      <c r="D1" s="292"/>
      <c r="E1" s="292"/>
    </row>
    <row r="2" spans="1:5" ht="18" thickTop="1" thickBot="1" x14ac:dyDescent="0.3">
      <c r="A2" s="130" t="s">
        <v>11</v>
      </c>
      <c r="B2" s="131" t="s">
        <v>144</v>
      </c>
      <c r="C2" s="132" t="s">
        <v>145</v>
      </c>
      <c r="D2" s="292"/>
      <c r="E2" s="292"/>
    </row>
    <row r="3" spans="1:5" ht="15.75" thickTop="1" x14ac:dyDescent="0.25">
      <c r="A3" s="295" t="s">
        <v>146</v>
      </c>
      <c r="B3" s="295"/>
      <c r="C3" s="295"/>
      <c r="D3" s="292"/>
      <c r="E3" s="292"/>
    </row>
    <row r="4" spans="1:5" ht="15.75" thickBot="1" x14ac:dyDescent="0.3">
      <c r="A4" s="296" t="s">
        <v>147</v>
      </c>
      <c r="B4" s="296"/>
      <c r="C4" s="296"/>
      <c r="D4" s="292"/>
      <c r="E4" s="292"/>
    </row>
    <row r="5" spans="1:5" ht="16.5" thickTop="1" thickBot="1" x14ac:dyDescent="0.3">
      <c r="A5" s="291" t="s">
        <v>99</v>
      </c>
      <c r="B5" s="291"/>
      <c r="C5" s="133"/>
      <c r="D5" s="292"/>
      <c r="E5" s="292"/>
    </row>
    <row r="6" spans="1:5" x14ac:dyDescent="0.25">
      <c r="A6" s="293" t="s">
        <v>148</v>
      </c>
      <c r="B6" s="293"/>
      <c r="C6" s="134"/>
      <c r="D6" s="292"/>
      <c r="E6" s="292"/>
    </row>
    <row r="7" spans="1:5" x14ac:dyDescent="0.25">
      <c r="A7" s="135"/>
      <c r="B7" s="136" t="s">
        <v>149</v>
      </c>
      <c r="C7" s="135" t="s">
        <v>150</v>
      </c>
      <c r="D7" s="292"/>
      <c r="E7" s="292"/>
    </row>
    <row r="8" spans="1:5" x14ac:dyDescent="0.25">
      <c r="A8" s="135"/>
      <c r="B8" s="136" t="s">
        <v>151</v>
      </c>
      <c r="C8" s="135" t="s">
        <v>152</v>
      </c>
      <c r="D8" s="292"/>
      <c r="E8" s="292"/>
    </row>
    <row r="9" spans="1:5" x14ac:dyDescent="0.25">
      <c r="A9" s="135"/>
      <c r="B9" s="136" t="s">
        <v>153</v>
      </c>
      <c r="C9" s="135" t="s">
        <v>154</v>
      </c>
      <c r="D9" s="292"/>
      <c r="E9" s="292"/>
    </row>
    <row r="10" spans="1:5" ht="15.75" thickBot="1" x14ac:dyDescent="0.3">
      <c r="A10" s="135"/>
      <c r="B10" s="136" t="s">
        <v>155</v>
      </c>
      <c r="C10" s="135" t="s">
        <v>156</v>
      </c>
      <c r="D10" s="292"/>
      <c r="E10" s="292"/>
    </row>
    <row r="11" spans="1:5" x14ac:dyDescent="0.25">
      <c r="A11" s="293" t="s">
        <v>157</v>
      </c>
      <c r="B11" s="293"/>
      <c r="C11" s="137"/>
      <c r="D11" s="292"/>
      <c r="E11" s="292"/>
    </row>
    <row r="12" spans="1:5" x14ac:dyDescent="0.25">
      <c r="A12" s="135"/>
      <c r="B12" s="136" t="s">
        <v>158</v>
      </c>
      <c r="C12" s="135" t="s">
        <v>159</v>
      </c>
      <c r="D12" s="292"/>
      <c r="E12" s="292"/>
    </row>
    <row r="13" spans="1:5" x14ac:dyDescent="0.25">
      <c r="A13" s="135"/>
      <c r="B13" s="136" t="s">
        <v>160</v>
      </c>
      <c r="C13" s="135" t="s">
        <v>152</v>
      </c>
      <c r="D13" s="292"/>
      <c r="E13" s="292"/>
    </row>
    <row r="14" spans="1:5" ht="15.75" thickBot="1" x14ac:dyDescent="0.3">
      <c r="A14" s="135"/>
      <c r="B14" s="138" t="s">
        <v>161</v>
      </c>
      <c r="C14" s="135" t="s">
        <v>162</v>
      </c>
      <c r="D14" s="292"/>
      <c r="E14" s="292"/>
    </row>
    <row r="15" spans="1:5" x14ac:dyDescent="0.25">
      <c r="A15" s="293" t="s">
        <v>163</v>
      </c>
      <c r="B15" s="293"/>
      <c r="C15" s="137"/>
      <c r="D15" s="292"/>
      <c r="E15" s="292"/>
    </row>
    <row r="16" spans="1:5" x14ac:dyDescent="0.25">
      <c r="A16" s="135"/>
      <c r="B16" s="136" t="s">
        <v>164</v>
      </c>
      <c r="C16" s="135" t="s">
        <v>165</v>
      </c>
      <c r="D16" s="292"/>
      <c r="E16" s="292"/>
    </row>
    <row r="17" spans="1:5" x14ac:dyDescent="0.25">
      <c r="A17" s="135"/>
      <c r="B17" s="136" t="s">
        <v>166</v>
      </c>
      <c r="C17" s="139" t="s">
        <v>167</v>
      </c>
      <c r="D17" s="292"/>
      <c r="E17" s="292"/>
    </row>
    <row r="18" spans="1:5" x14ac:dyDescent="0.25">
      <c r="A18" s="135"/>
      <c r="B18" s="136" t="s">
        <v>168</v>
      </c>
      <c r="C18" s="139" t="s">
        <v>169</v>
      </c>
      <c r="D18" s="292"/>
      <c r="E18" s="292"/>
    </row>
    <row r="19" spans="1:5" x14ac:dyDescent="0.25">
      <c r="A19" s="135"/>
      <c r="B19" s="136" t="s">
        <v>170</v>
      </c>
      <c r="C19" s="135" t="s">
        <v>171</v>
      </c>
      <c r="D19" s="292"/>
      <c r="E19" s="292"/>
    </row>
    <row r="20" spans="1:5" x14ac:dyDescent="0.25">
      <c r="A20" s="135"/>
      <c r="B20" s="136" t="s">
        <v>172</v>
      </c>
      <c r="C20" s="139" t="s">
        <v>173</v>
      </c>
      <c r="D20" s="292"/>
      <c r="E20" s="292"/>
    </row>
    <row r="21" spans="1:5" x14ac:dyDescent="0.25">
      <c r="A21" s="135"/>
      <c r="B21" s="136" t="s">
        <v>174</v>
      </c>
      <c r="C21" s="139" t="s">
        <v>175</v>
      </c>
      <c r="D21" s="292"/>
      <c r="E21" s="292"/>
    </row>
    <row r="22" spans="1:5" x14ac:dyDescent="0.25">
      <c r="A22" s="135"/>
      <c r="B22" s="136" t="s">
        <v>176</v>
      </c>
      <c r="C22" s="135" t="s">
        <v>177</v>
      </c>
      <c r="D22" s="292"/>
      <c r="E22" s="292"/>
    </row>
    <row r="23" spans="1:5" x14ac:dyDescent="0.25">
      <c r="A23" s="135"/>
      <c r="B23" s="136" t="s">
        <v>178</v>
      </c>
      <c r="C23" s="139" t="s">
        <v>179</v>
      </c>
      <c r="D23" s="292"/>
      <c r="E23" s="292"/>
    </row>
    <row r="24" spans="1:5" x14ac:dyDescent="0.25">
      <c r="A24" s="135"/>
      <c r="B24" s="136" t="s">
        <v>180</v>
      </c>
      <c r="C24" s="139" t="s">
        <v>181</v>
      </c>
      <c r="D24" s="292"/>
      <c r="E24" s="292"/>
    </row>
    <row r="25" spans="1:5" ht="15.75" thickBot="1" x14ac:dyDescent="0.3">
      <c r="A25" s="135"/>
      <c r="B25" s="136" t="s">
        <v>182</v>
      </c>
      <c r="C25" s="139" t="s">
        <v>183</v>
      </c>
      <c r="D25" s="292"/>
      <c r="E25" s="292"/>
    </row>
    <row r="26" spans="1:5" x14ac:dyDescent="0.25">
      <c r="A26" s="293" t="s">
        <v>184</v>
      </c>
      <c r="B26" s="293"/>
      <c r="C26" s="293"/>
      <c r="D26" s="292"/>
      <c r="E26" s="292"/>
    </row>
    <row r="27" spans="1:5" x14ac:dyDescent="0.25">
      <c r="A27" s="135"/>
      <c r="B27" s="136" t="s">
        <v>185</v>
      </c>
      <c r="C27" s="135" t="s">
        <v>186</v>
      </c>
      <c r="D27" s="292"/>
      <c r="E27" s="292"/>
    </row>
    <row r="28" spans="1:5" x14ac:dyDescent="0.25">
      <c r="A28" s="135"/>
      <c r="B28" s="136" t="s">
        <v>187</v>
      </c>
      <c r="C28" s="139" t="s">
        <v>188</v>
      </c>
      <c r="D28" s="292"/>
      <c r="E28" s="292"/>
    </row>
    <row r="29" spans="1:5" x14ac:dyDescent="0.25">
      <c r="A29" s="135"/>
      <c r="B29" s="136" t="s">
        <v>189</v>
      </c>
      <c r="C29" s="139" t="s">
        <v>190</v>
      </c>
      <c r="D29" s="292"/>
      <c r="E29" s="292"/>
    </row>
    <row r="30" spans="1:5" x14ac:dyDescent="0.25">
      <c r="A30" s="135"/>
      <c r="B30" s="136" t="s">
        <v>191</v>
      </c>
      <c r="C30" s="139" t="s">
        <v>192</v>
      </c>
      <c r="D30" s="292"/>
      <c r="E30" s="292"/>
    </row>
    <row r="31" spans="1:5" ht="15.75" thickBot="1" x14ac:dyDescent="0.3">
      <c r="A31" s="140"/>
      <c r="B31" s="138" t="s">
        <v>193</v>
      </c>
      <c r="C31" s="140" t="s">
        <v>194</v>
      </c>
      <c r="D31" s="292"/>
      <c r="E31" s="292"/>
    </row>
    <row r="32" spans="1:5" x14ac:dyDescent="0.25">
      <c r="A32" s="293" t="s">
        <v>195</v>
      </c>
      <c r="B32" s="293"/>
      <c r="C32" s="293"/>
      <c r="D32" s="292"/>
      <c r="E32" s="292"/>
    </row>
    <row r="33" spans="1:5" ht="15.75" thickBot="1" x14ac:dyDescent="0.3">
      <c r="A33" s="140"/>
      <c r="B33" s="138" t="s">
        <v>196</v>
      </c>
      <c r="C33" s="140" t="s">
        <v>197</v>
      </c>
      <c r="D33" s="292"/>
      <c r="E33" s="292"/>
    </row>
    <row r="34" spans="1:5" x14ac:dyDescent="0.25">
      <c r="A34" s="293" t="s">
        <v>198</v>
      </c>
      <c r="B34" s="293"/>
      <c r="C34" s="293"/>
      <c r="D34" s="292"/>
      <c r="E34" s="292"/>
    </row>
    <row r="35" spans="1:5" x14ac:dyDescent="0.25">
      <c r="A35" s="135"/>
      <c r="B35" s="136" t="s">
        <v>199</v>
      </c>
      <c r="C35" s="139" t="s">
        <v>200</v>
      </c>
      <c r="D35" s="292"/>
      <c r="E35" s="292"/>
    </row>
    <row r="36" spans="1:5" x14ac:dyDescent="0.25">
      <c r="A36" s="135"/>
      <c r="B36" s="136" t="s">
        <v>201</v>
      </c>
      <c r="C36" s="135" t="s">
        <v>202</v>
      </c>
      <c r="D36" s="292"/>
      <c r="E36" s="292"/>
    </row>
    <row r="37" spans="1:5" x14ac:dyDescent="0.25">
      <c r="A37" s="135"/>
      <c r="B37" s="136" t="s">
        <v>203</v>
      </c>
      <c r="C37" s="139" t="s">
        <v>204</v>
      </c>
      <c r="D37" s="292"/>
      <c r="E37" s="292"/>
    </row>
    <row r="38" spans="1:5" x14ac:dyDescent="0.25">
      <c r="A38" s="135"/>
      <c r="B38" s="136" t="s">
        <v>205</v>
      </c>
      <c r="C38" s="139" t="s">
        <v>206</v>
      </c>
      <c r="D38" s="292"/>
      <c r="E38" s="292"/>
    </row>
    <row r="39" spans="1:5" ht="15.75" thickBot="1" x14ac:dyDescent="0.3">
      <c r="A39" s="140"/>
      <c r="B39" s="138" t="s">
        <v>207</v>
      </c>
      <c r="C39" s="140" t="s">
        <v>208</v>
      </c>
      <c r="D39" s="292"/>
      <c r="E39" s="292"/>
    </row>
    <row r="40" spans="1:5" x14ac:dyDescent="0.25">
      <c r="A40" s="293" t="s">
        <v>209</v>
      </c>
      <c r="B40" s="293"/>
      <c r="C40" s="293"/>
      <c r="D40" s="292"/>
      <c r="E40" s="292"/>
    </row>
    <row r="41" spans="1:5" x14ac:dyDescent="0.25">
      <c r="A41" s="135"/>
      <c r="B41" s="136" t="s">
        <v>210</v>
      </c>
      <c r="C41" s="135" t="s">
        <v>211</v>
      </c>
      <c r="D41" s="292"/>
      <c r="E41" s="292"/>
    </row>
    <row r="42" spans="1:5" x14ac:dyDescent="0.25">
      <c r="A42" s="135"/>
      <c r="B42" s="136" t="s">
        <v>212</v>
      </c>
      <c r="C42" s="135" t="s">
        <v>213</v>
      </c>
      <c r="D42" s="292"/>
      <c r="E42" s="292"/>
    </row>
    <row r="43" spans="1:5" x14ac:dyDescent="0.25">
      <c r="A43" s="135"/>
      <c r="B43" s="136" t="s">
        <v>214</v>
      </c>
      <c r="C43" s="135" t="s">
        <v>215</v>
      </c>
      <c r="D43" s="292"/>
      <c r="E43" s="292"/>
    </row>
    <row r="44" spans="1:5" ht="15.75" thickBot="1" x14ac:dyDescent="0.3">
      <c r="A44" s="135"/>
      <c r="B44" s="138" t="s">
        <v>207</v>
      </c>
      <c r="C44" s="135" t="s">
        <v>208</v>
      </c>
      <c r="D44" s="292"/>
      <c r="E44" s="292"/>
    </row>
    <row r="45" spans="1:5" x14ac:dyDescent="0.25">
      <c r="A45" s="293" t="s">
        <v>216</v>
      </c>
      <c r="B45" s="293"/>
      <c r="C45" s="293"/>
      <c r="D45" s="292"/>
      <c r="E45" s="292"/>
    </row>
    <row r="46" spans="1:5" ht="15.75" thickBot="1" x14ac:dyDescent="0.3">
      <c r="A46" s="136"/>
      <c r="B46" s="136" t="s">
        <v>217</v>
      </c>
      <c r="C46" s="139" t="s">
        <v>218</v>
      </c>
      <c r="D46" s="128"/>
      <c r="E46" s="128"/>
    </row>
    <row r="47" spans="1:5" x14ac:dyDescent="0.25">
      <c r="A47" s="293" t="s">
        <v>219</v>
      </c>
      <c r="B47" s="293"/>
      <c r="C47" s="293"/>
      <c r="D47" s="292"/>
      <c r="E47" s="292"/>
    </row>
    <row r="48" spans="1:5" ht="27" x14ac:dyDescent="0.25">
      <c r="A48" s="135"/>
      <c r="B48" s="136" t="s">
        <v>220</v>
      </c>
      <c r="C48" s="139" t="s">
        <v>221</v>
      </c>
      <c r="D48" s="292"/>
      <c r="E48" s="292"/>
    </row>
    <row r="49" spans="1:5" ht="15.75" thickBot="1" x14ac:dyDescent="0.3">
      <c r="A49" s="141"/>
      <c r="B49" s="142" t="s">
        <v>222</v>
      </c>
      <c r="C49" s="141" t="s">
        <v>223</v>
      </c>
      <c r="D49" s="292"/>
      <c r="E49" s="292"/>
    </row>
    <row r="50" spans="1:5" ht="16.5" thickTop="1" thickBot="1" x14ac:dyDescent="0.3">
      <c r="A50" s="297" t="s">
        <v>224</v>
      </c>
      <c r="B50" s="297"/>
      <c r="C50" s="143"/>
      <c r="D50" s="292"/>
      <c r="E50" s="292"/>
    </row>
    <row r="51" spans="1:5" x14ac:dyDescent="0.25">
      <c r="A51" s="298" t="s">
        <v>225</v>
      </c>
      <c r="B51" s="298"/>
      <c r="C51" s="145"/>
      <c r="D51" s="292"/>
      <c r="E51" s="292"/>
    </row>
    <row r="52" spans="1:5" x14ac:dyDescent="0.25">
      <c r="A52" s="135"/>
      <c r="B52" s="136" t="s">
        <v>226</v>
      </c>
      <c r="C52" s="135" t="s">
        <v>227</v>
      </c>
      <c r="D52" s="292"/>
      <c r="E52" s="292"/>
    </row>
    <row r="53" spans="1:5" x14ac:dyDescent="0.25">
      <c r="A53" s="135"/>
      <c r="B53" s="136" t="s">
        <v>228</v>
      </c>
      <c r="C53" s="139" t="s">
        <v>229</v>
      </c>
      <c r="D53" s="292"/>
      <c r="E53" s="292"/>
    </row>
    <row r="54" spans="1:5" x14ac:dyDescent="0.25">
      <c r="A54" s="135"/>
      <c r="B54" s="136" t="s">
        <v>170</v>
      </c>
      <c r="C54" s="135" t="s">
        <v>171</v>
      </c>
      <c r="D54" s="292"/>
      <c r="E54" s="292"/>
    </row>
    <row r="55" spans="1:5" x14ac:dyDescent="0.25">
      <c r="A55" s="135"/>
      <c r="B55" s="136" t="s">
        <v>176</v>
      </c>
      <c r="C55" s="135" t="s">
        <v>177</v>
      </c>
      <c r="D55" s="292"/>
      <c r="E55" s="292"/>
    </row>
    <row r="56" spans="1:5" x14ac:dyDescent="0.25">
      <c r="A56" s="135"/>
      <c r="B56" s="136" t="s">
        <v>230</v>
      </c>
      <c r="C56" s="139" t="s">
        <v>231</v>
      </c>
      <c r="D56" s="292"/>
      <c r="E56" s="292"/>
    </row>
    <row r="57" spans="1:5" x14ac:dyDescent="0.25">
      <c r="A57" s="135"/>
      <c r="B57" s="136" t="s">
        <v>232</v>
      </c>
      <c r="C57" s="139" t="s">
        <v>233</v>
      </c>
      <c r="D57" s="292"/>
      <c r="E57" s="292"/>
    </row>
    <row r="58" spans="1:5" x14ac:dyDescent="0.25">
      <c r="A58" s="135"/>
      <c r="B58" s="136" t="s">
        <v>193</v>
      </c>
      <c r="C58" s="135" t="s">
        <v>194</v>
      </c>
      <c r="D58" s="292"/>
      <c r="E58" s="292"/>
    </row>
    <row r="59" spans="1:5" x14ac:dyDescent="0.25">
      <c r="A59" s="135"/>
      <c r="B59" s="136" t="s">
        <v>234</v>
      </c>
      <c r="C59" s="139" t="s">
        <v>235</v>
      </c>
      <c r="D59" s="292"/>
      <c r="E59" s="292"/>
    </row>
    <row r="60" spans="1:5" x14ac:dyDescent="0.25">
      <c r="A60" s="135"/>
      <c r="B60" s="136" t="s">
        <v>236</v>
      </c>
      <c r="C60" s="139" t="s">
        <v>237</v>
      </c>
      <c r="D60" s="292"/>
      <c r="E60" s="292"/>
    </row>
    <row r="61" spans="1:5" x14ac:dyDescent="0.25">
      <c r="A61" s="135"/>
      <c r="B61" s="136" t="s">
        <v>238</v>
      </c>
      <c r="C61" s="139" t="s">
        <v>239</v>
      </c>
      <c r="D61" s="292"/>
      <c r="E61" s="292"/>
    </row>
    <row r="62" spans="1:5" x14ac:dyDescent="0.25">
      <c r="A62" s="135"/>
      <c r="B62" s="136" t="s">
        <v>240</v>
      </c>
      <c r="C62" s="139" t="s">
        <v>241</v>
      </c>
      <c r="D62" s="292"/>
      <c r="E62" s="292"/>
    </row>
    <row r="63" spans="1:5" x14ac:dyDescent="0.25">
      <c r="A63" s="135"/>
      <c r="B63" s="136" t="s">
        <v>242</v>
      </c>
      <c r="C63" s="139" t="s">
        <v>243</v>
      </c>
      <c r="D63" s="292"/>
      <c r="E63" s="292"/>
    </row>
    <row r="64" spans="1:5" x14ac:dyDescent="0.25">
      <c r="A64" s="135"/>
      <c r="B64" s="136" t="s">
        <v>244</v>
      </c>
      <c r="C64" s="139" t="s">
        <v>245</v>
      </c>
      <c r="D64" s="292"/>
      <c r="E64" s="292"/>
    </row>
    <row r="65" spans="1:5" x14ac:dyDescent="0.25">
      <c r="A65" s="135"/>
      <c r="B65" s="136" t="s">
        <v>246</v>
      </c>
      <c r="C65" s="139" t="s">
        <v>247</v>
      </c>
      <c r="D65" s="292"/>
      <c r="E65" s="292"/>
    </row>
    <row r="66" spans="1:5" x14ac:dyDescent="0.25">
      <c r="A66" s="135"/>
      <c r="B66" s="136" t="s">
        <v>248</v>
      </c>
      <c r="C66" s="139" t="s">
        <v>249</v>
      </c>
      <c r="D66" s="292"/>
      <c r="E66" s="292"/>
    </row>
    <row r="67" spans="1:5" x14ac:dyDescent="0.25">
      <c r="A67" s="135"/>
      <c r="B67" s="136" t="s">
        <v>250</v>
      </c>
      <c r="C67" s="139" t="s">
        <v>251</v>
      </c>
      <c r="D67" s="292"/>
      <c r="E67" s="292"/>
    </row>
    <row r="68" spans="1:5" x14ac:dyDescent="0.25">
      <c r="A68" s="135"/>
      <c r="B68" s="136" t="s">
        <v>252</v>
      </c>
      <c r="C68" s="139" t="s">
        <v>253</v>
      </c>
      <c r="D68" s="292"/>
      <c r="E68" s="292"/>
    </row>
    <row r="69" spans="1:5" x14ac:dyDescent="0.25">
      <c r="A69" s="135"/>
      <c r="B69" s="136" t="s">
        <v>254</v>
      </c>
      <c r="C69" s="139" t="s">
        <v>255</v>
      </c>
      <c r="D69" s="292"/>
      <c r="E69" s="292"/>
    </row>
    <row r="70" spans="1:5" x14ac:dyDescent="0.25">
      <c r="A70" s="135"/>
      <c r="B70" s="136" t="s">
        <v>256</v>
      </c>
      <c r="C70" s="135" t="s">
        <v>257</v>
      </c>
      <c r="D70" s="292"/>
      <c r="E70" s="292"/>
    </row>
    <row r="71" spans="1:5" x14ac:dyDescent="0.25">
      <c r="A71" s="135"/>
      <c r="B71" s="136" t="s">
        <v>258</v>
      </c>
      <c r="C71" s="135" t="s">
        <v>259</v>
      </c>
      <c r="D71" s="292"/>
      <c r="E71" s="292"/>
    </row>
    <row r="72" spans="1:5" x14ac:dyDescent="0.25">
      <c r="A72" s="135"/>
      <c r="B72" s="136" t="s">
        <v>260</v>
      </c>
      <c r="C72" s="139" t="s">
        <v>261</v>
      </c>
      <c r="D72" s="292"/>
      <c r="E72" s="292"/>
    </row>
    <row r="73" spans="1:5" x14ac:dyDescent="0.25">
      <c r="A73" s="135"/>
      <c r="B73" s="136" t="s">
        <v>262</v>
      </c>
      <c r="C73" s="135" t="s">
        <v>152</v>
      </c>
      <c r="D73" s="292"/>
      <c r="E73" s="292"/>
    </row>
    <row r="74" spans="1:5" x14ac:dyDescent="0.25">
      <c r="A74" s="135"/>
      <c r="B74" s="136" t="s">
        <v>263</v>
      </c>
      <c r="C74" s="135" t="s">
        <v>264</v>
      </c>
      <c r="D74" s="292"/>
      <c r="E74" s="292"/>
    </row>
    <row r="75" spans="1:5" x14ac:dyDescent="0.25">
      <c r="A75" s="135"/>
      <c r="B75" s="136" t="s">
        <v>265</v>
      </c>
      <c r="C75" s="135" t="s">
        <v>266</v>
      </c>
      <c r="D75" s="292"/>
      <c r="E75" s="292"/>
    </row>
    <row r="76" spans="1:5" x14ac:dyDescent="0.25">
      <c r="A76" s="135"/>
      <c r="B76" s="136" t="s">
        <v>267</v>
      </c>
      <c r="C76" s="139" t="s">
        <v>268</v>
      </c>
      <c r="D76" s="292"/>
      <c r="E76" s="292"/>
    </row>
    <row r="77" spans="1:5" x14ac:dyDescent="0.25">
      <c r="A77" s="135"/>
      <c r="B77" s="136" t="s">
        <v>269</v>
      </c>
      <c r="C77" s="139" t="s">
        <v>270</v>
      </c>
      <c r="D77" s="292"/>
      <c r="E77" s="292"/>
    </row>
    <row r="78" spans="1:5" x14ac:dyDescent="0.25">
      <c r="A78" s="135"/>
      <c r="B78" s="136" t="s">
        <v>271</v>
      </c>
      <c r="C78" s="139" t="s">
        <v>272</v>
      </c>
      <c r="D78" s="292"/>
      <c r="E78" s="292"/>
    </row>
    <row r="79" spans="1:5" x14ac:dyDescent="0.25">
      <c r="A79" s="135"/>
      <c r="B79" s="136" t="s">
        <v>273</v>
      </c>
      <c r="C79" s="139" t="s">
        <v>274</v>
      </c>
      <c r="D79" s="292"/>
      <c r="E79" s="292"/>
    </row>
    <row r="80" spans="1:5" x14ac:dyDescent="0.25">
      <c r="A80" s="135"/>
      <c r="B80" s="136" t="s">
        <v>275</v>
      </c>
      <c r="C80" s="139" t="s">
        <v>276</v>
      </c>
      <c r="D80" s="292"/>
      <c r="E80" s="292"/>
    </row>
    <row r="81" spans="1:5" x14ac:dyDescent="0.25">
      <c r="A81" s="135"/>
      <c r="B81" s="136" t="s">
        <v>277</v>
      </c>
      <c r="C81" s="135" t="s">
        <v>278</v>
      </c>
      <c r="D81" s="292"/>
      <c r="E81" s="292"/>
    </row>
    <row r="82" spans="1:5" ht="27" x14ac:dyDescent="0.25">
      <c r="A82" s="135"/>
      <c r="B82" s="136" t="s">
        <v>279</v>
      </c>
      <c r="C82" s="135" t="s">
        <v>280</v>
      </c>
      <c r="D82" s="292"/>
      <c r="E82" s="292"/>
    </row>
    <row r="83" spans="1:5" x14ac:dyDescent="0.25">
      <c r="A83" s="135"/>
      <c r="B83" s="136" t="s">
        <v>153</v>
      </c>
      <c r="C83" s="135" t="s">
        <v>154</v>
      </c>
      <c r="D83" s="292"/>
      <c r="E83" s="292"/>
    </row>
    <row r="84" spans="1:5" x14ac:dyDescent="0.25">
      <c r="A84" s="135"/>
      <c r="B84" s="136" t="s">
        <v>281</v>
      </c>
      <c r="C84" s="135" t="s">
        <v>282</v>
      </c>
      <c r="D84" s="292"/>
      <c r="E84" s="292"/>
    </row>
    <row r="85" spans="1:5" x14ac:dyDescent="0.25">
      <c r="A85" s="135"/>
      <c r="B85" s="136" t="s">
        <v>155</v>
      </c>
      <c r="C85" s="135" t="s">
        <v>156</v>
      </c>
      <c r="D85" s="292"/>
      <c r="E85" s="292"/>
    </row>
    <row r="86" spans="1:5" x14ac:dyDescent="0.25">
      <c r="A86" s="135"/>
      <c r="B86" s="136" t="s">
        <v>283</v>
      </c>
      <c r="C86" s="135" t="s">
        <v>284</v>
      </c>
      <c r="D86" s="292"/>
      <c r="E86" s="292"/>
    </row>
    <row r="87" spans="1:5" x14ac:dyDescent="0.25">
      <c r="A87" s="135"/>
      <c r="B87" s="136" t="s">
        <v>285</v>
      </c>
      <c r="C87" s="135" t="s">
        <v>286</v>
      </c>
      <c r="D87" s="292"/>
      <c r="E87" s="292"/>
    </row>
    <row r="88" spans="1:5" x14ac:dyDescent="0.25">
      <c r="A88" s="135"/>
      <c r="B88" s="136" t="s">
        <v>287</v>
      </c>
      <c r="C88" s="135" t="s">
        <v>288</v>
      </c>
      <c r="D88" s="292"/>
      <c r="E88" s="292"/>
    </row>
    <row r="89" spans="1:5" x14ac:dyDescent="0.25">
      <c r="A89" s="135"/>
      <c r="B89" s="136" t="s">
        <v>289</v>
      </c>
      <c r="C89" s="135" t="s">
        <v>290</v>
      </c>
      <c r="D89" s="292"/>
      <c r="E89" s="292"/>
    </row>
    <row r="90" spans="1:5" x14ac:dyDescent="0.25">
      <c r="A90" s="135"/>
      <c r="B90" s="136" t="s">
        <v>291</v>
      </c>
      <c r="C90" s="139" t="s">
        <v>292</v>
      </c>
      <c r="D90" s="292"/>
      <c r="E90" s="292"/>
    </row>
    <row r="91" spans="1:5" ht="15.75" thickBot="1" x14ac:dyDescent="0.3">
      <c r="A91" s="140"/>
      <c r="B91" s="138" t="s">
        <v>161</v>
      </c>
      <c r="C91" s="140" t="s">
        <v>162</v>
      </c>
      <c r="D91" s="292"/>
      <c r="E91" s="292"/>
    </row>
    <row r="92" spans="1:5" x14ac:dyDescent="0.25">
      <c r="A92" s="298" t="s">
        <v>293</v>
      </c>
      <c r="B92" s="298"/>
      <c r="C92" s="145"/>
      <c r="D92" s="292"/>
      <c r="E92" s="292"/>
    </row>
    <row r="93" spans="1:5" x14ac:dyDescent="0.25">
      <c r="A93" s="135"/>
      <c r="B93" s="136" t="s">
        <v>294</v>
      </c>
      <c r="C93" s="139" t="s">
        <v>295</v>
      </c>
      <c r="D93" s="292"/>
      <c r="E93" s="292"/>
    </row>
    <row r="94" spans="1:5" x14ac:dyDescent="0.25">
      <c r="A94" s="135"/>
      <c r="B94" s="136" t="s">
        <v>296</v>
      </c>
      <c r="C94" s="139" t="s">
        <v>297</v>
      </c>
      <c r="D94" s="292"/>
      <c r="E94" s="292"/>
    </row>
    <row r="95" spans="1:5" x14ac:dyDescent="0.25">
      <c r="A95" s="135"/>
      <c r="B95" s="136" t="s">
        <v>298</v>
      </c>
      <c r="C95" s="139" t="s">
        <v>299</v>
      </c>
      <c r="D95" s="292"/>
      <c r="E95" s="292"/>
    </row>
    <row r="96" spans="1:5" x14ac:dyDescent="0.25">
      <c r="A96" s="135"/>
      <c r="B96" s="136" t="s">
        <v>300</v>
      </c>
      <c r="C96" s="139" t="s">
        <v>301</v>
      </c>
      <c r="D96" s="292"/>
      <c r="E96" s="292"/>
    </row>
    <row r="97" spans="1:5" x14ac:dyDescent="0.25">
      <c r="A97" s="135"/>
      <c r="B97" s="136" t="s">
        <v>302</v>
      </c>
      <c r="C97" s="139" t="s">
        <v>303</v>
      </c>
      <c r="D97" s="292"/>
      <c r="E97" s="292"/>
    </row>
    <row r="98" spans="1:5" x14ac:dyDescent="0.25">
      <c r="A98" s="135"/>
      <c r="B98" s="136" t="s">
        <v>304</v>
      </c>
      <c r="C98" s="135" t="s">
        <v>305</v>
      </c>
      <c r="D98" s="292"/>
      <c r="E98" s="292"/>
    </row>
    <row r="99" spans="1:5" x14ac:dyDescent="0.25">
      <c r="A99" s="135"/>
      <c r="B99" s="136" t="s">
        <v>265</v>
      </c>
      <c r="C99" s="135" t="s">
        <v>266</v>
      </c>
      <c r="D99" s="292"/>
      <c r="E99" s="292"/>
    </row>
    <row r="100" spans="1:5" x14ac:dyDescent="0.25">
      <c r="A100" s="135"/>
      <c r="B100" s="136" t="s">
        <v>306</v>
      </c>
      <c r="C100" s="135" t="s">
        <v>307</v>
      </c>
      <c r="D100" s="292"/>
      <c r="E100" s="292"/>
    </row>
    <row r="101" spans="1:5" x14ac:dyDescent="0.25">
      <c r="A101" s="135"/>
      <c r="B101" s="136" t="s">
        <v>308</v>
      </c>
      <c r="C101" s="135" t="s">
        <v>309</v>
      </c>
      <c r="D101" s="292"/>
      <c r="E101" s="292"/>
    </row>
    <row r="102" spans="1:5" ht="15.75" thickBot="1" x14ac:dyDescent="0.3">
      <c r="A102" s="140"/>
      <c r="B102" s="138" t="s">
        <v>287</v>
      </c>
      <c r="C102" s="140" t="s">
        <v>288</v>
      </c>
      <c r="D102" s="292"/>
      <c r="E102" s="292"/>
    </row>
    <row r="103" spans="1:5" x14ac:dyDescent="0.25">
      <c r="A103" s="298" t="s">
        <v>310</v>
      </c>
      <c r="B103" s="298"/>
      <c r="C103" s="298"/>
      <c r="D103" s="292"/>
      <c r="E103" s="292"/>
    </row>
    <row r="104" spans="1:5" x14ac:dyDescent="0.25">
      <c r="A104" s="135"/>
      <c r="B104" s="136" t="s">
        <v>226</v>
      </c>
      <c r="C104" s="135" t="s">
        <v>227</v>
      </c>
      <c r="D104" s="292"/>
      <c r="E104" s="292"/>
    </row>
    <row r="105" spans="1:5" x14ac:dyDescent="0.25">
      <c r="A105" s="135"/>
      <c r="B105" s="136" t="s">
        <v>311</v>
      </c>
      <c r="C105" s="135" t="s">
        <v>312</v>
      </c>
      <c r="D105" s="292"/>
      <c r="E105" s="292"/>
    </row>
    <row r="106" spans="1:5" x14ac:dyDescent="0.25">
      <c r="A106" s="135"/>
      <c r="B106" s="136" t="s">
        <v>313</v>
      </c>
      <c r="C106" s="135" t="s">
        <v>314</v>
      </c>
      <c r="D106" s="292"/>
      <c r="E106" s="292"/>
    </row>
    <row r="107" spans="1:5" x14ac:dyDescent="0.25">
      <c r="A107" s="135"/>
      <c r="B107" s="136" t="s">
        <v>315</v>
      </c>
      <c r="C107" s="135" t="s">
        <v>316</v>
      </c>
      <c r="D107" s="292"/>
      <c r="E107" s="292"/>
    </row>
    <row r="108" spans="1:5" ht="15.75" thickBot="1" x14ac:dyDescent="0.3">
      <c r="A108" s="135"/>
      <c r="B108" s="136" t="s">
        <v>317</v>
      </c>
      <c r="C108" s="139" t="s">
        <v>318</v>
      </c>
      <c r="D108" s="292"/>
      <c r="E108" s="292"/>
    </row>
    <row r="109" spans="1:5" ht="135.75" thickBot="1" x14ac:dyDescent="0.3">
      <c r="A109" s="144" t="s">
        <v>310</v>
      </c>
      <c r="B109" s="136" t="s">
        <v>319</v>
      </c>
      <c r="C109" s="139" t="s">
        <v>295</v>
      </c>
      <c r="D109" s="292"/>
      <c r="E109" s="292"/>
    </row>
    <row r="110" spans="1:5" ht="135.75" thickBot="1" x14ac:dyDescent="0.3">
      <c r="A110" s="144" t="s">
        <v>310</v>
      </c>
      <c r="B110" s="136" t="s">
        <v>320</v>
      </c>
      <c r="C110" s="139" t="s">
        <v>297</v>
      </c>
      <c r="D110" s="292"/>
      <c r="E110" s="292"/>
    </row>
    <row r="111" spans="1:5" ht="135.75" thickBot="1" x14ac:dyDescent="0.3">
      <c r="A111" s="144" t="s">
        <v>310</v>
      </c>
      <c r="B111" s="136" t="s">
        <v>265</v>
      </c>
      <c r="C111" s="139" t="s">
        <v>299</v>
      </c>
      <c r="D111" s="292"/>
      <c r="E111" s="292"/>
    </row>
    <row r="112" spans="1:5" ht="135.75" thickBot="1" x14ac:dyDescent="0.3">
      <c r="A112" s="144" t="s">
        <v>310</v>
      </c>
      <c r="B112" s="136" t="s">
        <v>321</v>
      </c>
      <c r="C112" s="139" t="s">
        <v>301</v>
      </c>
      <c r="D112" s="292"/>
      <c r="E112" s="292"/>
    </row>
    <row r="113" spans="1:5" ht="135.75" thickBot="1" x14ac:dyDescent="0.3">
      <c r="A113" s="144" t="s">
        <v>310</v>
      </c>
      <c r="B113" s="136" t="s">
        <v>322</v>
      </c>
      <c r="C113" s="139" t="s">
        <v>303</v>
      </c>
      <c r="D113" s="292"/>
      <c r="E113" s="292"/>
    </row>
    <row r="114" spans="1:5" ht="135.75" thickBot="1" x14ac:dyDescent="0.3">
      <c r="A114" s="144" t="s">
        <v>310</v>
      </c>
      <c r="B114" s="136" t="s">
        <v>323</v>
      </c>
      <c r="C114" s="135" t="s">
        <v>305</v>
      </c>
      <c r="D114" s="292"/>
      <c r="E114" s="292"/>
    </row>
    <row r="115" spans="1:5" ht="135.75" thickBot="1" x14ac:dyDescent="0.3">
      <c r="A115" s="144" t="s">
        <v>310</v>
      </c>
      <c r="B115" s="136" t="s">
        <v>324</v>
      </c>
      <c r="C115" s="135" t="s">
        <v>266</v>
      </c>
      <c r="D115" s="292"/>
      <c r="E115" s="292"/>
    </row>
    <row r="116" spans="1:5" ht="135.75" thickBot="1" x14ac:dyDescent="0.3">
      <c r="A116" s="144" t="s">
        <v>310</v>
      </c>
      <c r="B116" s="136" t="s">
        <v>306</v>
      </c>
      <c r="C116" s="135" t="s">
        <v>307</v>
      </c>
      <c r="D116" s="292"/>
      <c r="E116" s="292"/>
    </row>
    <row r="117" spans="1:5" ht="135.75" thickBot="1" x14ac:dyDescent="0.3">
      <c r="A117" s="144" t="s">
        <v>310</v>
      </c>
      <c r="B117" s="136" t="s">
        <v>325</v>
      </c>
      <c r="C117" s="135" t="s">
        <v>309</v>
      </c>
      <c r="D117" s="292"/>
      <c r="E117" s="292"/>
    </row>
    <row r="118" spans="1:5" ht="135.75" thickBot="1" x14ac:dyDescent="0.3">
      <c r="A118" s="144" t="s">
        <v>310</v>
      </c>
      <c r="B118" s="136" t="s">
        <v>277</v>
      </c>
      <c r="C118" s="140" t="s">
        <v>288</v>
      </c>
      <c r="D118" s="292"/>
      <c r="E118" s="292"/>
    </row>
    <row r="119" spans="1:5" ht="135.75" thickBot="1" x14ac:dyDescent="0.3">
      <c r="A119" s="144" t="s">
        <v>310</v>
      </c>
      <c r="B119" s="136" t="s">
        <v>279</v>
      </c>
      <c r="C119" s="144"/>
      <c r="D119" s="292"/>
      <c r="E119" s="292"/>
    </row>
    <row r="120" spans="1:5" ht="135" x14ac:dyDescent="0.25">
      <c r="A120" s="144" t="s">
        <v>310</v>
      </c>
      <c r="B120" s="136" t="s">
        <v>226</v>
      </c>
      <c r="C120" s="135" t="s">
        <v>227</v>
      </c>
      <c r="D120" s="292"/>
      <c r="E120" s="292"/>
    </row>
    <row r="121" spans="1:5" x14ac:dyDescent="0.25">
      <c r="A121" s="135" t="s">
        <v>6</v>
      </c>
      <c r="B121" s="136" t="s">
        <v>326</v>
      </c>
      <c r="C121" s="135" t="s">
        <v>327</v>
      </c>
      <c r="D121" s="292"/>
      <c r="E121" s="292"/>
    </row>
    <row r="122" spans="1:5" x14ac:dyDescent="0.25">
      <c r="A122" s="135" t="s">
        <v>6</v>
      </c>
      <c r="B122" s="136" t="s">
        <v>328</v>
      </c>
      <c r="C122" s="135" t="s">
        <v>329</v>
      </c>
      <c r="D122" s="292"/>
      <c r="E122" s="292"/>
    </row>
    <row r="123" spans="1:5" x14ac:dyDescent="0.25">
      <c r="A123" s="135"/>
      <c r="B123" s="136" t="s">
        <v>283</v>
      </c>
      <c r="C123" s="135" t="s">
        <v>284</v>
      </c>
      <c r="D123" s="292"/>
      <c r="E123" s="292"/>
    </row>
    <row r="124" spans="1:5" x14ac:dyDescent="0.25">
      <c r="A124" s="135"/>
      <c r="B124" s="136" t="s">
        <v>285</v>
      </c>
      <c r="C124" s="135" t="s">
        <v>286</v>
      </c>
      <c r="D124" s="292"/>
      <c r="E124" s="292"/>
    </row>
    <row r="125" spans="1:5" x14ac:dyDescent="0.25">
      <c r="A125" s="135"/>
      <c r="B125" s="136" t="s">
        <v>287</v>
      </c>
      <c r="C125" s="135" t="s">
        <v>288</v>
      </c>
      <c r="D125" s="292"/>
      <c r="E125" s="292"/>
    </row>
    <row r="126" spans="1:5" ht="15.75" thickBot="1" x14ac:dyDescent="0.3">
      <c r="A126" s="140"/>
      <c r="B126" s="138" t="s">
        <v>161</v>
      </c>
      <c r="C126" s="140" t="s">
        <v>162</v>
      </c>
      <c r="D126" s="292"/>
      <c r="E126" s="292"/>
    </row>
    <row r="127" spans="1:5" x14ac:dyDescent="0.25">
      <c r="A127" s="298" t="s">
        <v>330</v>
      </c>
      <c r="B127" s="298"/>
      <c r="C127" s="145"/>
      <c r="D127" s="292"/>
      <c r="E127" s="292"/>
    </row>
    <row r="128" spans="1:5" x14ac:dyDescent="0.25">
      <c r="A128" s="135"/>
      <c r="B128" s="136" t="s">
        <v>226</v>
      </c>
      <c r="C128" s="135" t="s">
        <v>227</v>
      </c>
      <c r="D128" s="292"/>
      <c r="E128" s="292"/>
    </row>
    <row r="129" spans="1:5" x14ac:dyDescent="0.25">
      <c r="A129" s="135"/>
      <c r="B129" s="136" t="s">
        <v>331</v>
      </c>
      <c r="C129" s="139" t="s">
        <v>332</v>
      </c>
      <c r="D129" s="292"/>
      <c r="E129" s="292"/>
    </row>
    <row r="130" spans="1:5" x14ac:dyDescent="0.25">
      <c r="A130" s="135"/>
      <c r="B130" s="136" t="s">
        <v>333</v>
      </c>
      <c r="C130" s="139" t="s">
        <v>334</v>
      </c>
      <c r="D130" s="292"/>
      <c r="E130" s="292"/>
    </row>
    <row r="131" spans="1:5" x14ac:dyDescent="0.25">
      <c r="A131" s="135"/>
      <c r="B131" s="136" t="s">
        <v>335</v>
      </c>
      <c r="C131" s="139" t="s">
        <v>336</v>
      </c>
      <c r="D131" s="292"/>
      <c r="E131" s="292"/>
    </row>
    <row r="132" spans="1:5" x14ac:dyDescent="0.25">
      <c r="A132" s="135"/>
      <c r="B132" s="136" t="s">
        <v>337</v>
      </c>
      <c r="C132" s="139" t="s">
        <v>338</v>
      </c>
      <c r="D132" s="292"/>
      <c r="E132" s="292"/>
    </row>
    <row r="133" spans="1:5" x14ac:dyDescent="0.25">
      <c r="A133" s="135"/>
      <c r="B133" s="136" t="s">
        <v>339</v>
      </c>
      <c r="C133" s="139" t="s">
        <v>340</v>
      </c>
      <c r="D133" s="292"/>
      <c r="E133" s="292"/>
    </row>
    <row r="134" spans="1:5" x14ac:dyDescent="0.25">
      <c r="A134" s="135"/>
      <c r="B134" s="136" t="s">
        <v>341</v>
      </c>
      <c r="C134" s="139" t="s">
        <v>342</v>
      </c>
      <c r="D134" s="292"/>
      <c r="E134" s="292"/>
    </row>
    <row r="135" spans="1:5" x14ac:dyDescent="0.25">
      <c r="A135" s="135"/>
      <c r="B135" s="136" t="s">
        <v>343</v>
      </c>
      <c r="C135" s="139" t="s">
        <v>344</v>
      </c>
      <c r="D135" s="292"/>
      <c r="E135" s="292"/>
    </row>
    <row r="136" spans="1:5" x14ac:dyDescent="0.25">
      <c r="A136" s="135"/>
      <c r="B136" s="136" t="s">
        <v>345</v>
      </c>
      <c r="C136" s="139" t="s">
        <v>346</v>
      </c>
      <c r="D136" s="292"/>
      <c r="E136" s="292"/>
    </row>
    <row r="137" spans="1:5" x14ac:dyDescent="0.25">
      <c r="A137" s="135"/>
      <c r="B137" s="136" t="s">
        <v>347</v>
      </c>
      <c r="C137" s="139" t="s">
        <v>348</v>
      </c>
      <c r="D137" s="292"/>
      <c r="E137" s="292"/>
    </row>
    <row r="138" spans="1:5" x14ac:dyDescent="0.25">
      <c r="A138" s="135"/>
      <c r="B138" s="136" t="s">
        <v>349</v>
      </c>
      <c r="C138" s="139" t="s">
        <v>350</v>
      </c>
      <c r="D138" s="292"/>
      <c r="E138" s="292"/>
    </row>
    <row r="139" spans="1:5" x14ac:dyDescent="0.25">
      <c r="A139" s="135"/>
      <c r="B139" s="136" t="s">
        <v>277</v>
      </c>
      <c r="C139" s="135" t="s">
        <v>278</v>
      </c>
      <c r="D139" s="292"/>
      <c r="E139" s="292"/>
    </row>
    <row r="140" spans="1:5" ht="27" x14ac:dyDescent="0.25">
      <c r="A140" s="135"/>
      <c r="B140" s="136" t="s">
        <v>279</v>
      </c>
      <c r="C140" s="135" t="s">
        <v>280</v>
      </c>
      <c r="D140" s="292"/>
      <c r="E140" s="292"/>
    </row>
    <row r="141" spans="1:5" x14ac:dyDescent="0.25">
      <c r="A141" s="135"/>
      <c r="B141" s="136" t="s">
        <v>153</v>
      </c>
      <c r="C141" s="135" t="s">
        <v>154</v>
      </c>
      <c r="D141" s="292"/>
      <c r="E141" s="292"/>
    </row>
    <row r="142" spans="1:5" x14ac:dyDescent="0.25">
      <c r="A142" s="135"/>
      <c r="B142" s="136" t="s">
        <v>281</v>
      </c>
      <c r="C142" s="135" t="s">
        <v>282</v>
      </c>
      <c r="D142" s="292"/>
      <c r="E142" s="292"/>
    </row>
    <row r="143" spans="1:5" x14ac:dyDescent="0.25">
      <c r="A143" s="135"/>
      <c r="B143" s="136" t="s">
        <v>155</v>
      </c>
      <c r="C143" s="135" t="s">
        <v>156</v>
      </c>
      <c r="D143" s="292"/>
      <c r="E143" s="292"/>
    </row>
    <row r="144" spans="1:5" x14ac:dyDescent="0.25">
      <c r="A144" s="135"/>
      <c r="B144" s="136" t="s">
        <v>283</v>
      </c>
      <c r="C144" s="135" t="s">
        <v>284</v>
      </c>
      <c r="D144" s="292"/>
      <c r="E144" s="292"/>
    </row>
    <row r="145" spans="1:5" x14ac:dyDescent="0.25">
      <c r="A145" s="135"/>
      <c r="B145" s="136" t="s">
        <v>285</v>
      </c>
      <c r="C145" s="135" t="s">
        <v>286</v>
      </c>
      <c r="D145" s="292"/>
      <c r="E145" s="292"/>
    </row>
    <row r="146" spans="1:5" x14ac:dyDescent="0.25">
      <c r="A146" s="135"/>
      <c r="B146" s="136" t="s">
        <v>287</v>
      </c>
      <c r="C146" s="135" t="s">
        <v>288</v>
      </c>
      <c r="D146" s="292"/>
      <c r="E146" s="292"/>
    </row>
    <row r="147" spans="1:5" ht="15.75" thickBot="1" x14ac:dyDescent="0.3">
      <c r="A147" s="140"/>
      <c r="B147" s="138" t="s">
        <v>161</v>
      </c>
      <c r="C147" s="140" t="s">
        <v>162</v>
      </c>
      <c r="D147" s="292"/>
      <c r="E147" s="292"/>
    </row>
    <row r="148" spans="1:5" x14ac:dyDescent="0.25">
      <c r="A148" s="298" t="s">
        <v>351</v>
      </c>
      <c r="B148" s="298"/>
      <c r="C148" s="145"/>
      <c r="D148" s="292"/>
      <c r="E148" s="292"/>
    </row>
    <row r="149" spans="1:5" x14ac:dyDescent="0.25">
      <c r="A149" s="135"/>
      <c r="B149" s="136" t="s">
        <v>226</v>
      </c>
      <c r="C149" s="135" t="s">
        <v>227</v>
      </c>
      <c r="D149" s="292"/>
      <c r="E149" s="292"/>
    </row>
    <row r="150" spans="1:5" x14ac:dyDescent="0.25">
      <c r="A150" s="135"/>
      <c r="B150" s="136" t="s">
        <v>352</v>
      </c>
      <c r="C150" s="139" t="s">
        <v>353</v>
      </c>
      <c r="D150" s="292"/>
      <c r="E150" s="292"/>
    </row>
    <row r="151" spans="1:5" x14ac:dyDescent="0.25">
      <c r="A151" s="135"/>
      <c r="B151" s="136" t="s">
        <v>354</v>
      </c>
      <c r="C151" s="139" t="s">
        <v>355</v>
      </c>
      <c r="D151" s="292"/>
      <c r="E151" s="292"/>
    </row>
    <row r="152" spans="1:5" x14ac:dyDescent="0.25">
      <c r="A152" s="135"/>
      <c r="B152" s="136" t="s">
        <v>356</v>
      </c>
      <c r="C152" s="139" t="s">
        <v>357</v>
      </c>
      <c r="D152" s="292"/>
      <c r="E152" s="292"/>
    </row>
    <row r="153" spans="1:5" x14ac:dyDescent="0.25">
      <c r="A153" s="135"/>
      <c r="B153" s="136" t="s">
        <v>358</v>
      </c>
      <c r="C153" s="139" t="s">
        <v>359</v>
      </c>
      <c r="D153" s="292"/>
      <c r="E153" s="292"/>
    </row>
    <row r="154" spans="1:5" x14ac:dyDescent="0.25">
      <c r="A154" s="135"/>
      <c r="B154" s="136" t="s">
        <v>360</v>
      </c>
      <c r="C154" s="139" t="s">
        <v>361</v>
      </c>
      <c r="D154" s="128"/>
      <c r="E154" s="128"/>
    </row>
    <row r="155" spans="1:5" x14ac:dyDescent="0.25">
      <c r="A155" s="135"/>
      <c r="B155" s="136" t="s">
        <v>362</v>
      </c>
      <c r="C155" s="139" t="s">
        <v>363</v>
      </c>
      <c r="D155" s="292"/>
      <c r="E155" s="292"/>
    </row>
    <row r="156" spans="1:5" x14ac:dyDescent="0.25">
      <c r="A156" s="135"/>
      <c r="B156" s="136" t="s">
        <v>364</v>
      </c>
      <c r="C156" s="139" t="s">
        <v>365</v>
      </c>
      <c r="D156" s="292"/>
      <c r="E156" s="292"/>
    </row>
    <row r="157" spans="1:5" x14ac:dyDescent="0.25">
      <c r="A157" s="135"/>
      <c r="B157" s="136" t="s">
        <v>366</v>
      </c>
      <c r="C157" s="139" t="s">
        <v>367</v>
      </c>
      <c r="D157" s="292"/>
      <c r="E157" s="292"/>
    </row>
    <row r="158" spans="1:5" x14ac:dyDescent="0.25">
      <c r="A158" s="135"/>
      <c r="B158" s="136" t="s">
        <v>368</v>
      </c>
      <c r="C158" s="139" t="s">
        <v>369</v>
      </c>
      <c r="D158" s="292"/>
      <c r="E158" s="292"/>
    </row>
    <row r="159" spans="1:5" x14ac:dyDescent="0.25">
      <c r="A159" s="135"/>
      <c r="B159" s="136" t="s">
        <v>370</v>
      </c>
      <c r="C159" s="139" t="s">
        <v>371</v>
      </c>
      <c r="D159" s="292"/>
      <c r="E159" s="292"/>
    </row>
    <row r="160" spans="1:5" x14ac:dyDescent="0.25">
      <c r="A160" s="135"/>
      <c r="B160" s="136" t="s">
        <v>372</v>
      </c>
      <c r="C160" s="139" t="s">
        <v>373</v>
      </c>
      <c r="D160" s="292"/>
      <c r="E160" s="292"/>
    </row>
    <row r="161" spans="1:5" x14ac:dyDescent="0.25">
      <c r="A161" s="135"/>
      <c r="B161" s="136" t="s">
        <v>374</v>
      </c>
      <c r="C161" s="139" t="s">
        <v>375</v>
      </c>
      <c r="D161" s="292"/>
      <c r="E161" s="292"/>
    </row>
    <row r="162" spans="1:5" x14ac:dyDescent="0.25">
      <c r="A162" s="135"/>
      <c r="B162" s="136" t="s">
        <v>376</v>
      </c>
      <c r="C162" s="139" t="s">
        <v>377</v>
      </c>
      <c r="D162" s="292"/>
      <c r="E162" s="292"/>
    </row>
    <row r="163" spans="1:5" x14ac:dyDescent="0.25">
      <c r="A163" s="135"/>
      <c r="B163" s="136" t="s">
        <v>378</v>
      </c>
      <c r="C163" s="139" t="s">
        <v>379</v>
      </c>
      <c r="D163" s="292"/>
      <c r="E163" s="292"/>
    </row>
    <row r="164" spans="1:5" x14ac:dyDescent="0.25">
      <c r="A164" s="135"/>
      <c r="B164" s="136" t="s">
        <v>258</v>
      </c>
      <c r="C164" s="135" t="s">
        <v>259</v>
      </c>
      <c r="D164" s="292"/>
      <c r="E164" s="292"/>
    </row>
    <row r="165" spans="1:5" x14ac:dyDescent="0.25">
      <c r="A165" s="135"/>
      <c r="B165" s="136" t="s">
        <v>262</v>
      </c>
      <c r="C165" s="135" t="s">
        <v>152</v>
      </c>
      <c r="D165" s="292"/>
      <c r="E165" s="292"/>
    </row>
    <row r="166" spans="1:5" x14ac:dyDescent="0.25">
      <c r="A166" s="135"/>
      <c r="B166" s="136" t="s">
        <v>380</v>
      </c>
      <c r="C166" s="135" t="s">
        <v>381</v>
      </c>
      <c r="D166" s="292"/>
      <c r="E166" s="292"/>
    </row>
    <row r="167" spans="1:5" x14ac:dyDescent="0.25">
      <c r="A167" s="135"/>
      <c r="B167" s="136" t="s">
        <v>265</v>
      </c>
      <c r="C167" s="135" t="s">
        <v>266</v>
      </c>
      <c r="D167" s="292"/>
      <c r="E167" s="292"/>
    </row>
    <row r="168" spans="1:5" x14ac:dyDescent="0.25">
      <c r="A168" s="135"/>
      <c r="B168" s="136" t="s">
        <v>321</v>
      </c>
      <c r="C168" s="135" t="s">
        <v>382</v>
      </c>
      <c r="D168" s="292"/>
      <c r="E168" s="292"/>
    </row>
    <row r="169" spans="1:5" x14ac:dyDescent="0.25">
      <c r="A169" s="135"/>
      <c r="B169" s="136" t="s">
        <v>306</v>
      </c>
      <c r="C169" s="135" t="s">
        <v>307</v>
      </c>
      <c r="D169" s="292"/>
      <c r="E169" s="292"/>
    </row>
    <row r="170" spans="1:5" ht="27" x14ac:dyDescent="0.25">
      <c r="A170" s="135"/>
      <c r="B170" s="136" t="s">
        <v>279</v>
      </c>
      <c r="C170" s="135" t="s">
        <v>280</v>
      </c>
      <c r="D170" s="292"/>
      <c r="E170" s="292"/>
    </row>
    <row r="171" spans="1:5" x14ac:dyDescent="0.25">
      <c r="A171" s="135"/>
      <c r="B171" s="136" t="s">
        <v>155</v>
      </c>
      <c r="C171" s="135" t="s">
        <v>156</v>
      </c>
      <c r="D171" s="292"/>
      <c r="E171" s="292"/>
    </row>
    <row r="172" spans="1:5" x14ac:dyDescent="0.25">
      <c r="A172" s="135"/>
      <c r="B172" s="136" t="s">
        <v>283</v>
      </c>
      <c r="C172" s="135" t="s">
        <v>284</v>
      </c>
      <c r="D172" s="292"/>
      <c r="E172" s="292"/>
    </row>
    <row r="173" spans="1:5" x14ac:dyDescent="0.25">
      <c r="A173" s="135"/>
      <c r="B173" s="136" t="s">
        <v>285</v>
      </c>
      <c r="C173" s="135" t="s">
        <v>286</v>
      </c>
      <c r="D173" s="292"/>
      <c r="E173" s="292"/>
    </row>
    <row r="174" spans="1:5" x14ac:dyDescent="0.25">
      <c r="A174" s="135"/>
      <c r="B174" s="136" t="s">
        <v>287</v>
      </c>
      <c r="C174" s="135" t="s">
        <v>288</v>
      </c>
      <c r="D174" s="292"/>
      <c r="E174" s="292"/>
    </row>
    <row r="175" spans="1:5" ht="15.75" thickBot="1" x14ac:dyDescent="0.3">
      <c r="A175" s="140"/>
      <c r="B175" s="138" t="s">
        <v>161</v>
      </c>
      <c r="C175" s="140" t="s">
        <v>162</v>
      </c>
      <c r="D175" s="292"/>
      <c r="E175" s="292"/>
    </row>
    <row r="176" spans="1:5" x14ac:dyDescent="0.25">
      <c r="A176" s="298" t="s">
        <v>383</v>
      </c>
      <c r="B176" s="298"/>
      <c r="C176" s="145"/>
      <c r="D176" s="292"/>
      <c r="E176" s="292"/>
    </row>
    <row r="177" spans="1:5" x14ac:dyDescent="0.25">
      <c r="A177" s="135"/>
      <c r="B177" s="136" t="s">
        <v>226</v>
      </c>
      <c r="C177" s="135" t="s">
        <v>227</v>
      </c>
      <c r="D177" s="292"/>
      <c r="E177" s="292"/>
    </row>
    <row r="178" spans="1:5" x14ac:dyDescent="0.25">
      <c r="A178" s="135"/>
      <c r="B178" s="136" t="s">
        <v>384</v>
      </c>
      <c r="C178" s="139" t="s">
        <v>385</v>
      </c>
      <c r="D178" s="292"/>
      <c r="E178" s="292"/>
    </row>
    <row r="179" spans="1:5" x14ac:dyDescent="0.25">
      <c r="A179" s="135"/>
      <c r="B179" s="136" t="s">
        <v>386</v>
      </c>
      <c r="C179" s="139" t="s">
        <v>387</v>
      </c>
      <c r="D179" s="292"/>
      <c r="E179" s="292"/>
    </row>
    <row r="180" spans="1:5" x14ac:dyDescent="0.25">
      <c r="A180" s="135"/>
      <c r="B180" s="136" t="s">
        <v>388</v>
      </c>
      <c r="C180" s="139" t="s">
        <v>389</v>
      </c>
      <c r="D180" s="292"/>
      <c r="E180" s="292"/>
    </row>
    <row r="181" spans="1:5" x14ac:dyDescent="0.25">
      <c r="A181" s="135"/>
      <c r="B181" s="136" t="s">
        <v>390</v>
      </c>
      <c r="C181" s="139" t="s">
        <v>391</v>
      </c>
      <c r="D181" s="292"/>
      <c r="E181" s="292"/>
    </row>
    <row r="182" spans="1:5" x14ac:dyDescent="0.25">
      <c r="A182" s="135"/>
      <c r="B182" s="136" t="s">
        <v>392</v>
      </c>
      <c r="C182" s="139" t="s">
        <v>393</v>
      </c>
      <c r="D182" s="292"/>
      <c r="E182" s="292"/>
    </row>
    <row r="183" spans="1:5" x14ac:dyDescent="0.25">
      <c r="A183" s="135"/>
      <c r="B183" s="136" t="s">
        <v>394</v>
      </c>
      <c r="C183" s="139" t="s">
        <v>395</v>
      </c>
      <c r="D183" s="292"/>
      <c r="E183" s="292"/>
    </row>
    <row r="184" spans="1:5" x14ac:dyDescent="0.25">
      <c r="A184" s="135"/>
      <c r="B184" s="136" t="s">
        <v>396</v>
      </c>
      <c r="C184" s="139" t="s">
        <v>397</v>
      </c>
      <c r="D184" s="292"/>
      <c r="E184" s="292"/>
    </row>
    <row r="185" spans="1:5" x14ac:dyDescent="0.25">
      <c r="A185" s="135"/>
      <c r="B185" s="136" t="s">
        <v>398</v>
      </c>
      <c r="C185" s="139" t="s">
        <v>399</v>
      </c>
      <c r="D185" s="292"/>
      <c r="E185" s="292"/>
    </row>
    <row r="186" spans="1:5" x14ac:dyDescent="0.25">
      <c r="A186" s="135"/>
      <c r="B186" s="136" t="s">
        <v>400</v>
      </c>
      <c r="C186" s="139" t="s">
        <v>401</v>
      </c>
      <c r="D186" s="292"/>
      <c r="E186" s="292"/>
    </row>
    <row r="187" spans="1:5" x14ac:dyDescent="0.25">
      <c r="A187" s="135"/>
      <c r="B187" s="136" t="s">
        <v>402</v>
      </c>
      <c r="C187" s="139" t="s">
        <v>403</v>
      </c>
      <c r="D187" s="292"/>
      <c r="E187" s="292"/>
    </row>
    <row r="188" spans="1:5" x14ac:dyDescent="0.25">
      <c r="A188" s="135"/>
      <c r="B188" s="136" t="s">
        <v>404</v>
      </c>
      <c r="C188" s="139" t="s">
        <v>405</v>
      </c>
      <c r="D188" s="292"/>
      <c r="E188" s="292"/>
    </row>
    <row r="189" spans="1:5" x14ac:dyDescent="0.25">
      <c r="A189" s="135"/>
      <c r="B189" s="136" t="s">
        <v>406</v>
      </c>
      <c r="C189" s="139" t="s">
        <v>407</v>
      </c>
      <c r="D189" s="292"/>
      <c r="E189" s="292"/>
    </row>
    <row r="190" spans="1:5" x14ac:dyDescent="0.25">
      <c r="A190" s="135"/>
      <c r="B190" s="136" t="s">
        <v>408</v>
      </c>
      <c r="C190" s="139" t="s">
        <v>409</v>
      </c>
      <c r="D190" s="292"/>
      <c r="E190" s="292"/>
    </row>
    <row r="191" spans="1:5" x14ac:dyDescent="0.25">
      <c r="A191" s="135"/>
      <c r="B191" s="136" t="s">
        <v>410</v>
      </c>
      <c r="C191" s="139" t="s">
        <v>411</v>
      </c>
      <c r="D191" s="292"/>
      <c r="E191" s="292"/>
    </row>
    <row r="192" spans="1:5" x14ac:dyDescent="0.25">
      <c r="A192" s="135"/>
      <c r="B192" s="136" t="s">
        <v>412</v>
      </c>
      <c r="C192" s="139" t="s">
        <v>413</v>
      </c>
      <c r="D192" s="292"/>
      <c r="E192" s="292"/>
    </row>
    <row r="193" spans="1:5" x14ac:dyDescent="0.25">
      <c r="A193" s="135"/>
      <c r="B193" s="136" t="s">
        <v>315</v>
      </c>
      <c r="C193" s="135" t="s">
        <v>316</v>
      </c>
      <c r="D193" s="292"/>
      <c r="E193" s="292"/>
    </row>
    <row r="194" spans="1:5" x14ac:dyDescent="0.25">
      <c r="A194" s="135"/>
      <c r="B194" s="136" t="s">
        <v>176</v>
      </c>
      <c r="C194" s="135" t="s">
        <v>177</v>
      </c>
      <c r="D194" s="292"/>
      <c r="E194" s="292"/>
    </row>
    <row r="195" spans="1:5" x14ac:dyDescent="0.25">
      <c r="A195" s="135"/>
      <c r="B195" s="136" t="s">
        <v>258</v>
      </c>
      <c r="C195" s="135" t="s">
        <v>259</v>
      </c>
      <c r="D195" s="292"/>
      <c r="E195" s="292"/>
    </row>
    <row r="196" spans="1:5" x14ac:dyDescent="0.25">
      <c r="A196" s="135"/>
      <c r="B196" s="136" t="s">
        <v>414</v>
      </c>
      <c r="C196" s="135" t="s">
        <v>152</v>
      </c>
      <c r="D196" s="292"/>
      <c r="E196" s="292"/>
    </row>
    <row r="197" spans="1:5" x14ac:dyDescent="0.25">
      <c r="A197" s="135"/>
      <c r="B197" s="136" t="s">
        <v>380</v>
      </c>
      <c r="C197" s="135" t="s">
        <v>381</v>
      </c>
      <c r="D197" s="292"/>
      <c r="E197" s="292"/>
    </row>
    <row r="198" spans="1:5" ht="27" x14ac:dyDescent="0.25">
      <c r="A198" s="135"/>
      <c r="B198" s="136" t="s">
        <v>279</v>
      </c>
      <c r="C198" s="135" t="s">
        <v>280</v>
      </c>
      <c r="D198" s="292"/>
      <c r="E198" s="292"/>
    </row>
    <row r="199" spans="1:5" x14ac:dyDescent="0.25">
      <c r="A199" s="135"/>
      <c r="B199" s="136" t="s">
        <v>155</v>
      </c>
      <c r="C199" s="135" t="s">
        <v>156</v>
      </c>
      <c r="D199" s="292"/>
      <c r="E199" s="292"/>
    </row>
    <row r="200" spans="1:5" x14ac:dyDescent="0.25">
      <c r="A200" s="135"/>
      <c r="B200" s="136" t="s">
        <v>287</v>
      </c>
      <c r="C200" s="135" t="s">
        <v>288</v>
      </c>
      <c r="D200" s="292"/>
      <c r="E200" s="292"/>
    </row>
    <row r="201" spans="1:5" ht="15.75" thickBot="1" x14ac:dyDescent="0.3">
      <c r="A201" s="140"/>
      <c r="B201" s="138" t="s">
        <v>161</v>
      </c>
      <c r="C201" s="140" t="s">
        <v>162</v>
      </c>
      <c r="D201" s="292"/>
      <c r="E201" s="292"/>
    </row>
    <row r="202" spans="1:5" x14ac:dyDescent="0.25">
      <c r="A202" s="298" t="s">
        <v>415</v>
      </c>
      <c r="B202" s="298"/>
      <c r="C202" s="298"/>
      <c r="D202" s="292"/>
      <c r="E202" s="292"/>
    </row>
    <row r="203" spans="1:5" x14ac:dyDescent="0.25">
      <c r="A203" s="135"/>
      <c r="B203" s="136" t="s">
        <v>226</v>
      </c>
      <c r="C203" s="135" t="s">
        <v>227</v>
      </c>
      <c r="D203" s="292"/>
      <c r="E203" s="292"/>
    </row>
    <row r="204" spans="1:5" x14ac:dyDescent="0.25">
      <c r="A204" s="135"/>
      <c r="B204" s="136" t="s">
        <v>416</v>
      </c>
      <c r="C204" s="139" t="s">
        <v>417</v>
      </c>
      <c r="D204" s="292"/>
      <c r="E204" s="292"/>
    </row>
    <row r="205" spans="1:5" x14ac:dyDescent="0.25">
      <c r="A205" s="135"/>
      <c r="B205" s="136" t="s">
        <v>418</v>
      </c>
      <c r="C205" s="139" t="s">
        <v>419</v>
      </c>
      <c r="D205" s="292"/>
      <c r="E205" s="292"/>
    </row>
    <row r="206" spans="1:5" x14ac:dyDescent="0.25">
      <c r="A206" s="135"/>
      <c r="B206" s="136" t="s">
        <v>420</v>
      </c>
      <c r="C206" s="139" t="s">
        <v>421</v>
      </c>
      <c r="D206" s="292"/>
      <c r="E206" s="292"/>
    </row>
    <row r="207" spans="1:5" x14ac:dyDescent="0.25">
      <c r="A207" s="135"/>
      <c r="B207" s="136" t="s">
        <v>422</v>
      </c>
      <c r="C207" s="139" t="s">
        <v>423</v>
      </c>
      <c r="D207" s="292"/>
      <c r="E207" s="292"/>
    </row>
    <row r="208" spans="1:5" x14ac:dyDescent="0.25">
      <c r="A208" s="135"/>
      <c r="B208" s="136" t="s">
        <v>424</v>
      </c>
      <c r="C208" s="139" t="s">
        <v>425</v>
      </c>
      <c r="D208" s="292"/>
      <c r="E208" s="292"/>
    </row>
    <row r="209" spans="1:5" x14ac:dyDescent="0.25">
      <c r="A209" s="135"/>
      <c r="B209" s="136" t="s">
        <v>426</v>
      </c>
      <c r="C209" s="139" t="s">
        <v>427</v>
      </c>
      <c r="D209" s="292"/>
      <c r="E209" s="292"/>
    </row>
    <row r="210" spans="1:5" x14ac:dyDescent="0.25">
      <c r="A210" s="135"/>
      <c r="B210" s="136" t="s">
        <v>428</v>
      </c>
      <c r="C210" s="139" t="s">
        <v>429</v>
      </c>
      <c r="D210" s="292"/>
      <c r="E210" s="292"/>
    </row>
    <row r="211" spans="1:5" x14ac:dyDescent="0.25">
      <c r="A211" s="135"/>
      <c r="B211" s="136" t="s">
        <v>430</v>
      </c>
      <c r="C211" s="139" t="s">
        <v>431</v>
      </c>
      <c r="D211" s="292"/>
      <c r="E211" s="292"/>
    </row>
    <row r="212" spans="1:5" x14ac:dyDescent="0.25">
      <c r="A212" s="135"/>
      <c r="B212" s="136" t="s">
        <v>432</v>
      </c>
      <c r="C212" s="139" t="s">
        <v>433</v>
      </c>
      <c r="D212" s="292"/>
      <c r="E212" s="292"/>
    </row>
    <row r="213" spans="1:5" x14ac:dyDescent="0.25">
      <c r="A213" s="135"/>
      <c r="B213" s="136" t="s">
        <v>434</v>
      </c>
      <c r="C213" s="139" t="s">
        <v>435</v>
      </c>
      <c r="D213" s="292"/>
      <c r="E213" s="292"/>
    </row>
    <row r="214" spans="1:5" x14ac:dyDescent="0.25">
      <c r="A214" s="135"/>
      <c r="B214" s="136" t="s">
        <v>436</v>
      </c>
      <c r="C214" s="139" t="s">
        <v>437</v>
      </c>
      <c r="D214" s="292"/>
      <c r="E214" s="292"/>
    </row>
    <row r="215" spans="1:5" x14ac:dyDescent="0.25">
      <c r="A215" s="135"/>
      <c r="B215" s="136" t="s">
        <v>176</v>
      </c>
      <c r="C215" s="135" t="s">
        <v>177</v>
      </c>
      <c r="D215" s="292"/>
      <c r="E215" s="292"/>
    </row>
    <row r="216" spans="1:5" x14ac:dyDescent="0.25">
      <c r="A216" s="135"/>
      <c r="B216" s="136" t="s">
        <v>438</v>
      </c>
      <c r="C216" s="139" t="s">
        <v>439</v>
      </c>
      <c r="D216" s="292"/>
      <c r="E216" s="292"/>
    </row>
    <row r="217" spans="1:5" x14ac:dyDescent="0.25">
      <c r="A217" s="135"/>
      <c r="B217" s="136" t="s">
        <v>440</v>
      </c>
      <c r="C217" s="139" t="s">
        <v>441</v>
      </c>
      <c r="D217" s="292"/>
      <c r="E217" s="292"/>
    </row>
    <row r="218" spans="1:5" x14ac:dyDescent="0.25">
      <c r="A218" s="135"/>
      <c r="B218" s="136" t="s">
        <v>442</v>
      </c>
      <c r="C218" s="139" t="s">
        <v>443</v>
      </c>
      <c r="D218" s="292"/>
      <c r="E218" s="292"/>
    </row>
    <row r="219" spans="1:5" x14ac:dyDescent="0.25">
      <c r="A219" s="135"/>
      <c r="B219" s="136" t="s">
        <v>444</v>
      </c>
      <c r="C219" s="139" t="s">
        <v>445</v>
      </c>
      <c r="D219" s="292"/>
      <c r="E219" s="292"/>
    </row>
    <row r="220" spans="1:5" x14ac:dyDescent="0.25">
      <c r="A220" s="135"/>
      <c r="B220" s="136" t="s">
        <v>446</v>
      </c>
      <c r="C220" s="139" t="s">
        <v>447</v>
      </c>
      <c r="D220" s="292"/>
      <c r="E220" s="292"/>
    </row>
    <row r="221" spans="1:5" x14ac:dyDescent="0.25">
      <c r="A221" s="135"/>
      <c r="B221" s="136" t="s">
        <v>448</v>
      </c>
      <c r="C221" s="139" t="s">
        <v>449</v>
      </c>
      <c r="D221" s="292"/>
      <c r="E221" s="292"/>
    </row>
    <row r="222" spans="1:5" x14ac:dyDescent="0.25">
      <c r="A222" s="135"/>
      <c r="B222" s="136" t="s">
        <v>450</v>
      </c>
      <c r="C222" s="139" t="s">
        <v>451</v>
      </c>
      <c r="D222" s="292"/>
      <c r="E222" s="292"/>
    </row>
    <row r="223" spans="1:5" x14ac:dyDescent="0.25">
      <c r="A223" s="135"/>
      <c r="B223" s="136" t="s">
        <v>452</v>
      </c>
      <c r="C223" s="139" t="s">
        <v>453</v>
      </c>
      <c r="D223" s="292"/>
      <c r="E223" s="292"/>
    </row>
    <row r="224" spans="1:5" x14ac:dyDescent="0.25">
      <c r="A224" s="135"/>
      <c r="B224" s="136" t="s">
        <v>454</v>
      </c>
      <c r="C224" s="135" t="s">
        <v>152</v>
      </c>
      <c r="D224" s="292"/>
      <c r="E224" s="292"/>
    </row>
    <row r="225" spans="1:5" x14ac:dyDescent="0.25">
      <c r="A225" s="135"/>
      <c r="B225" s="136" t="s">
        <v>265</v>
      </c>
      <c r="C225" s="135" t="s">
        <v>266</v>
      </c>
      <c r="D225" s="292"/>
      <c r="E225" s="292"/>
    </row>
    <row r="226" spans="1:5" x14ac:dyDescent="0.25">
      <c r="A226" s="135"/>
      <c r="B226" s="136" t="s">
        <v>455</v>
      </c>
      <c r="C226" s="139" t="s">
        <v>456</v>
      </c>
      <c r="D226" s="292"/>
      <c r="E226" s="292"/>
    </row>
    <row r="227" spans="1:5" x14ac:dyDescent="0.25">
      <c r="A227" s="135"/>
      <c r="B227" s="136" t="s">
        <v>457</v>
      </c>
      <c r="C227" s="139" t="s">
        <v>458</v>
      </c>
      <c r="D227" s="292"/>
      <c r="E227" s="292"/>
    </row>
    <row r="228" spans="1:5" ht="27" x14ac:dyDescent="0.25">
      <c r="A228" s="135"/>
      <c r="B228" s="136" t="s">
        <v>279</v>
      </c>
      <c r="C228" s="135" t="s">
        <v>280</v>
      </c>
      <c r="D228" s="292"/>
      <c r="E228" s="292"/>
    </row>
    <row r="229" spans="1:5" x14ac:dyDescent="0.25">
      <c r="A229" s="135"/>
      <c r="B229" s="136" t="s">
        <v>155</v>
      </c>
      <c r="C229" s="135" t="s">
        <v>156</v>
      </c>
      <c r="D229" s="292"/>
      <c r="E229" s="292"/>
    </row>
    <row r="230" spans="1:5" x14ac:dyDescent="0.25">
      <c r="A230" s="135"/>
      <c r="B230" s="136" t="s">
        <v>287</v>
      </c>
      <c r="C230" s="135" t="s">
        <v>288</v>
      </c>
      <c r="D230" s="292"/>
      <c r="E230" s="292"/>
    </row>
    <row r="231" spans="1:5" ht="15.75" thickBot="1" x14ac:dyDescent="0.3">
      <c r="A231" s="140"/>
      <c r="B231" s="138" t="s">
        <v>161</v>
      </c>
      <c r="C231" s="140" t="s">
        <v>162</v>
      </c>
      <c r="D231" s="292"/>
      <c r="E231" s="292"/>
    </row>
    <row r="232" spans="1:5" x14ac:dyDescent="0.25">
      <c r="A232" s="298" t="s">
        <v>459</v>
      </c>
      <c r="B232" s="298"/>
      <c r="C232" s="145"/>
      <c r="D232" s="292"/>
      <c r="E232" s="292"/>
    </row>
    <row r="233" spans="1:5" x14ac:dyDescent="0.25">
      <c r="A233" s="135"/>
      <c r="B233" s="136" t="s">
        <v>226</v>
      </c>
      <c r="C233" s="135" t="s">
        <v>227</v>
      </c>
      <c r="D233" s="292"/>
      <c r="E233" s="292"/>
    </row>
    <row r="234" spans="1:5" x14ac:dyDescent="0.25">
      <c r="A234" s="135"/>
      <c r="B234" s="136" t="s">
        <v>460</v>
      </c>
      <c r="C234" s="139" t="s">
        <v>461</v>
      </c>
      <c r="D234" s="292"/>
      <c r="E234" s="292"/>
    </row>
    <row r="235" spans="1:5" x14ac:dyDescent="0.25">
      <c r="A235" s="135"/>
      <c r="B235" s="136" t="s">
        <v>462</v>
      </c>
      <c r="C235" s="139" t="s">
        <v>463</v>
      </c>
      <c r="D235" s="292"/>
      <c r="E235" s="292"/>
    </row>
    <row r="236" spans="1:5" x14ac:dyDescent="0.25">
      <c r="A236" s="135"/>
      <c r="B236" s="136" t="s">
        <v>464</v>
      </c>
      <c r="C236" s="139" t="s">
        <v>465</v>
      </c>
      <c r="D236" s="292"/>
      <c r="E236" s="292"/>
    </row>
    <row r="237" spans="1:5" x14ac:dyDescent="0.25">
      <c r="A237" s="135"/>
      <c r="B237" s="136" t="s">
        <v>466</v>
      </c>
      <c r="C237" s="139" t="s">
        <v>467</v>
      </c>
      <c r="D237" s="292"/>
      <c r="E237" s="292"/>
    </row>
    <row r="238" spans="1:5" x14ac:dyDescent="0.25">
      <c r="A238" s="135"/>
      <c r="B238" s="136" t="s">
        <v>468</v>
      </c>
      <c r="C238" s="139" t="s">
        <v>469</v>
      </c>
      <c r="D238" s="292"/>
      <c r="E238" s="292"/>
    </row>
    <row r="239" spans="1:5" x14ac:dyDescent="0.25">
      <c r="A239" s="135"/>
      <c r="B239" s="136" t="s">
        <v>262</v>
      </c>
      <c r="C239" s="135" t="s">
        <v>152</v>
      </c>
      <c r="D239" s="292"/>
      <c r="E239" s="292"/>
    </row>
    <row r="240" spans="1:5" x14ac:dyDescent="0.25">
      <c r="A240" s="135"/>
      <c r="B240" s="136" t="s">
        <v>265</v>
      </c>
      <c r="C240" s="135" t="s">
        <v>266</v>
      </c>
      <c r="D240" s="292"/>
      <c r="E240" s="292"/>
    </row>
    <row r="241" spans="1:5" x14ac:dyDescent="0.25">
      <c r="A241" s="135"/>
      <c r="B241" s="136" t="s">
        <v>306</v>
      </c>
      <c r="C241" s="135" t="s">
        <v>307</v>
      </c>
      <c r="D241" s="292"/>
      <c r="E241" s="292"/>
    </row>
    <row r="242" spans="1:5" ht="27" x14ac:dyDescent="0.25">
      <c r="A242" s="135"/>
      <c r="B242" s="136" t="s">
        <v>279</v>
      </c>
      <c r="C242" s="135" t="s">
        <v>280</v>
      </c>
      <c r="D242" s="292"/>
      <c r="E242" s="292"/>
    </row>
    <row r="243" spans="1:5" x14ac:dyDescent="0.25">
      <c r="A243" s="135"/>
      <c r="B243" s="136" t="s">
        <v>155</v>
      </c>
      <c r="C243" s="135" t="s">
        <v>156</v>
      </c>
      <c r="D243" s="292"/>
      <c r="E243" s="292"/>
    </row>
    <row r="244" spans="1:5" x14ac:dyDescent="0.25">
      <c r="A244" s="135"/>
      <c r="B244" s="136" t="s">
        <v>287</v>
      </c>
      <c r="C244" s="135" t="s">
        <v>288</v>
      </c>
      <c r="D244" s="292"/>
      <c r="E244" s="292"/>
    </row>
    <row r="245" spans="1:5" ht="15.75" thickBot="1" x14ac:dyDescent="0.3">
      <c r="A245" s="140"/>
      <c r="B245" s="138" t="s">
        <v>161</v>
      </c>
      <c r="C245" s="140" t="s">
        <v>162</v>
      </c>
      <c r="D245" s="292"/>
      <c r="E245" s="292"/>
    </row>
    <row r="246" spans="1:5" x14ac:dyDescent="0.25">
      <c r="A246" s="298" t="s">
        <v>470</v>
      </c>
      <c r="B246" s="298"/>
      <c r="C246" s="145"/>
      <c r="D246" s="292"/>
      <c r="E246" s="292"/>
    </row>
    <row r="247" spans="1:5" x14ac:dyDescent="0.25">
      <c r="A247" s="135"/>
      <c r="B247" s="136" t="s">
        <v>226</v>
      </c>
      <c r="C247" s="135" t="s">
        <v>227</v>
      </c>
      <c r="D247" s="292"/>
      <c r="E247" s="292"/>
    </row>
    <row r="248" spans="1:5" x14ac:dyDescent="0.25">
      <c r="A248" s="135"/>
      <c r="B248" s="136" t="s">
        <v>311</v>
      </c>
      <c r="C248" s="135" t="s">
        <v>312</v>
      </c>
      <c r="D248" s="292"/>
      <c r="E248" s="292"/>
    </row>
    <row r="249" spans="1:5" x14ac:dyDescent="0.25">
      <c r="A249" s="135"/>
      <c r="B249" s="136" t="s">
        <v>313</v>
      </c>
      <c r="C249" s="135" t="s">
        <v>314</v>
      </c>
      <c r="D249" s="292"/>
      <c r="E249" s="292"/>
    </row>
    <row r="250" spans="1:5" x14ac:dyDescent="0.25">
      <c r="A250" s="135"/>
      <c r="B250" s="136" t="s">
        <v>258</v>
      </c>
      <c r="C250" s="135" t="s">
        <v>259</v>
      </c>
      <c r="D250" s="292"/>
      <c r="E250" s="292"/>
    </row>
    <row r="251" spans="1:5" x14ac:dyDescent="0.25">
      <c r="A251" s="135"/>
      <c r="B251" s="136" t="s">
        <v>471</v>
      </c>
      <c r="C251" s="139" t="s">
        <v>472</v>
      </c>
      <c r="D251" s="292"/>
      <c r="E251" s="292"/>
    </row>
    <row r="252" spans="1:5" x14ac:dyDescent="0.25">
      <c r="A252" s="135"/>
      <c r="B252" s="136" t="s">
        <v>304</v>
      </c>
      <c r="C252" s="135" t="s">
        <v>305</v>
      </c>
      <c r="D252" s="292"/>
      <c r="E252" s="292"/>
    </row>
    <row r="253" spans="1:5" x14ac:dyDescent="0.25">
      <c r="A253" s="135"/>
      <c r="B253" s="136" t="s">
        <v>265</v>
      </c>
      <c r="C253" s="135" t="s">
        <v>266</v>
      </c>
      <c r="D253" s="292"/>
      <c r="E253" s="292"/>
    </row>
    <row r="254" spans="1:5" x14ac:dyDescent="0.25">
      <c r="A254" s="135"/>
      <c r="B254" s="136" t="s">
        <v>321</v>
      </c>
      <c r="C254" s="135" t="s">
        <v>382</v>
      </c>
      <c r="D254" s="292"/>
      <c r="E254" s="292"/>
    </row>
    <row r="255" spans="1:5" x14ac:dyDescent="0.25">
      <c r="A255" s="135"/>
      <c r="B255" s="136" t="s">
        <v>473</v>
      </c>
      <c r="C255" s="139" t="s">
        <v>474</v>
      </c>
      <c r="D255" s="292"/>
      <c r="E255" s="292"/>
    </row>
    <row r="256" spans="1:5" x14ac:dyDescent="0.25">
      <c r="A256" s="135"/>
      <c r="B256" s="136" t="s">
        <v>475</v>
      </c>
      <c r="C256" s="139" t="s">
        <v>476</v>
      </c>
      <c r="D256" s="292"/>
      <c r="E256" s="292"/>
    </row>
    <row r="257" spans="1:5" x14ac:dyDescent="0.25">
      <c r="A257" s="135"/>
      <c r="B257" s="136" t="s">
        <v>323</v>
      </c>
      <c r="C257" s="135" t="s">
        <v>477</v>
      </c>
      <c r="D257" s="292"/>
      <c r="E257" s="292"/>
    </row>
    <row r="258" spans="1:5" x14ac:dyDescent="0.25">
      <c r="A258" s="135"/>
      <c r="B258" s="136" t="s">
        <v>324</v>
      </c>
      <c r="C258" s="135" t="s">
        <v>478</v>
      </c>
      <c r="D258" s="292"/>
      <c r="E258" s="292"/>
    </row>
    <row r="259" spans="1:5" x14ac:dyDescent="0.25">
      <c r="A259" s="135"/>
      <c r="B259" s="136" t="s">
        <v>479</v>
      </c>
      <c r="C259" s="139" t="s">
        <v>480</v>
      </c>
      <c r="D259" s="292"/>
      <c r="E259" s="292"/>
    </row>
    <row r="260" spans="1:5" x14ac:dyDescent="0.25">
      <c r="A260" s="135"/>
      <c r="B260" s="136" t="s">
        <v>481</v>
      </c>
      <c r="C260" s="139" t="s">
        <v>482</v>
      </c>
      <c r="D260" s="292"/>
      <c r="E260" s="292"/>
    </row>
    <row r="261" spans="1:5" x14ac:dyDescent="0.25">
      <c r="A261" s="135"/>
      <c r="B261" s="136" t="s">
        <v>483</v>
      </c>
      <c r="C261" s="139" t="s">
        <v>484</v>
      </c>
      <c r="D261" s="292"/>
      <c r="E261" s="292"/>
    </row>
    <row r="262" spans="1:5" x14ac:dyDescent="0.25">
      <c r="A262" s="135"/>
      <c r="B262" s="136" t="s">
        <v>485</v>
      </c>
      <c r="C262" s="139" t="s">
        <v>486</v>
      </c>
      <c r="D262" s="292"/>
      <c r="E262" s="292"/>
    </row>
    <row r="263" spans="1:5" x14ac:dyDescent="0.25">
      <c r="A263" s="135"/>
      <c r="B263" s="136" t="s">
        <v>487</v>
      </c>
      <c r="C263" s="139" t="s">
        <v>488</v>
      </c>
      <c r="D263" s="292"/>
      <c r="E263" s="292"/>
    </row>
    <row r="264" spans="1:5" x14ac:dyDescent="0.25">
      <c r="A264" s="135"/>
      <c r="B264" s="136" t="s">
        <v>489</v>
      </c>
      <c r="C264" s="139" t="s">
        <v>490</v>
      </c>
      <c r="D264" s="292"/>
      <c r="E264" s="292"/>
    </row>
    <row r="265" spans="1:5" x14ac:dyDescent="0.25">
      <c r="A265" s="135"/>
      <c r="B265" s="136" t="s">
        <v>306</v>
      </c>
      <c r="C265" s="135" t="s">
        <v>307</v>
      </c>
      <c r="D265" s="292"/>
      <c r="E265" s="292"/>
    </row>
    <row r="266" spans="1:5" x14ac:dyDescent="0.25">
      <c r="A266" s="146"/>
      <c r="B266" s="136" t="s">
        <v>308</v>
      </c>
      <c r="C266" s="135" t="s">
        <v>309</v>
      </c>
      <c r="D266" s="292"/>
      <c r="E266" s="292"/>
    </row>
    <row r="267" spans="1:5" ht="27" x14ac:dyDescent="0.25">
      <c r="A267" s="146"/>
      <c r="B267" s="136" t="s">
        <v>279</v>
      </c>
      <c r="C267" s="135" t="s">
        <v>280</v>
      </c>
      <c r="D267" s="292"/>
      <c r="E267" s="292"/>
    </row>
    <row r="268" spans="1:5" x14ac:dyDescent="0.25">
      <c r="A268" s="146"/>
      <c r="B268" s="136" t="s">
        <v>491</v>
      </c>
      <c r="C268" s="135" t="s">
        <v>492</v>
      </c>
      <c r="D268" s="292"/>
      <c r="E268" s="292"/>
    </row>
    <row r="269" spans="1:5" x14ac:dyDescent="0.25">
      <c r="A269" s="146"/>
      <c r="B269" s="136" t="s">
        <v>153</v>
      </c>
      <c r="C269" s="135" t="s">
        <v>154</v>
      </c>
      <c r="D269" s="292"/>
      <c r="E269" s="292"/>
    </row>
    <row r="270" spans="1:5" x14ac:dyDescent="0.25">
      <c r="A270" s="146"/>
      <c r="B270" s="136" t="s">
        <v>281</v>
      </c>
      <c r="C270" s="135" t="s">
        <v>282</v>
      </c>
      <c r="D270" s="292"/>
      <c r="E270" s="292"/>
    </row>
    <row r="271" spans="1:5" x14ac:dyDescent="0.25">
      <c r="A271" s="146"/>
      <c r="B271" s="136" t="s">
        <v>155</v>
      </c>
      <c r="C271" s="135" t="s">
        <v>156</v>
      </c>
      <c r="D271" s="292"/>
      <c r="E271" s="292"/>
    </row>
    <row r="272" spans="1:5" x14ac:dyDescent="0.25">
      <c r="A272" s="135"/>
      <c r="B272" s="136" t="s">
        <v>283</v>
      </c>
      <c r="C272" s="135" t="s">
        <v>284</v>
      </c>
      <c r="D272" s="292"/>
      <c r="E272" s="292"/>
    </row>
    <row r="273" spans="1:5" x14ac:dyDescent="0.25">
      <c r="A273" s="135"/>
      <c r="B273" s="136" t="s">
        <v>285</v>
      </c>
      <c r="C273" s="135" t="s">
        <v>286</v>
      </c>
      <c r="D273" s="292"/>
      <c r="E273" s="292"/>
    </row>
    <row r="274" spans="1:5" x14ac:dyDescent="0.25">
      <c r="A274" s="146"/>
      <c r="B274" s="136" t="s">
        <v>287</v>
      </c>
      <c r="C274" s="135" t="s">
        <v>288</v>
      </c>
      <c r="D274" s="292"/>
      <c r="E274" s="292"/>
    </row>
    <row r="275" spans="1:5" x14ac:dyDescent="0.25">
      <c r="A275" s="146"/>
      <c r="B275" s="136" t="s">
        <v>161</v>
      </c>
      <c r="C275" s="135" t="s">
        <v>162</v>
      </c>
      <c r="D275" s="292"/>
      <c r="E275" s="292"/>
    </row>
    <row r="276" spans="1:5" ht="15.75" thickBot="1" x14ac:dyDescent="0.3">
      <c r="A276" s="300" t="s">
        <v>18</v>
      </c>
      <c r="B276" s="300"/>
      <c r="C276" s="147"/>
      <c r="D276" s="292"/>
      <c r="E276" s="292"/>
    </row>
    <row r="277" spans="1:5" x14ac:dyDescent="0.25">
      <c r="A277" s="299" t="s">
        <v>493</v>
      </c>
      <c r="B277" s="299"/>
      <c r="C277" s="148"/>
      <c r="D277" s="292"/>
      <c r="E277" s="292"/>
    </row>
    <row r="278" spans="1:5" x14ac:dyDescent="0.25">
      <c r="A278" s="135"/>
      <c r="B278" s="136" t="s">
        <v>494</v>
      </c>
      <c r="C278" s="139" t="s">
        <v>495</v>
      </c>
      <c r="D278" s="292"/>
      <c r="E278" s="292"/>
    </row>
    <row r="279" spans="1:5" x14ac:dyDescent="0.25">
      <c r="A279" s="135"/>
      <c r="B279" s="136" t="s">
        <v>496</v>
      </c>
      <c r="C279" s="139" t="s">
        <v>497</v>
      </c>
      <c r="D279" s="292"/>
      <c r="E279" s="292"/>
    </row>
    <row r="280" spans="1:5" x14ac:dyDescent="0.25">
      <c r="A280" s="135"/>
      <c r="B280" s="136" t="s">
        <v>222</v>
      </c>
      <c r="C280" s="135" t="s">
        <v>223</v>
      </c>
      <c r="D280" s="292"/>
      <c r="E280" s="292"/>
    </row>
    <row r="281" spans="1:5" ht="15.75" thickBot="1" x14ac:dyDescent="0.3">
      <c r="A281" s="146"/>
      <c r="B281" s="138" t="s">
        <v>161</v>
      </c>
      <c r="C281" s="135" t="s">
        <v>162</v>
      </c>
      <c r="D281" s="292"/>
      <c r="E281" s="292"/>
    </row>
    <row r="282" spans="1:5" x14ac:dyDescent="0.25">
      <c r="A282" s="299" t="s">
        <v>498</v>
      </c>
      <c r="B282" s="299"/>
      <c r="C282" s="149"/>
      <c r="D282" s="292"/>
      <c r="E282" s="292"/>
    </row>
    <row r="283" spans="1:5" x14ac:dyDescent="0.25">
      <c r="A283" s="135"/>
      <c r="B283" s="136" t="s">
        <v>499</v>
      </c>
      <c r="C283" s="139" t="s">
        <v>500</v>
      </c>
      <c r="D283" s="292"/>
      <c r="E283" s="292"/>
    </row>
    <row r="284" spans="1:5" x14ac:dyDescent="0.25">
      <c r="A284" s="135"/>
      <c r="B284" s="136" t="s">
        <v>289</v>
      </c>
      <c r="C284" s="135" t="s">
        <v>290</v>
      </c>
      <c r="D284" s="292"/>
      <c r="E284" s="292"/>
    </row>
    <row r="285" spans="1:5" x14ac:dyDescent="0.25">
      <c r="A285" s="135"/>
      <c r="B285" s="136" t="s">
        <v>501</v>
      </c>
      <c r="C285" s="139" t="s">
        <v>502</v>
      </c>
      <c r="D285" s="292"/>
      <c r="E285" s="292"/>
    </row>
    <row r="286" spans="1:5" x14ac:dyDescent="0.25">
      <c r="A286" s="135"/>
      <c r="B286" s="136" t="s">
        <v>503</v>
      </c>
      <c r="C286" s="139" t="s">
        <v>504</v>
      </c>
      <c r="D286" s="292"/>
      <c r="E286" s="292"/>
    </row>
    <row r="287" spans="1:5" x14ac:dyDescent="0.25">
      <c r="A287" s="135"/>
      <c r="B287" s="136" t="s">
        <v>505</v>
      </c>
      <c r="C287" s="139" t="s">
        <v>506</v>
      </c>
      <c r="D287" s="292"/>
      <c r="E287" s="292"/>
    </row>
    <row r="288" spans="1:5" x14ac:dyDescent="0.25">
      <c r="A288" s="146"/>
      <c r="B288" s="136" t="s">
        <v>507</v>
      </c>
      <c r="C288" s="135" t="s">
        <v>508</v>
      </c>
      <c r="D288" s="292"/>
      <c r="E288" s="292"/>
    </row>
    <row r="289" spans="1:5" x14ac:dyDescent="0.25">
      <c r="A289" s="135"/>
      <c r="B289" s="136" t="s">
        <v>509</v>
      </c>
      <c r="C289" s="139" t="s">
        <v>510</v>
      </c>
      <c r="D289" s="292"/>
      <c r="E289" s="292"/>
    </row>
    <row r="290" spans="1:5" ht="15.75" thickBot="1" x14ac:dyDescent="0.3">
      <c r="A290" s="146"/>
      <c r="B290" s="138" t="s">
        <v>161</v>
      </c>
      <c r="C290" s="135" t="s">
        <v>162</v>
      </c>
      <c r="D290" s="292"/>
      <c r="E290" s="292"/>
    </row>
    <row r="291" spans="1:5" x14ac:dyDescent="0.25">
      <c r="A291" s="299" t="s">
        <v>511</v>
      </c>
      <c r="B291" s="299"/>
      <c r="C291" s="149"/>
      <c r="D291" s="292"/>
      <c r="E291" s="292"/>
    </row>
    <row r="292" spans="1:5" x14ac:dyDescent="0.25">
      <c r="A292" s="146"/>
      <c r="B292" s="136" t="s">
        <v>161</v>
      </c>
      <c r="C292" s="135" t="s">
        <v>162</v>
      </c>
      <c r="D292" s="292"/>
      <c r="E292" s="292"/>
    </row>
    <row r="293" spans="1:5" x14ac:dyDescent="0.25">
      <c r="A293" s="135"/>
      <c r="B293" s="136" t="s">
        <v>512</v>
      </c>
      <c r="C293" s="135" t="s">
        <v>513</v>
      </c>
      <c r="D293" s="292"/>
      <c r="E293" s="292"/>
    </row>
    <row r="294" spans="1:5" x14ac:dyDescent="0.25">
      <c r="A294" s="135"/>
      <c r="B294" s="136" t="s">
        <v>514</v>
      </c>
      <c r="C294" s="139" t="s">
        <v>515</v>
      </c>
      <c r="D294" s="292"/>
      <c r="E294" s="292"/>
    </row>
    <row r="295" spans="1:5" ht="15.75" thickBot="1" x14ac:dyDescent="0.3">
      <c r="A295" s="140"/>
      <c r="B295" s="138" t="s">
        <v>516</v>
      </c>
      <c r="C295" s="150" t="s">
        <v>517</v>
      </c>
      <c r="D295" s="292"/>
      <c r="E295" s="292"/>
    </row>
    <row r="296" spans="1:5" x14ac:dyDescent="0.25">
      <c r="A296" s="299" t="s">
        <v>518</v>
      </c>
      <c r="B296" s="299"/>
      <c r="C296" s="148"/>
      <c r="D296" s="292"/>
      <c r="E296" s="292"/>
    </row>
    <row r="297" spans="1:5" x14ac:dyDescent="0.25">
      <c r="A297" s="135"/>
      <c r="B297" s="136" t="s">
        <v>161</v>
      </c>
      <c r="C297" s="135" t="s">
        <v>162</v>
      </c>
      <c r="D297" s="292"/>
      <c r="E297" s="292"/>
    </row>
    <row r="298" spans="1:5" x14ac:dyDescent="0.25">
      <c r="A298" s="135"/>
      <c r="B298" s="136" t="s">
        <v>519</v>
      </c>
      <c r="C298" s="135" t="s">
        <v>520</v>
      </c>
      <c r="D298" s="292"/>
      <c r="E298" s="292"/>
    </row>
    <row r="299" spans="1:5" ht="15.75" thickBot="1" x14ac:dyDescent="0.3">
      <c r="A299" s="135"/>
      <c r="B299" s="136" t="s">
        <v>521</v>
      </c>
      <c r="C299" s="139" t="s">
        <v>522</v>
      </c>
      <c r="D299" s="292"/>
      <c r="E299" s="292"/>
    </row>
    <row r="300" spans="1:5" ht="16.5" thickTop="1" thickBot="1" x14ac:dyDescent="0.3">
      <c r="A300" s="301" t="s">
        <v>523</v>
      </c>
      <c r="B300" s="301"/>
      <c r="C300" s="151"/>
      <c r="D300" s="292"/>
      <c r="E300" s="292"/>
    </row>
    <row r="301" spans="1:5" x14ac:dyDescent="0.25">
      <c r="A301" s="302" t="s">
        <v>524</v>
      </c>
      <c r="B301" s="302"/>
      <c r="C301" s="152"/>
      <c r="D301" s="292"/>
      <c r="E301" s="292"/>
    </row>
    <row r="302" spans="1:5" ht="15.75" thickBot="1" x14ac:dyDescent="0.3">
      <c r="A302" s="135"/>
      <c r="B302" s="136" t="s">
        <v>525</v>
      </c>
      <c r="C302" s="135" t="s">
        <v>526</v>
      </c>
      <c r="D302" s="292"/>
      <c r="E302" s="292"/>
    </row>
    <row r="303" spans="1:5" x14ac:dyDescent="0.25">
      <c r="A303" s="302" t="s">
        <v>527</v>
      </c>
      <c r="B303" s="302"/>
      <c r="C303" s="153"/>
      <c r="D303" s="292"/>
      <c r="E303" s="292"/>
    </row>
    <row r="304" spans="1:5" ht="15.75" thickBot="1" x14ac:dyDescent="0.3">
      <c r="A304" s="135"/>
      <c r="B304" s="136" t="s">
        <v>277</v>
      </c>
      <c r="C304" s="135" t="s">
        <v>278</v>
      </c>
      <c r="D304" s="292"/>
      <c r="E304" s="292"/>
    </row>
    <row r="305" spans="1:5" x14ac:dyDescent="0.25">
      <c r="A305" s="302" t="s">
        <v>528</v>
      </c>
      <c r="B305" s="302"/>
      <c r="C305" s="153"/>
      <c r="D305" s="292"/>
      <c r="E305" s="292"/>
    </row>
    <row r="306" spans="1:5" ht="15.75" thickBot="1" x14ac:dyDescent="0.3">
      <c r="A306" s="135"/>
      <c r="B306" s="136" t="s">
        <v>277</v>
      </c>
      <c r="C306" s="135" t="s">
        <v>278</v>
      </c>
      <c r="D306" s="292"/>
      <c r="E306" s="292"/>
    </row>
    <row r="307" spans="1:5" x14ac:dyDescent="0.25">
      <c r="A307" s="302" t="s">
        <v>529</v>
      </c>
      <c r="B307" s="302"/>
      <c r="C307" s="153"/>
      <c r="D307" s="292"/>
      <c r="E307" s="292"/>
    </row>
    <row r="308" spans="1:5" x14ac:dyDescent="0.25">
      <c r="A308" s="135"/>
      <c r="B308" s="136" t="s">
        <v>530</v>
      </c>
      <c r="C308" s="139" t="s">
        <v>531</v>
      </c>
      <c r="D308" s="292"/>
      <c r="E308" s="292"/>
    </row>
    <row r="309" spans="1:5" x14ac:dyDescent="0.25">
      <c r="A309" s="135"/>
      <c r="B309" s="136" t="s">
        <v>304</v>
      </c>
      <c r="C309" s="135" t="s">
        <v>305</v>
      </c>
      <c r="D309" s="292"/>
      <c r="E309" s="292"/>
    </row>
    <row r="310" spans="1:5" x14ac:dyDescent="0.25">
      <c r="A310" s="135"/>
      <c r="B310" s="136" t="s">
        <v>532</v>
      </c>
      <c r="C310" s="139" t="s">
        <v>533</v>
      </c>
      <c r="D310" s="292"/>
      <c r="E310" s="292"/>
    </row>
    <row r="311" spans="1:5" x14ac:dyDescent="0.25">
      <c r="A311" s="135"/>
      <c r="B311" s="136" t="s">
        <v>306</v>
      </c>
      <c r="C311" s="135" t="s">
        <v>307</v>
      </c>
      <c r="D311" s="292"/>
      <c r="E311" s="292"/>
    </row>
    <row r="312" spans="1:5" x14ac:dyDescent="0.25">
      <c r="A312" s="135"/>
      <c r="B312" s="136" t="s">
        <v>534</v>
      </c>
      <c r="C312" s="139" t="s">
        <v>535</v>
      </c>
      <c r="D312" s="292"/>
      <c r="E312" s="292"/>
    </row>
    <row r="313" spans="1:5" x14ac:dyDescent="0.25">
      <c r="A313" s="135"/>
      <c r="B313" s="136" t="s">
        <v>536</v>
      </c>
      <c r="C313" s="139" t="s">
        <v>537</v>
      </c>
      <c r="D313" s="292"/>
      <c r="E313" s="292"/>
    </row>
    <row r="314" spans="1:5" x14ac:dyDescent="0.25">
      <c r="A314" s="135"/>
      <c r="B314" s="136" t="s">
        <v>491</v>
      </c>
      <c r="C314" s="135" t="s">
        <v>492</v>
      </c>
      <c r="D314" s="292"/>
      <c r="E314" s="292"/>
    </row>
    <row r="315" spans="1:5" x14ac:dyDescent="0.25">
      <c r="A315" s="135"/>
      <c r="B315" s="136" t="s">
        <v>281</v>
      </c>
      <c r="C315" s="135" t="s">
        <v>282</v>
      </c>
      <c r="D315" s="292"/>
      <c r="E315" s="292"/>
    </row>
    <row r="316" spans="1:5" x14ac:dyDescent="0.25">
      <c r="A316" s="135"/>
      <c r="B316" s="136" t="s">
        <v>538</v>
      </c>
      <c r="C316" s="135" t="s">
        <v>284</v>
      </c>
      <c r="D316" s="292"/>
      <c r="E316" s="292"/>
    </row>
    <row r="317" spans="1:5" ht="15.75" thickBot="1" x14ac:dyDescent="0.3">
      <c r="A317" s="135"/>
      <c r="B317" s="136" t="s">
        <v>285</v>
      </c>
      <c r="C317" s="135" t="s">
        <v>286</v>
      </c>
      <c r="D317" s="292"/>
      <c r="E317" s="292"/>
    </row>
    <row r="318" spans="1:5" x14ac:dyDescent="0.25">
      <c r="A318" s="302" t="s">
        <v>539</v>
      </c>
      <c r="B318" s="302"/>
      <c r="C318" s="153"/>
      <c r="D318" s="292"/>
      <c r="E318" s="292"/>
    </row>
    <row r="319" spans="1:5" ht="15.75" thickBot="1" x14ac:dyDescent="0.3">
      <c r="A319" s="135"/>
      <c r="B319" s="136" t="s">
        <v>540</v>
      </c>
      <c r="C319" s="135" t="s">
        <v>541</v>
      </c>
      <c r="D319" s="292"/>
      <c r="E319" s="292"/>
    </row>
    <row r="320" spans="1:5" x14ac:dyDescent="0.25">
      <c r="A320" s="302" t="s">
        <v>542</v>
      </c>
      <c r="B320" s="302"/>
      <c r="C320" s="153"/>
      <c r="D320" s="292"/>
      <c r="E320" s="292"/>
    </row>
    <row r="321" spans="1:5" x14ac:dyDescent="0.25">
      <c r="A321" s="135"/>
      <c r="B321" s="136" t="s">
        <v>543</v>
      </c>
      <c r="C321" s="135" t="s">
        <v>290</v>
      </c>
      <c r="D321" s="292"/>
      <c r="E321" s="292"/>
    </row>
    <row r="322" spans="1:5" x14ac:dyDescent="0.25">
      <c r="A322" s="135"/>
      <c r="B322" s="136" t="s">
        <v>544</v>
      </c>
      <c r="C322" s="139" t="s">
        <v>545</v>
      </c>
      <c r="D322" s="292"/>
      <c r="E322" s="292"/>
    </row>
    <row r="323" spans="1:5" x14ac:dyDescent="0.25">
      <c r="A323" s="135"/>
      <c r="B323" s="136" t="s">
        <v>546</v>
      </c>
      <c r="C323" s="139" t="s">
        <v>547</v>
      </c>
      <c r="D323" s="292"/>
      <c r="E323" s="292"/>
    </row>
    <row r="324" spans="1:5" x14ac:dyDescent="0.25">
      <c r="A324" s="135"/>
      <c r="B324" s="136" t="s">
        <v>519</v>
      </c>
      <c r="C324" s="135" t="s">
        <v>520</v>
      </c>
      <c r="D324" s="292"/>
      <c r="E324" s="292"/>
    </row>
    <row r="325" spans="1:5" ht="15.75" thickBot="1" x14ac:dyDescent="0.3">
      <c r="A325" s="135"/>
      <c r="B325" s="136" t="s">
        <v>512</v>
      </c>
      <c r="C325" s="135" t="s">
        <v>513</v>
      </c>
      <c r="D325" s="292"/>
      <c r="E325" s="292"/>
    </row>
    <row r="326" spans="1:5" x14ac:dyDescent="0.25">
      <c r="A326" s="302" t="s">
        <v>548</v>
      </c>
      <c r="B326" s="302"/>
      <c r="C326" s="153"/>
      <c r="D326" s="292"/>
      <c r="E326" s="292"/>
    </row>
    <row r="327" spans="1:5" x14ac:dyDescent="0.25">
      <c r="A327" s="154"/>
      <c r="B327" s="136" t="s">
        <v>549</v>
      </c>
      <c r="C327" s="135" t="s">
        <v>550</v>
      </c>
      <c r="D327" s="292"/>
      <c r="E327" s="292"/>
    </row>
    <row r="328" spans="1:5" ht="15.75" thickBot="1" x14ac:dyDescent="0.3">
      <c r="A328" s="135"/>
      <c r="B328" s="136" t="s">
        <v>551</v>
      </c>
      <c r="C328" s="139" t="s">
        <v>552</v>
      </c>
      <c r="D328" s="292"/>
      <c r="E328" s="292"/>
    </row>
    <row r="329" spans="1:5" ht="14.45" customHeight="1" x14ac:dyDescent="0.25">
      <c r="A329" s="302" t="s">
        <v>553</v>
      </c>
      <c r="B329" s="302"/>
      <c r="C329" s="153"/>
      <c r="D329" s="292"/>
      <c r="E329" s="292"/>
    </row>
    <row r="330" spans="1:5" ht="15.75" thickBot="1" x14ac:dyDescent="0.3">
      <c r="A330" s="135"/>
      <c r="B330" s="136" t="s">
        <v>554</v>
      </c>
      <c r="C330" s="155" t="s">
        <v>555</v>
      </c>
      <c r="D330" s="292"/>
      <c r="E330" s="292"/>
    </row>
    <row r="331" spans="1:5" x14ac:dyDescent="0.25">
      <c r="A331" s="302" t="s">
        <v>556</v>
      </c>
      <c r="B331" s="302"/>
      <c r="C331" s="156"/>
      <c r="D331" s="128"/>
      <c r="E331" s="128"/>
    </row>
    <row r="332" spans="1:5" ht="15.75" thickBot="1" x14ac:dyDescent="0.3">
      <c r="A332" s="135"/>
      <c r="B332" s="136" t="s">
        <v>277</v>
      </c>
      <c r="C332" s="135" t="s">
        <v>278</v>
      </c>
      <c r="D332" s="292"/>
      <c r="E332" s="292"/>
    </row>
    <row r="333" spans="1:5" x14ac:dyDescent="0.25">
      <c r="A333" s="302" t="s">
        <v>557</v>
      </c>
      <c r="B333" s="302"/>
      <c r="C333" s="153"/>
      <c r="D333" s="128"/>
      <c r="E333" s="128"/>
    </row>
    <row r="334" spans="1:5" x14ac:dyDescent="0.25">
      <c r="A334" s="135"/>
      <c r="B334" s="136" t="s">
        <v>277</v>
      </c>
      <c r="C334" s="135" t="s">
        <v>278</v>
      </c>
      <c r="D334" s="128"/>
      <c r="E334" s="128"/>
    </row>
    <row r="335" spans="1:5" ht="27.75" thickBot="1" x14ac:dyDescent="0.3">
      <c r="A335" s="135"/>
      <c r="B335" s="136" t="s">
        <v>279</v>
      </c>
      <c r="C335" s="135" t="s">
        <v>280</v>
      </c>
      <c r="D335" s="292"/>
      <c r="E335" s="292"/>
    </row>
    <row r="336" spans="1:5" x14ac:dyDescent="0.25">
      <c r="A336" s="302" t="s">
        <v>558</v>
      </c>
      <c r="B336" s="302"/>
      <c r="C336" s="153"/>
      <c r="D336" s="128"/>
      <c r="E336" s="128"/>
    </row>
    <row r="337" spans="1:5" x14ac:dyDescent="0.25">
      <c r="A337" s="135"/>
      <c r="B337" s="136" t="s">
        <v>559</v>
      </c>
      <c r="C337" s="139" t="s">
        <v>560</v>
      </c>
      <c r="D337" s="292"/>
      <c r="E337" s="292"/>
    </row>
    <row r="338" spans="1:5" x14ac:dyDescent="0.25">
      <c r="A338" s="135"/>
      <c r="B338" s="136" t="s">
        <v>304</v>
      </c>
      <c r="C338" s="135" t="s">
        <v>305</v>
      </c>
      <c r="D338" s="292"/>
      <c r="E338" s="292"/>
    </row>
    <row r="339" spans="1:5" x14ac:dyDescent="0.25">
      <c r="A339" s="135"/>
      <c r="B339" s="136" t="s">
        <v>265</v>
      </c>
      <c r="C339" s="135" t="s">
        <v>266</v>
      </c>
      <c r="D339" s="292"/>
      <c r="E339" s="292"/>
    </row>
    <row r="340" spans="1:5" x14ac:dyDescent="0.25">
      <c r="A340" s="135"/>
      <c r="B340" s="136" t="s">
        <v>561</v>
      </c>
      <c r="C340" s="139" t="s">
        <v>562</v>
      </c>
      <c r="D340" s="292"/>
      <c r="E340" s="292"/>
    </row>
    <row r="341" spans="1:5" x14ac:dyDescent="0.25">
      <c r="A341" s="135"/>
      <c r="B341" s="136" t="s">
        <v>306</v>
      </c>
      <c r="C341" s="135" t="s">
        <v>307</v>
      </c>
      <c r="D341" s="292"/>
      <c r="E341" s="292"/>
    </row>
    <row r="342" spans="1:5" x14ac:dyDescent="0.25">
      <c r="A342" s="135"/>
      <c r="B342" s="136" t="s">
        <v>563</v>
      </c>
      <c r="C342" s="139" t="s">
        <v>564</v>
      </c>
      <c r="D342" s="292"/>
      <c r="E342" s="292"/>
    </row>
    <row r="343" spans="1:5" x14ac:dyDescent="0.25">
      <c r="A343" s="135"/>
      <c r="B343" s="136" t="s">
        <v>565</v>
      </c>
      <c r="C343" s="139" t="s">
        <v>566</v>
      </c>
      <c r="D343" s="292"/>
      <c r="E343" s="292"/>
    </row>
    <row r="344" spans="1:5" x14ac:dyDescent="0.25">
      <c r="A344" s="135"/>
      <c r="B344" s="136" t="s">
        <v>491</v>
      </c>
      <c r="C344" s="135" t="s">
        <v>492</v>
      </c>
      <c r="D344" s="292"/>
      <c r="E344" s="292"/>
    </row>
    <row r="345" spans="1:5" x14ac:dyDescent="0.25">
      <c r="A345" s="135"/>
      <c r="B345" s="136" t="s">
        <v>153</v>
      </c>
      <c r="C345" s="135" t="s">
        <v>154</v>
      </c>
      <c r="D345" s="292"/>
      <c r="E345" s="292"/>
    </row>
    <row r="346" spans="1:5" x14ac:dyDescent="0.25">
      <c r="A346" s="135"/>
      <c r="B346" s="136" t="s">
        <v>281</v>
      </c>
      <c r="C346" s="135" t="s">
        <v>282</v>
      </c>
      <c r="D346" s="292"/>
      <c r="E346" s="292"/>
    </row>
    <row r="347" spans="1:5" ht="15.75" thickBot="1" x14ac:dyDescent="0.3">
      <c r="A347" s="135"/>
      <c r="B347" s="136" t="s">
        <v>283</v>
      </c>
      <c r="C347" s="135" t="s">
        <v>284</v>
      </c>
      <c r="D347" s="292"/>
      <c r="E347" s="292"/>
    </row>
    <row r="348" spans="1:5" ht="14.45" customHeight="1" x14ac:dyDescent="0.25">
      <c r="A348" s="302" t="s">
        <v>567</v>
      </c>
      <c r="B348" s="302"/>
      <c r="C348" s="302"/>
      <c r="D348" s="128"/>
      <c r="E348" s="128"/>
    </row>
    <row r="349" spans="1:5" ht="14.45" customHeight="1" x14ac:dyDescent="0.25">
      <c r="A349" s="136"/>
      <c r="B349" s="136" t="s">
        <v>568</v>
      </c>
      <c r="C349" s="139" t="s">
        <v>569</v>
      </c>
      <c r="D349" s="128"/>
      <c r="E349" s="128"/>
    </row>
    <row r="350" spans="1:5" x14ac:dyDescent="0.25">
      <c r="A350" s="135"/>
      <c r="B350" s="136" t="s">
        <v>155</v>
      </c>
      <c r="C350" s="135" t="s">
        <v>156</v>
      </c>
      <c r="D350" s="292"/>
      <c r="E350" s="292"/>
    </row>
    <row r="351" spans="1:5" x14ac:dyDescent="0.25">
      <c r="A351" s="154"/>
      <c r="B351" s="136" t="s">
        <v>549</v>
      </c>
      <c r="C351" s="135" t="s">
        <v>550</v>
      </c>
      <c r="D351" s="292"/>
      <c r="E351" s="292"/>
    </row>
    <row r="352" spans="1:5" x14ac:dyDescent="0.25">
      <c r="A352" s="135"/>
      <c r="B352" s="136" t="s">
        <v>570</v>
      </c>
      <c r="C352" s="139" t="s">
        <v>571</v>
      </c>
      <c r="D352" s="292"/>
      <c r="E352" s="292"/>
    </row>
    <row r="353" spans="1:5" ht="15.75" thickBot="1" x14ac:dyDescent="0.3">
      <c r="A353" s="141"/>
      <c r="B353" s="142" t="s">
        <v>572</v>
      </c>
      <c r="C353" s="157" t="s">
        <v>573</v>
      </c>
      <c r="D353" s="292"/>
      <c r="E353" s="292"/>
    </row>
    <row r="354" spans="1:5" ht="16.5" thickTop="1" thickBot="1" x14ac:dyDescent="0.3">
      <c r="A354" s="303" t="s">
        <v>574</v>
      </c>
      <c r="B354" s="303"/>
      <c r="C354" s="158"/>
      <c r="D354" s="292"/>
      <c r="E354" s="292"/>
    </row>
    <row r="355" spans="1:5" x14ac:dyDescent="0.25">
      <c r="A355" s="304" t="s">
        <v>575</v>
      </c>
      <c r="B355" s="304"/>
      <c r="C355" s="159"/>
      <c r="D355" s="292"/>
      <c r="E355" s="292"/>
    </row>
    <row r="356" spans="1:5" x14ac:dyDescent="0.25">
      <c r="A356" s="146"/>
      <c r="B356" s="136" t="s">
        <v>576</v>
      </c>
      <c r="C356" s="135">
        <v>100401</v>
      </c>
      <c r="D356" s="292"/>
      <c r="E356" s="292"/>
    </row>
    <row r="357" spans="1:5" x14ac:dyDescent="0.25">
      <c r="A357" s="146"/>
      <c r="B357" s="136" t="s">
        <v>577</v>
      </c>
      <c r="C357" s="135">
        <v>100402</v>
      </c>
      <c r="D357" s="292"/>
      <c r="E357" s="292"/>
    </row>
    <row r="358" spans="1:5" x14ac:dyDescent="0.25">
      <c r="A358" s="146"/>
      <c r="B358" s="136" t="s">
        <v>578</v>
      </c>
      <c r="C358" s="135" t="s">
        <v>579</v>
      </c>
      <c r="D358" s="292"/>
      <c r="E358" s="292"/>
    </row>
    <row r="359" spans="1:5" ht="15.75" thickBot="1" x14ac:dyDescent="0.3">
      <c r="A359" s="146"/>
      <c r="B359" s="138" t="s">
        <v>580</v>
      </c>
      <c r="C359" s="135" t="s">
        <v>581</v>
      </c>
      <c r="D359" s="292"/>
      <c r="E359" s="292"/>
    </row>
    <row r="360" spans="1:5" x14ac:dyDescent="0.25">
      <c r="A360" s="304" t="s">
        <v>582</v>
      </c>
      <c r="B360" s="304"/>
      <c r="C360" s="160"/>
      <c r="D360" s="292"/>
      <c r="E360" s="292"/>
    </row>
    <row r="361" spans="1:5" x14ac:dyDescent="0.25">
      <c r="A361" s="146"/>
      <c r="B361" s="136" t="s">
        <v>583</v>
      </c>
      <c r="C361" s="135">
        <v>100404</v>
      </c>
      <c r="D361" s="292"/>
      <c r="E361" s="292"/>
    </row>
    <row r="362" spans="1:5" x14ac:dyDescent="0.25">
      <c r="A362" s="146"/>
      <c r="B362" s="136" t="s">
        <v>584</v>
      </c>
      <c r="C362" s="135">
        <v>100412</v>
      </c>
      <c r="D362" s="292"/>
      <c r="E362" s="292"/>
    </row>
    <row r="363" spans="1:5" x14ac:dyDescent="0.25">
      <c r="A363" s="146"/>
      <c r="B363" s="136" t="s">
        <v>585</v>
      </c>
      <c r="C363" s="135" t="s">
        <v>586</v>
      </c>
      <c r="D363" s="292"/>
      <c r="E363" s="292"/>
    </row>
    <row r="364" spans="1:5" ht="15.75" thickBot="1" x14ac:dyDescent="0.3">
      <c r="A364" s="146"/>
      <c r="B364" s="138" t="s">
        <v>587</v>
      </c>
      <c r="C364" s="135" t="s">
        <v>588</v>
      </c>
      <c r="D364" s="292"/>
      <c r="E364" s="292"/>
    </row>
    <row r="365" spans="1:5" x14ac:dyDescent="0.25">
      <c r="A365" s="304" t="s">
        <v>589</v>
      </c>
      <c r="B365" s="304"/>
      <c r="C365" s="160"/>
      <c r="D365" s="292"/>
      <c r="E365" s="292"/>
    </row>
    <row r="366" spans="1:5" x14ac:dyDescent="0.25">
      <c r="A366" s="146"/>
      <c r="B366" s="136" t="s">
        <v>590</v>
      </c>
      <c r="C366" s="135">
        <v>100408</v>
      </c>
      <c r="D366" s="292"/>
      <c r="E366" s="292"/>
    </row>
    <row r="367" spans="1:5" x14ac:dyDescent="0.25">
      <c r="A367" s="146"/>
      <c r="B367" s="136" t="s">
        <v>591</v>
      </c>
      <c r="C367" s="135">
        <v>100409</v>
      </c>
      <c r="D367" s="292"/>
      <c r="E367" s="292"/>
    </row>
    <row r="368" spans="1:5" x14ac:dyDescent="0.25">
      <c r="A368" s="146"/>
      <c r="B368" s="136" t="s">
        <v>592</v>
      </c>
      <c r="C368" s="135">
        <v>100410</v>
      </c>
      <c r="D368" s="292"/>
      <c r="E368" s="292"/>
    </row>
    <row r="369" spans="1:5" x14ac:dyDescent="0.25">
      <c r="A369" s="146"/>
      <c r="B369" s="136" t="s">
        <v>593</v>
      </c>
      <c r="C369" s="135" t="s">
        <v>594</v>
      </c>
      <c r="D369" s="292"/>
      <c r="E369" s="292"/>
    </row>
    <row r="370" spans="1:5" x14ac:dyDescent="0.25">
      <c r="A370" s="146"/>
      <c r="B370" s="136" t="s">
        <v>595</v>
      </c>
      <c r="C370" s="135" t="s">
        <v>596</v>
      </c>
      <c r="D370" s="292"/>
      <c r="E370" s="292"/>
    </row>
    <row r="371" spans="1:5" ht="15.75" thickBot="1" x14ac:dyDescent="0.3">
      <c r="A371" s="146"/>
      <c r="B371" s="138" t="s">
        <v>597</v>
      </c>
      <c r="C371" s="135" t="s">
        <v>598</v>
      </c>
      <c r="D371" s="292"/>
      <c r="E371" s="292"/>
    </row>
    <row r="372" spans="1:5" ht="14.45" customHeight="1" x14ac:dyDescent="0.25">
      <c r="A372" s="304" t="s">
        <v>599</v>
      </c>
      <c r="B372" s="304"/>
      <c r="C372" s="160"/>
      <c r="D372" s="292"/>
      <c r="E372" s="292"/>
    </row>
    <row r="373" spans="1:5" x14ac:dyDescent="0.25">
      <c r="A373" s="146"/>
      <c r="B373" s="136" t="s">
        <v>277</v>
      </c>
      <c r="C373" s="135" t="s">
        <v>278</v>
      </c>
      <c r="D373" s="292"/>
      <c r="E373" s="292"/>
    </row>
    <row r="374" spans="1:5" x14ac:dyDescent="0.25">
      <c r="A374" s="146"/>
      <c r="B374" s="136" t="s">
        <v>600</v>
      </c>
      <c r="C374" s="135">
        <v>100403</v>
      </c>
      <c r="D374" s="292"/>
      <c r="E374" s="292"/>
    </row>
    <row r="375" spans="1:5" x14ac:dyDescent="0.25">
      <c r="A375" s="146"/>
      <c r="B375" s="136" t="s">
        <v>601</v>
      </c>
      <c r="C375" s="135">
        <v>100405</v>
      </c>
      <c r="D375" s="292"/>
      <c r="E375" s="292"/>
    </row>
    <row r="376" spans="1:5" x14ac:dyDescent="0.25">
      <c r="A376" s="146"/>
      <c r="B376" s="136" t="s">
        <v>602</v>
      </c>
      <c r="C376" s="135">
        <v>100406</v>
      </c>
      <c r="D376" s="292"/>
      <c r="E376" s="292"/>
    </row>
    <row r="377" spans="1:5" x14ac:dyDescent="0.25">
      <c r="A377" s="146"/>
      <c r="B377" s="136" t="s">
        <v>603</v>
      </c>
      <c r="C377" s="135">
        <v>100407</v>
      </c>
      <c r="D377" s="292"/>
      <c r="E377" s="292"/>
    </row>
    <row r="378" spans="1:5" x14ac:dyDescent="0.25">
      <c r="A378" s="146"/>
      <c r="B378" s="136" t="s">
        <v>604</v>
      </c>
      <c r="C378" s="135">
        <v>100413</v>
      </c>
      <c r="D378" s="292"/>
      <c r="E378" s="292"/>
    </row>
    <row r="379" spans="1:5" x14ac:dyDescent="0.25">
      <c r="A379" s="146"/>
      <c r="B379" s="136" t="s">
        <v>605</v>
      </c>
      <c r="C379" s="135">
        <v>100414</v>
      </c>
      <c r="D379" s="292"/>
      <c r="E379" s="292"/>
    </row>
    <row r="380" spans="1:5" x14ac:dyDescent="0.25">
      <c r="A380" s="146"/>
      <c r="B380" s="136" t="s">
        <v>606</v>
      </c>
      <c r="C380" s="135">
        <v>100415</v>
      </c>
      <c r="D380" s="292"/>
      <c r="E380" s="292"/>
    </row>
    <row r="381" spans="1:5" x14ac:dyDescent="0.25">
      <c r="A381" s="146"/>
      <c r="B381" s="136" t="s">
        <v>607</v>
      </c>
      <c r="C381" s="135" t="s">
        <v>608</v>
      </c>
      <c r="D381" s="292"/>
      <c r="E381" s="292"/>
    </row>
    <row r="382" spans="1:5" x14ac:dyDescent="0.25">
      <c r="A382" s="146"/>
      <c r="B382" s="136" t="s">
        <v>609</v>
      </c>
      <c r="C382" s="135" t="s">
        <v>610</v>
      </c>
      <c r="D382" s="292"/>
      <c r="E382" s="292"/>
    </row>
    <row r="383" spans="1:5" x14ac:dyDescent="0.25">
      <c r="A383" s="146"/>
      <c r="B383" s="136" t="s">
        <v>611</v>
      </c>
      <c r="C383" s="135" t="s">
        <v>612</v>
      </c>
      <c r="D383" s="292"/>
      <c r="E383" s="292"/>
    </row>
    <row r="384" spans="1:5" x14ac:dyDescent="0.25">
      <c r="A384" s="146"/>
      <c r="B384" s="136" t="s">
        <v>613</v>
      </c>
      <c r="C384" s="135" t="s">
        <v>614</v>
      </c>
      <c r="D384" s="292"/>
      <c r="E384" s="292"/>
    </row>
    <row r="385" spans="1:5" x14ac:dyDescent="0.25">
      <c r="A385" s="146"/>
      <c r="B385" s="136" t="s">
        <v>615</v>
      </c>
      <c r="C385" s="135" t="s">
        <v>616</v>
      </c>
      <c r="D385" s="292"/>
      <c r="E385" s="292"/>
    </row>
    <row r="386" spans="1:5" x14ac:dyDescent="0.25">
      <c r="A386" s="146"/>
      <c r="B386" s="136" t="s">
        <v>617</v>
      </c>
      <c r="C386" s="135" t="s">
        <v>618</v>
      </c>
      <c r="D386" s="292"/>
      <c r="E386" s="292"/>
    </row>
    <row r="387" spans="1:5" x14ac:dyDescent="0.25">
      <c r="A387" s="146"/>
      <c r="B387" s="136" t="s">
        <v>619</v>
      </c>
      <c r="C387" s="135" t="s">
        <v>620</v>
      </c>
      <c r="D387" s="292"/>
      <c r="E387" s="292"/>
    </row>
    <row r="388" spans="1:5" x14ac:dyDescent="0.25">
      <c r="A388" s="146"/>
      <c r="B388" s="136" t="s">
        <v>621</v>
      </c>
      <c r="C388" s="135" t="s">
        <v>622</v>
      </c>
      <c r="D388" s="292"/>
      <c r="E388" s="292"/>
    </row>
    <row r="389" spans="1:5" ht="15.75" thickBot="1" x14ac:dyDescent="0.3">
      <c r="A389" s="161"/>
      <c r="B389" s="138" t="s">
        <v>623</v>
      </c>
      <c r="C389" s="140" t="s">
        <v>624</v>
      </c>
      <c r="D389" s="292"/>
      <c r="E389" s="292"/>
    </row>
    <row r="390" spans="1:5" ht="14.45" customHeight="1" x14ac:dyDescent="0.25">
      <c r="A390" s="304" t="s">
        <v>625</v>
      </c>
      <c r="B390" s="304"/>
      <c r="C390" s="159"/>
      <c r="D390" s="292"/>
      <c r="E390" s="292"/>
    </row>
    <row r="391" spans="1:5" x14ac:dyDescent="0.25">
      <c r="A391" s="146"/>
      <c r="B391" s="136" t="s">
        <v>626</v>
      </c>
      <c r="C391" s="135" t="s">
        <v>627</v>
      </c>
      <c r="D391" s="292"/>
      <c r="E391" s="292"/>
    </row>
    <row r="392" spans="1:5" x14ac:dyDescent="0.25">
      <c r="A392" s="146"/>
      <c r="B392" s="136" t="s">
        <v>628</v>
      </c>
      <c r="C392" s="135" t="s">
        <v>629</v>
      </c>
      <c r="D392" s="292"/>
      <c r="E392" s="292"/>
    </row>
    <row r="393" spans="1:5" x14ac:dyDescent="0.25">
      <c r="A393" s="146"/>
      <c r="B393" s="136" t="s">
        <v>630</v>
      </c>
      <c r="C393" s="135" t="s">
        <v>631</v>
      </c>
      <c r="D393" s="292"/>
      <c r="E393" s="292"/>
    </row>
    <row r="394" spans="1:5" x14ac:dyDescent="0.25">
      <c r="A394" s="146"/>
      <c r="B394" s="136" t="s">
        <v>632</v>
      </c>
      <c r="C394" s="135" t="s">
        <v>633</v>
      </c>
      <c r="D394" s="292"/>
      <c r="E394" s="292"/>
    </row>
    <row r="395" spans="1:5" x14ac:dyDescent="0.25">
      <c r="A395" s="146"/>
      <c r="B395" s="136" t="s">
        <v>634</v>
      </c>
      <c r="C395" s="135" t="s">
        <v>635</v>
      </c>
      <c r="D395" s="292"/>
      <c r="E395" s="292"/>
    </row>
    <row r="396" spans="1:5" ht="15.75" thickBot="1" x14ac:dyDescent="0.3">
      <c r="A396" s="146"/>
      <c r="B396" s="138" t="s">
        <v>636</v>
      </c>
      <c r="C396" s="135">
        <v>100601</v>
      </c>
      <c r="D396" s="292"/>
      <c r="E396" s="292"/>
    </row>
    <row r="397" spans="1:5" ht="14.45" customHeight="1" x14ac:dyDescent="0.25">
      <c r="A397" s="304" t="s">
        <v>637</v>
      </c>
      <c r="B397" s="304"/>
      <c r="C397" s="160"/>
      <c r="D397" s="292"/>
      <c r="E397" s="292"/>
    </row>
    <row r="398" spans="1:5" x14ac:dyDescent="0.25">
      <c r="A398" s="146"/>
      <c r="B398" s="136" t="s">
        <v>638</v>
      </c>
      <c r="C398" s="139" t="s">
        <v>639</v>
      </c>
      <c r="D398" s="292"/>
      <c r="E398" s="292"/>
    </row>
    <row r="399" spans="1:5" x14ac:dyDescent="0.25">
      <c r="A399" s="146"/>
      <c r="B399" s="136" t="s">
        <v>626</v>
      </c>
      <c r="C399" s="135" t="s">
        <v>627</v>
      </c>
      <c r="D399" s="292"/>
      <c r="E399" s="292"/>
    </row>
    <row r="400" spans="1:5" x14ac:dyDescent="0.25">
      <c r="A400" s="146"/>
      <c r="B400" s="136" t="s">
        <v>628</v>
      </c>
      <c r="C400" s="135" t="s">
        <v>629</v>
      </c>
      <c r="D400" s="292"/>
      <c r="E400" s="292"/>
    </row>
    <row r="401" spans="1:5" x14ac:dyDescent="0.25">
      <c r="A401" s="146"/>
      <c r="B401" s="136" t="s">
        <v>630</v>
      </c>
      <c r="C401" s="135" t="s">
        <v>631</v>
      </c>
      <c r="D401" s="292"/>
      <c r="E401" s="292"/>
    </row>
    <row r="402" spans="1:5" x14ac:dyDescent="0.25">
      <c r="A402" s="146"/>
      <c r="B402" s="136" t="s">
        <v>632</v>
      </c>
      <c r="C402" s="135" t="s">
        <v>633</v>
      </c>
      <c r="D402" s="292"/>
      <c r="E402" s="292"/>
    </row>
    <row r="403" spans="1:5" ht="15.75" thickBot="1" x14ac:dyDescent="0.3">
      <c r="A403" s="146"/>
      <c r="B403" s="136" t="s">
        <v>634</v>
      </c>
      <c r="C403" s="135" t="s">
        <v>635</v>
      </c>
      <c r="D403" s="292"/>
      <c r="E403" s="292"/>
    </row>
    <row r="404" spans="1:5" x14ac:dyDescent="0.25">
      <c r="A404" s="304" t="s">
        <v>640</v>
      </c>
      <c r="B404" s="304"/>
      <c r="C404" s="160"/>
      <c r="D404" s="292"/>
      <c r="E404" s="292"/>
    </row>
    <row r="405" spans="1:5" x14ac:dyDescent="0.25">
      <c r="A405" s="146"/>
      <c r="B405" s="136" t="s">
        <v>626</v>
      </c>
      <c r="C405" s="135" t="s">
        <v>627</v>
      </c>
      <c r="D405" s="292"/>
      <c r="E405" s="292"/>
    </row>
    <row r="406" spans="1:5" x14ac:dyDescent="0.25">
      <c r="A406" s="146"/>
      <c r="B406" s="136" t="s">
        <v>628</v>
      </c>
      <c r="C406" s="135" t="s">
        <v>629</v>
      </c>
      <c r="D406" s="292"/>
      <c r="E406" s="292"/>
    </row>
    <row r="407" spans="1:5" x14ac:dyDescent="0.25">
      <c r="A407" s="146"/>
      <c r="B407" s="136" t="s">
        <v>630</v>
      </c>
      <c r="C407" s="135" t="s">
        <v>631</v>
      </c>
      <c r="D407" s="292"/>
      <c r="E407" s="292"/>
    </row>
    <row r="408" spans="1:5" x14ac:dyDescent="0.25">
      <c r="A408" s="146"/>
      <c r="B408" s="136" t="s">
        <v>632</v>
      </c>
      <c r="C408" s="135" t="s">
        <v>633</v>
      </c>
      <c r="D408" s="292"/>
      <c r="E408" s="292"/>
    </row>
    <row r="409" spans="1:5" ht="15.75" thickBot="1" x14ac:dyDescent="0.3">
      <c r="A409" s="146"/>
      <c r="B409" s="138" t="s">
        <v>634</v>
      </c>
      <c r="C409" s="135" t="s">
        <v>635</v>
      </c>
      <c r="D409" s="292"/>
      <c r="E409" s="292"/>
    </row>
    <row r="410" spans="1:5" ht="14.45" customHeight="1" x14ac:dyDescent="0.25">
      <c r="A410" s="304" t="s">
        <v>641</v>
      </c>
      <c r="B410" s="304"/>
      <c r="C410" s="160"/>
      <c r="D410" s="292"/>
      <c r="E410" s="292"/>
    </row>
    <row r="411" spans="1:5" x14ac:dyDescent="0.25">
      <c r="A411" s="146"/>
      <c r="B411" s="136" t="s">
        <v>507</v>
      </c>
      <c r="C411" s="135" t="s">
        <v>508</v>
      </c>
      <c r="D411" s="292"/>
      <c r="E411" s="292"/>
    </row>
    <row r="412" spans="1:5" x14ac:dyDescent="0.25">
      <c r="A412" s="146"/>
      <c r="B412" s="136" t="s">
        <v>642</v>
      </c>
      <c r="C412" s="135">
        <v>100301</v>
      </c>
      <c r="D412" s="292"/>
      <c r="E412" s="292"/>
    </row>
    <row r="413" spans="1:5" x14ac:dyDescent="0.25">
      <c r="A413" s="146"/>
      <c r="B413" s="136" t="s">
        <v>643</v>
      </c>
      <c r="C413" s="135">
        <v>100302</v>
      </c>
      <c r="D413" s="292"/>
      <c r="E413" s="292"/>
    </row>
    <row r="414" spans="1:5" x14ac:dyDescent="0.25">
      <c r="A414" s="146"/>
      <c r="B414" s="136" t="s">
        <v>644</v>
      </c>
      <c r="C414" s="135">
        <v>100303</v>
      </c>
      <c r="D414" s="292"/>
      <c r="E414" s="292"/>
    </row>
    <row r="415" spans="1:5" x14ac:dyDescent="0.25">
      <c r="A415" s="146"/>
      <c r="B415" s="136" t="s">
        <v>645</v>
      </c>
      <c r="C415" s="135">
        <v>100304</v>
      </c>
      <c r="D415" s="292"/>
      <c r="E415" s="292"/>
    </row>
    <row r="416" spans="1:5" ht="15.75" thickBot="1" x14ac:dyDescent="0.3">
      <c r="A416" s="146"/>
      <c r="B416" s="136" t="s">
        <v>646</v>
      </c>
      <c r="C416" s="135">
        <v>100305</v>
      </c>
      <c r="D416" s="292"/>
      <c r="E416" s="292"/>
    </row>
    <row r="417" spans="1:5" x14ac:dyDescent="0.25">
      <c r="A417" s="304" t="s">
        <v>647</v>
      </c>
      <c r="B417" s="304"/>
      <c r="C417" s="160"/>
      <c r="D417" s="292"/>
      <c r="E417" s="292"/>
    </row>
    <row r="418" spans="1:5" x14ac:dyDescent="0.25">
      <c r="A418" s="146"/>
      <c r="B418" s="136" t="s">
        <v>626</v>
      </c>
      <c r="C418" s="135" t="s">
        <v>627</v>
      </c>
      <c r="D418" s="292"/>
      <c r="E418" s="292"/>
    </row>
    <row r="419" spans="1:5" x14ac:dyDescent="0.25">
      <c r="A419" s="146"/>
      <c r="B419" s="136" t="s">
        <v>628</v>
      </c>
      <c r="C419" s="135" t="s">
        <v>629</v>
      </c>
      <c r="D419" s="292"/>
      <c r="E419" s="292"/>
    </row>
    <row r="420" spans="1:5" x14ac:dyDescent="0.25">
      <c r="A420" s="146"/>
      <c r="B420" s="136" t="s">
        <v>630</v>
      </c>
      <c r="C420" s="135" t="s">
        <v>631</v>
      </c>
      <c r="D420" s="292"/>
      <c r="E420" s="292"/>
    </row>
    <row r="421" spans="1:5" x14ac:dyDescent="0.25">
      <c r="A421" s="146"/>
      <c r="B421" s="136" t="s">
        <v>632</v>
      </c>
      <c r="C421" s="135" t="s">
        <v>633</v>
      </c>
      <c r="D421" s="292"/>
      <c r="E421" s="292"/>
    </row>
    <row r="422" spans="1:5" x14ac:dyDescent="0.25">
      <c r="A422" s="146"/>
      <c r="B422" s="136" t="s">
        <v>634</v>
      </c>
      <c r="C422" s="135" t="s">
        <v>635</v>
      </c>
      <c r="D422" s="292"/>
      <c r="E422" s="292"/>
    </row>
    <row r="423" spans="1:5" ht="15.75" thickBot="1" x14ac:dyDescent="0.3">
      <c r="A423" s="146"/>
      <c r="B423" s="136" t="s">
        <v>648</v>
      </c>
      <c r="C423" s="139" t="s">
        <v>649</v>
      </c>
      <c r="D423" s="128"/>
      <c r="E423" s="128"/>
    </row>
    <row r="424" spans="1:5" ht="14.45" customHeight="1" x14ac:dyDescent="0.25">
      <c r="A424" s="304" t="s">
        <v>650</v>
      </c>
      <c r="B424" s="304"/>
      <c r="C424" s="160"/>
      <c r="D424" s="292"/>
      <c r="E424" s="292"/>
    </row>
    <row r="425" spans="1:5" x14ac:dyDescent="0.25">
      <c r="A425" s="146"/>
      <c r="B425" s="136" t="s">
        <v>651</v>
      </c>
      <c r="C425" s="135" t="s">
        <v>652</v>
      </c>
      <c r="D425" s="292"/>
      <c r="E425" s="292"/>
    </row>
    <row r="426" spans="1:5" ht="15.75" thickBot="1" x14ac:dyDescent="0.3">
      <c r="A426" s="146"/>
      <c r="B426" s="136" t="s">
        <v>653</v>
      </c>
      <c r="C426" s="135" t="s">
        <v>654</v>
      </c>
      <c r="D426" s="292"/>
      <c r="E426" s="292"/>
    </row>
    <row r="427" spans="1:5" ht="14.45" customHeight="1" x14ac:dyDescent="0.25">
      <c r="A427" s="304" t="s">
        <v>655</v>
      </c>
      <c r="B427" s="304"/>
      <c r="C427" s="160"/>
      <c r="D427" s="292"/>
      <c r="E427" s="292"/>
    </row>
    <row r="428" spans="1:5" ht="15.75" thickBot="1" x14ac:dyDescent="0.3">
      <c r="A428" s="146"/>
      <c r="B428" s="138" t="s">
        <v>656</v>
      </c>
      <c r="C428" s="140" t="s">
        <v>657</v>
      </c>
      <c r="D428" s="292"/>
      <c r="E428" s="292"/>
    </row>
    <row r="429" spans="1:5" ht="15.75" thickBot="1" x14ac:dyDescent="0.3">
      <c r="A429" s="306" t="s">
        <v>19</v>
      </c>
      <c r="B429" s="306"/>
      <c r="C429" s="162"/>
      <c r="D429" s="292"/>
      <c r="E429" s="292"/>
    </row>
    <row r="430" spans="1:5" x14ac:dyDescent="0.25">
      <c r="A430" s="305" t="s">
        <v>658</v>
      </c>
      <c r="B430" s="305"/>
      <c r="C430" s="163"/>
      <c r="D430" s="292"/>
      <c r="E430" s="292"/>
    </row>
    <row r="431" spans="1:5" x14ac:dyDescent="0.25">
      <c r="A431" s="135"/>
      <c r="B431" s="136" t="s">
        <v>277</v>
      </c>
      <c r="C431" s="135" t="s">
        <v>278</v>
      </c>
      <c r="D431" s="292"/>
      <c r="E431" s="292"/>
    </row>
    <row r="432" spans="1:5" x14ac:dyDescent="0.25">
      <c r="A432" s="135"/>
      <c r="B432" s="136" t="s">
        <v>659</v>
      </c>
      <c r="C432" s="135" t="s">
        <v>660</v>
      </c>
      <c r="D432" s="292"/>
      <c r="E432" s="292"/>
    </row>
    <row r="433" spans="1:5" x14ac:dyDescent="0.25">
      <c r="A433" s="135"/>
      <c r="B433" s="136" t="s">
        <v>661</v>
      </c>
      <c r="C433" s="135" t="s">
        <v>662</v>
      </c>
      <c r="D433" s="292"/>
      <c r="E433" s="292"/>
    </row>
    <row r="434" spans="1:5" ht="15.75" thickBot="1" x14ac:dyDescent="0.3">
      <c r="A434" s="140"/>
      <c r="B434" s="138" t="s">
        <v>663</v>
      </c>
      <c r="C434" s="140" t="s">
        <v>664</v>
      </c>
      <c r="D434" s="292"/>
      <c r="E434" s="292"/>
    </row>
    <row r="435" spans="1:5" x14ac:dyDescent="0.25">
      <c r="A435" s="305" t="s">
        <v>665</v>
      </c>
      <c r="B435" s="305"/>
      <c r="C435" s="305"/>
      <c r="D435" s="292"/>
      <c r="E435" s="292"/>
    </row>
    <row r="436" spans="1:5" x14ac:dyDescent="0.25">
      <c r="A436" s="135"/>
      <c r="B436" s="136" t="s">
        <v>277</v>
      </c>
      <c r="C436" s="135" t="s">
        <v>278</v>
      </c>
      <c r="D436" s="292"/>
      <c r="E436" s="292"/>
    </row>
    <row r="437" spans="1:5" x14ac:dyDescent="0.25">
      <c r="A437" s="135"/>
      <c r="B437" s="136" t="s">
        <v>659</v>
      </c>
      <c r="C437" s="135" t="s">
        <v>660</v>
      </c>
      <c r="D437" s="292"/>
      <c r="E437" s="292"/>
    </row>
    <row r="438" spans="1:5" x14ac:dyDescent="0.25">
      <c r="A438" s="135"/>
      <c r="B438" s="136" t="s">
        <v>666</v>
      </c>
      <c r="C438" s="135" t="s">
        <v>667</v>
      </c>
      <c r="D438" s="292"/>
      <c r="E438" s="292"/>
    </row>
    <row r="439" spans="1:5" x14ac:dyDescent="0.25">
      <c r="A439" s="135"/>
      <c r="B439" s="136" t="s">
        <v>661</v>
      </c>
      <c r="C439" s="135" t="s">
        <v>662</v>
      </c>
      <c r="D439" s="292"/>
      <c r="E439" s="292"/>
    </row>
    <row r="440" spans="1:5" ht="15.75" thickBot="1" x14ac:dyDescent="0.3">
      <c r="A440" s="140"/>
      <c r="B440" s="138" t="s">
        <v>663</v>
      </c>
      <c r="C440" s="140" t="s">
        <v>664</v>
      </c>
      <c r="D440" s="292"/>
      <c r="E440" s="292"/>
    </row>
    <row r="441" spans="1:5" x14ac:dyDescent="0.25">
      <c r="A441" s="305" t="s">
        <v>668</v>
      </c>
      <c r="B441" s="305"/>
      <c r="C441" s="163"/>
      <c r="D441" s="292"/>
      <c r="E441" s="292"/>
    </row>
    <row r="442" spans="1:5" x14ac:dyDescent="0.25">
      <c r="A442" s="135"/>
      <c r="B442" s="136" t="s">
        <v>277</v>
      </c>
      <c r="C442" s="135" t="s">
        <v>278</v>
      </c>
      <c r="D442" s="292"/>
      <c r="E442" s="292"/>
    </row>
    <row r="443" spans="1:5" x14ac:dyDescent="0.25">
      <c r="A443" s="135"/>
      <c r="B443" s="136" t="s">
        <v>659</v>
      </c>
      <c r="C443" s="135" t="s">
        <v>660</v>
      </c>
      <c r="D443" s="292"/>
      <c r="E443" s="292"/>
    </row>
    <row r="444" spans="1:5" x14ac:dyDescent="0.25">
      <c r="A444" s="135"/>
      <c r="B444" s="136" t="s">
        <v>661</v>
      </c>
      <c r="C444" s="135" t="s">
        <v>662</v>
      </c>
      <c r="D444" s="292"/>
      <c r="E444" s="292"/>
    </row>
    <row r="445" spans="1:5" ht="15.75" thickBot="1" x14ac:dyDescent="0.3">
      <c r="A445" s="140"/>
      <c r="B445" s="138" t="s">
        <v>663</v>
      </c>
      <c r="C445" s="140" t="s">
        <v>664</v>
      </c>
      <c r="D445" s="292"/>
      <c r="E445" s="292"/>
    </row>
    <row r="446" spans="1:5" x14ac:dyDescent="0.25">
      <c r="A446" s="305" t="s">
        <v>669</v>
      </c>
      <c r="B446" s="305"/>
      <c r="C446" s="163"/>
      <c r="D446" s="292"/>
      <c r="E446" s="292"/>
    </row>
    <row r="447" spans="1:5" x14ac:dyDescent="0.25">
      <c r="A447" s="135"/>
      <c r="B447" s="136" t="s">
        <v>277</v>
      </c>
      <c r="C447" s="135" t="s">
        <v>278</v>
      </c>
      <c r="D447" s="292"/>
      <c r="E447" s="292"/>
    </row>
    <row r="448" spans="1:5" x14ac:dyDescent="0.25">
      <c r="A448" s="135"/>
      <c r="B448" s="136" t="s">
        <v>659</v>
      </c>
      <c r="C448" s="135" t="s">
        <v>660</v>
      </c>
      <c r="D448" s="292"/>
      <c r="E448" s="292"/>
    </row>
    <row r="449" spans="1:5" x14ac:dyDescent="0.25">
      <c r="A449" s="135"/>
      <c r="B449" s="136" t="s">
        <v>661</v>
      </c>
      <c r="C449" s="135" t="s">
        <v>662</v>
      </c>
      <c r="D449" s="292"/>
      <c r="E449" s="292"/>
    </row>
    <row r="450" spans="1:5" ht="15.75" thickBot="1" x14ac:dyDescent="0.3">
      <c r="A450" s="140"/>
      <c r="B450" s="138" t="s">
        <v>663</v>
      </c>
      <c r="C450" s="140" t="s">
        <v>664</v>
      </c>
      <c r="D450" s="292"/>
      <c r="E450" s="292"/>
    </row>
    <row r="451" spans="1:5" x14ac:dyDescent="0.25">
      <c r="A451" s="305" t="s">
        <v>670</v>
      </c>
      <c r="B451" s="305"/>
      <c r="C451" s="163"/>
      <c r="D451" s="292"/>
      <c r="E451" s="292"/>
    </row>
    <row r="452" spans="1:5" x14ac:dyDescent="0.25">
      <c r="A452" s="135"/>
      <c r="B452" s="136" t="s">
        <v>277</v>
      </c>
      <c r="C452" s="135" t="s">
        <v>278</v>
      </c>
      <c r="D452" s="292"/>
      <c r="E452" s="292"/>
    </row>
    <row r="453" spans="1:5" x14ac:dyDescent="0.25">
      <c r="A453" s="135"/>
      <c r="B453" s="136" t="s">
        <v>661</v>
      </c>
      <c r="C453" s="135" t="s">
        <v>662</v>
      </c>
      <c r="D453" s="292"/>
      <c r="E453" s="292"/>
    </row>
    <row r="454" spans="1:5" ht="15.75" thickBot="1" x14ac:dyDescent="0.3">
      <c r="A454" s="135"/>
      <c r="B454" s="136" t="s">
        <v>663</v>
      </c>
      <c r="C454" s="135" t="s">
        <v>664</v>
      </c>
      <c r="D454" s="292"/>
      <c r="E454" s="292"/>
    </row>
    <row r="455" spans="1:5" x14ac:dyDescent="0.25">
      <c r="A455" s="305" t="s">
        <v>671</v>
      </c>
      <c r="B455" s="305"/>
      <c r="C455" s="164"/>
      <c r="D455" s="292"/>
      <c r="E455" s="292"/>
    </row>
    <row r="456" spans="1:5" x14ac:dyDescent="0.25">
      <c r="A456" s="135"/>
      <c r="B456" s="136" t="s">
        <v>277</v>
      </c>
      <c r="C456" s="135" t="s">
        <v>278</v>
      </c>
      <c r="D456" s="292"/>
      <c r="E456" s="292"/>
    </row>
    <row r="457" spans="1:5" x14ac:dyDescent="0.25">
      <c r="A457" s="135"/>
      <c r="B457" s="136" t="s">
        <v>672</v>
      </c>
      <c r="C457" s="135" t="s">
        <v>673</v>
      </c>
      <c r="D457" s="292"/>
      <c r="E457" s="292"/>
    </row>
    <row r="458" spans="1:5" x14ac:dyDescent="0.25">
      <c r="A458" s="135"/>
      <c r="B458" s="136" t="s">
        <v>661</v>
      </c>
      <c r="C458" s="135" t="s">
        <v>662</v>
      </c>
      <c r="D458" s="292"/>
      <c r="E458" s="292"/>
    </row>
    <row r="459" spans="1:5" ht="15.75" thickBot="1" x14ac:dyDescent="0.3">
      <c r="A459" s="140"/>
      <c r="B459" s="138" t="s">
        <v>663</v>
      </c>
      <c r="C459" s="140" t="s">
        <v>664</v>
      </c>
      <c r="D459" s="292"/>
      <c r="E459" s="292"/>
    </row>
    <row r="460" spans="1:5" x14ac:dyDescent="0.25">
      <c r="A460" s="305" t="s">
        <v>674</v>
      </c>
      <c r="B460" s="305"/>
      <c r="C460" s="163"/>
      <c r="D460" s="292"/>
      <c r="E460" s="292"/>
    </row>
    <row r="461" spans="1:5" x14ac:dyDescent="0.25">
      <c r="A461" s="135"/>
      <c r="B461" s="136" t="s">
        <v>277</v>
      </c>
      <c r="C461" s="135" t="s">
        <v>278</v>
      </c>
      <c r="D461" s="292"/>
      <c r="E461" s="292"/>
    </row>
    <row r="462" spans="1:5" x14ac:dyDescent="0.25">
      <c r="A462" s="135"/>
      <c r="B462" s="136" t="s">
        <v>672</v>
      </c>
      <c r="C462" s="135" t="s">
        <v>673</v>
      </c>
      <c r="D462" s="292"/>
      <c r="E462" s="292"/>
    </row>
    <row r="463" spans="1:5" x14ac:dyDescent="0.25">
      <c r="A463" s="135"/>
      <c r="B463" s="136" t="s">
        <v>666</v>
      </c>
      <c r="C463" s="135" t="s">
        <v>667</v>
      </c>
      <c r="D463" s="292"/>
      <c r="E463" s="292"/>
    </row>
    <row r="464" spans="1:5" x14ac:dyDescent="0.25">
      <c r="A464" s="135"/>
      <c r="B464" s="136" t="s">
        <v>661</v>
      </c>
      <c r="C464" s="135" t="s">
        <v>662</v>
      </c>
      <c r="D464" s="292"/>
      <c r="E464" s="292"/>
    </row>
    <row r="465" spans="1:5" ht="15.75" thickBot="1" x14ac:dyDescent="0.3">
      <c r="A465" s="140"/>
      <c r="B465" s="138" t="s">
        <v>663</v>
      </c>
      <c r="C465" s="140" t="s">
        <v>664</v>
      </c>
      <c r="D465" s="292"/>
      <c r="E465" s="292"/>
    </row>
    <row r="466" spans="1:5" x14ac:dyDescent="0.25">
      <c r="A466" s="305" t="s">
        <v>675</v>
      </c>
      <c r="B466" s="305"/>
      <c r="C466" s="163"/>
      <c r="D466" s="292"/>
      <c r="E466" s="292"/>
    </row>
    <row r="467" spans="1:5" x14ac:dyDescent="0.25">
      <c r="A467" s="135"/>
      <c r="B467" s="136" t="s">
        <v>277</v>
      </c>
      <c r="C467" s="135" t="s">
        <v>278</v>
      </c>
      <c r="D467" s="292"/>
      <c r="E467" s="292"/>
    </row>
    <row r="468" spans="1:5" x14ac:dyDescent="0.25">
      <c r="A468" s="135"/>
      <c r="B468" s="136" t="s">
        <v>659</v>
      </c>
      <c r="C468" s="135" t="s">
        <v>673</v>
      </c>
      <c r="D468" s="292"/>
      <c r="E468" s="292"/>
    </row>
    <row r="469" spans="1:5" x14ac:dyDescent="0.25">
      <c r="A469" s="135"/>
      <c r="B469" s="136" t="s">
        <v>661</v>
      </c>
      <c r="C469" s="135" t="s">
        <v>662</v>
      </c>
      <c r="D469" s="292"/>
      <c r="E469" s="292"/>
    </row>
    <row r="470" spans="1:5" ht="15.75" thickBot="1" x14ac:dyDescent="0.3">
      <c r="A470" s="140"/>
      <c r="B470" s="138" t="s">
        <v>663</v>
      </c>
      <c r="C470" s="140" t="s">
        <v>664</v>
      </c>
      <c r="D470" s="292"/>
      <c r="E470" s="292"/>
    </row>
    <row r="471" spans="1:5" x14ac:dyDescent="0.25">
      <c r="A471" s="305" t="s">
        <v>676</v>
      </c>
      <c r="B471" s="305"/>
      <c r="C471" s="163"/>
      <c r="D471" s="292"/>
      <c r="E471" s="292"/>
    </row>
    <row r="472" spans="1:5" x14ac:dyDescent="0.25">
      <c r="A472" s="135"/>
      <c r="B472" s="136" t="s">
        <v>277</v>
      </c>
      <c r="C472" s="135" t="s">
        <v>278</v>
      </c>
      <c r="D472" s="292"/>
      <c r="E472" s="292"/>
    </row>
    <row r="473" spans="1:5" x14ac:dyDescent="0.25">
      <c r="A473" s="135"/>
      <c r="B473" s="136" t="s">
        <v>659</v>
      </c>
      <c r="C473" s="135" t="s">
        <v>673</v>
      </c>
      <c r="D473" s="292"/>
      <c r="E473" s="292"/>
    </row>
    <row r="474" spans="1:5" x14ac:dyDescent="0.25">
      <c r="A474" s="135"/>
      <c r="B474" s="136" t="s">
        <v>661</v>
      </c>
      <c r="C474" s="135" t="s">
        <v>662</v>
      </c>
      <c r="D474" s="292"/>
      <c r="E474" s="292"/>
    </row>
    <row r="475" spans="1:5" ht="15.75" thickBot="1" x14ac:dyDescent="0.3">
      <c r="A475" s="140"/>
      <c r="B475" s="138" t="s">
        <v>663</v>
      </c>
      <c r="C475" s="140" t="s">
        <v>664</v>
      </c>
      <c r="D475" s="292"/>
      <c r="E475" s="292"/>
    </row>
    <row r="476" spans="1:5" x14ac:dyDescent="0.25">
      <c r="A476" s="305" t="s">
        <v>677</v>
      </c>
      <c r="B476" s="305"/>
      <c r="C476" s="163"/>
      <c r="D476" s="292"/>
      <c r="E476" s="292"/>
    </row>
    <row r="477" spans="1:5" x14ac:dyDescent="0.25">
      <c r="A477" s="135"/>
      <c r="B477" s="136" t="s">
        <v>277</v>
      </c>
      <c r="C477" s="135" t="s">
        <v>278</v>
      </c>
      <c r="D477" s="292"/>
      <c r="E477" s="292"/>
    </row>
    <row r="478" spans="1:5" x14ac:dyDescent="0.25">
      <c r="A478" s="135"/>
      <c r="B478" s="136" t="s">
        <v>661</v>
      </c>
      <c r="C478" s="135" t="s">
        <v>662</v>
      </c>
      <c r="D478" s="292"/>
      <c r="E478" s="292"/>
    </row>
    <row r="479" spans="1:5" ht="15.75" thickBot="1" x14ac:dyDescent="0.3">
      <c r="A479" s="140"/>
      <c r="B479" s="138" t="s">
        <v>663</v>
      </c>
      <c r="C479" s="140" t="s">
        <v>664</v>
      </c>
      <c r="D479" s="292"/>
      <c r="E479" s="292"/>
    </row>
    <row r="480" spans="1:5" x14ac:dyDescent="0.25">
      <c r="A480" s="305" t="s">
        <v>678</v>
      </c>
      <c r="B480" s="305"/>
      <c r="C480" s="163"/>
      <c r="D480" s="292"/>
      <c r="E480" s="292"/>
    </row>
    <row r="481" spans="1:5" x14ac:dyDescent="0.25">
      <c r="A481" s="135"/>
      <c r="B481" s="136" t="s">
        <v>277</v>
      </c>
      <c r="C481" s="135" t="s">
        <v>278</v>
      </c>
      <c r="D481" s="292"/>
      <c r="E481" s="292"/>
    </row>
    <row r="482" spans="1:5" x14ac:dyDescent="0.25">
      <c r="A482" s="135"/>
      <c r="B482" s="136" t="s">
        <v>679</v>
      </c>
      <c r="C482" s="135" t="s">
        <v>680</v>
      </c>
      <c r="D482" s="292"/>
      <c r="E482" s="292"/>
    </row>
    <row r="483" spans="1:5" x14ac:dyDescent="0.25">
      <c r="A483" s="135"/>
      <c r="B483" s="136" t="s">
        <v>661</v>
      </c>
      <c r="C483" s="135" t="s">
        <v>662</v>
      </c>
      <c r="D483" s="292"/>
      <c r="E483" s="292"/>
    </row>
    <row r="484" spans="1:5" ht="15.75" thickBot="1" x14ac:dyDescent="0.3">
      <c r="A484" s="140"/>
      <c r="B484" s="138" t="s">
        <v>663</v>
      </c>
      <c r="C484" s="140" t="s">
        <v>664</v>
      </c>
      <c r="D484" s="292"/>
      <c r="E484" s="292"/>
    </row>
    <row r="485" spans="1:5" x14ac:dyDescent="0.25">
      <c r="A485" s="305" t="s">
        <v>681</v>
      </c>
      <c r="B485" s="305"/>
      <c r="C485" s="163"/>
      <c r="D485" s="292"/>
      <c r="E485" s="292"/>
    </row>
    <row r="486" spans="1:5" x14ac:dyDescent="0.25">
      <c r="A486" s="135"/>
      <c r="B486" s="136" t="s">
        <v>277</v>
      </c>
      <c r="C486" s="135" t="s">
        <v>278</v>
      </c>
      <c r="D486" s="292"/>
      <c r="E486" s="292"/>
    </row>
    <row r="487" spans="1:5" x14ac:dyDescent="0.25">
      <c r="A487" s="135"/>
      <c r="B487" s="136" t="s">
        <v>679</v>
      </c>
      <c r="C487" s="135" t="s">
        <v>680</v>
      </c>
      <c r="D487" s="292"/>
      <c r="E487" s="292"/>
    </row>
    <row r="488" spans="1:5" x14ac:dyDescent="0.25">
      <c r="A488" s="135"/>
      <c r="B488" s="136" t="s">
        <v>661</v>
      </c>
      <c r="C488" s="135" t="s">
        <v>662</v>
      </c>
      <c r="D488" s="292"/>
      <c r="E488" s="292"/>
    </row>
    <row r="489" spans="1:5" ht="15.75" thickBot="1" x14ac:dyDescent="0.3">
      <c r="A489" s="140"/>
      <c r="B489" s="138" t="s">
        <v>663</v>
      </c>
      <c r="C489" s="140" t="s">
        <v>664</v>
      </c>
      <c r="D489" s="292"/>
      <c r="E489" s="292"/>
    </row>
    <row r="490" spans="1:5" x14ac:dyDescent="0.25">
      <c r="A490" s="305" t="s">
        <v>682</v>
      </c>
      <c r="B490" s="305"/>
      <c r="C490" s="163"/>
      <c r="D490" s="292"/>
      <c r="E490" s="292"/>
    </row>
    <row r="491" spans="1:5" x14ac:dyDescent="0.25">
      <c r="A491" s="135"/>
      <c r="B491" s="136" t="s">
        <v>277</v>
      </c>
      <c r="C491" s="135" t="s">
        <v>278</v>
      </c>
      <c r="D491" s="292"/>
      <c r="E491" s="292"/>
    </row>
    <row r="492" spans="1:5" x14ac:dyDescent="0.25">
      <c r="A492" s="135"/>
      <c r="B492" s="136" t="s">
        <v>679</v>
      </c>
      <c r="C492" s="135" t="s">
        <v>680</v>
      </c>
      <c r="D492" s="292"/>
      <c r="E492" s="292"/>
    </row>
    <row r="493" spans="1:5" x14ac:dyDescent="0.25">
      <c r="A493" s="135"/>
      <c r="B493" s="136" t="s">
        <v>661</v>
      </c>
      <c r="C493" s="135" t="s">
        <v>662</v>
      </c>
      <c r="D493" s="292"/>
      <c r="E493" s="292"/>
    </row>
    <row r="494" spans="1:5" ht="15.75" thickBot="1" x14ac:dyDescent="0.3">
      <c r="A494" s="140"/>
      <c r="B494" s="138" t="s">
        <v>663</v>
      </c>
      <c r="C494" s="140" t="s">
        <v>664</v>
      </c>
      <c r="D494" s="292"/>
      <c r="E494" s="292"/>
    </row>
    <row r="495" spans="1:5" x14ac:dyDescent="0.25">
      <c r="A495" s="305" t="s">
        <v>683</v>
      </c>
      <c r="B495" s="305"/>
      <c r="C495" s="163"/>
      <c r="D495" s="292"/>
      <c r="E495" s="292"/>
    </row>
    <row r="496" spans="1:5" x14ac:dyDescent="0.25">
      <c r="A496" s="135"/>
      <c r="B496" s="136" t="s">
        <v>277</v>
      </c>
      <c r="C496" s="135" t="s">
        <v>278</v>
      </c>
      <c r="D496" s="292"/>
      <c r="E496" s="292"/>
    </row>
    <row r="497" spans="1:5" x14ac:dyDescent="0.25">
      <c r="A497" s="135"/>
      <c r="B497" s="136" t="s">
        <v>661</v>
      </c>
      <c r="C497" s="135" t="s">
        <v>662</v>
      </c>
      <c r="D497" s="292"/>
      <c r="E497" s="292"/>
    </row>
    <row r="498" spans="1:5" ht="15.75" thickBot="1" x14ac:dyDescent="0.3">
      <c r="A498" s="140"/>
      <c r="B498" s="138" t="s">
        <v>663</v>
      </c>
      <c r="C498" s="140" t="s">
        <v>664</v>
      </c>
      <c r="D498" s="292"/>
      <c r="E498" s="292"/>
    </row>
    <row r="499" spans="1:5" x14ac:dyDescent="0.25">
      <c r="A499" s="305" t="s">
        <v>684</v>
      </c>
      <c r="B499" s="305"/>
      <c r="C499" s="163"/>
      <c r="D499" s="292"/>
      <c r="E499" s="292"/>
    </row>
    <row r="500" spans="1:5" x14ac:dyDescent="0.25">
      <c r="A500" s="135"/>
      <c r="B500" s="136" t="s">
        <v>685</v>
      </c>
      <c r="C500" s="139" t="s">
        <v>686</v>
      </c>
      <c r="D500" s="292"/>
      <c r="E500" s="292"/>
    </row>
    <row r="501" spans="1:5" x14ac:dyDescent="0.25">
      <c r="A501" s="135"/>
      <c r="B501" s="136" t="s">
        <v>687</v>
      </c>
      <c r="C501" s="135" t="s">
        <v>688</v>
      </c>
      <c r="D501" s="292"/>
      <c r="E501" s="292"/>
    </row>
    <row r="502" spans="1:5" x14ac:dyDescent="0.25">
      <c r="A502" s="135"/>
      <c r="B502" s="136" t="s">
        <v>666</v>
      </c>
      <c r="C502" s="135" t="s">
        <v>667</v>
      </c>
      <c r="D502" s="292"/>
      <c r="E502" s="292"/>
    </row>
    <row r="503" spans="1:5" x14ac:dyDescent="0.25">
      <c r="A503" s="135"/>
      <c r="B503" s="136" t="s">
        <v>661</v>
      </c>
      <c r="C503" s="135" t="s">
        <v>662</v>
      </c>
      <c r="D503" s="292"/>
      <c r="E503" s="292"/>
    </row>
    <row r="504" spans="1:5" ht="15.75" thickBot="1" x14ac:dyDescent="0.3">
      <c r="A504" s="135"/>
      <c r="B504" s="136" t="s">
        <v>663</v>
      </c>
      <c r="C504" s="135" t="s">
        <v>664</v>
      </c>
      <c r="D504" s="292"/>
      <c r="E504" s="292"/>
    </row>
    <row r="505" spans="1:5" x14ac:dyDescent="0.25">
      <c r="A505" s="305" t="s">
        <v>689</v>
      </c>
      <c r="B505" s="305"/>
      <c r="C505" s="164"/>
      <c r="D505" s="292"/>
      <c r="E505" s="292"/>
    </row>
    <row r="506" spans="1:5" x14ac:dyDescent="0.25">
      <c r="A506" s="135"/>
      <c r="B506" s="136" t="s">
        <v>685</v>
      </c>
      <c r="C506" s="139" t="s">
        <v>686</v>
      </c>
      <c r="D506" s="292"/>
      <c r="E506" s="292"/>
    </row>
    <row r="507" spans="1:5" x14ac:dyDescent="0.25">
      <c r="A507" s="135"/>
      <c r="B507" s="136" t="s">
        <v>687</v>
      </c>
      <c r="C507" s="135" t="s">
        <v>688</v>
      </c>
      <c r="D507" s="292"/>
      <c r="E507" s="292"/>
    </row>
    <row r="508" spans="1:5" x14ac:dyDescent="0.25">
      <c r="A508" s="135"/>
      <c r="B508" s="136" t="s">
        <v>661</v>
      </c>
      <c r="C508" s="135" t="s">
        <v>662</v>
      </c>
      <c r="D508" s="292"/>
      <c r="E508" s="292"/>
    </row>
    <row r="509" spans="1:5" ht="15.75" thickBot="1" x14ac:dyDescent="0.3">
      <c r="A509" s="135"/>
      <c r="B509" s="136" t="s">
        <v>663</v>
      </c>
      <c r="C509" s="135" t="s">
        <v>664</v>
      </c>
      <c r="D509" s="292"/>
      <c r="E509" s="292"/>
    </row>
    <row r="510" spans="1:5" x14ac:dyDescent="0.25">
      <c r="A510" s="305" t="s">
        <v>690</v>
      </c>
      <c r="B510" s="305"/>
      <c r="C510" s="164"/>
      <c r="D510" s="292"/>
      <c r="E510" s="292"/>
    </row>
    <row r="511" spans="1:5" x14ac:dyDescent="0.25">
      <c r="A511" s="135"/>
      <c r="B511" s="136" t="s">
        <v>661</v>
      </c>
      <c r="C511" s="135" t="s">
        <v>662</v>
      </c>
      <c r="D511" s="292"/>
      <c r="E511" s="292"/>
    </row>
    <row r="512" spans="1:5" ht="15.75" thickBot="1" x14ac:dyDescent="0.3">
      <c r="A512" s="135"/>
      <c r="B512" s="136" t="s">
        <v>663</v>
      </c>
      <c r="C512" s="135" t="s">
        <v>664</v>
      </c>
      <c r="D512" s="292"/>
      <c r="E512" s="292"/>
    </row>
    <row r="513" spans="1:5" x14ac:dyDescent="0.25">
      <c r="A513" s="305" t="s">
        <v>691</v>
      </c>
      <c r="B513" s="305"/>
      <c r="C513" s="164"/>
      <c r="D513" s="292"/>
      <c r="E513" s="292"/>
    </row>
    <row r="514" spans="1:5" x14ac:dyDescent="0.25">
      <c r="A514" s="135"/>
      <c r="B514" s="136" t="s">
        <v>277</v>
      </c>
      <c r="C514" s="135" t="s">
        <v>278</v>
      </c>
      <c r="D514" s="292"/>
      <c r="E514" s="292"/>
    </row>
    <row r="515" spans="1:5" ht="15.75" thickBot="1" x14ac:dyDescent="0.3">
      <c r="A515" s="140"/>
      <c r="B515" s="138" t="s">
        <v>692</v>
      </c>
      <c r="C515" s="140" t="s">
        <v>693</v>
      </c>
      <c r="D515" s="292"/>
      <c r="E515" s="292"/>
    </row>
    <row r="516" spans="1:5" x14ac:dyDescent="0.25">
      <c r="A516" s="305" t="s">
        <v>694</v>
      </c>
      <c r="B516" s="305"/>
      <c r="C516" s="164"/>
      <c r="D516" s="292"/>
      <c r="E516" s="292"/>
    </row>
    <row r="517" spans="1:5" ht="15.75" thickBot="1" x14ac:dyDescent="0.3">
      <c r="A517" s="140"/>
      <c r="B517" s="138" t="s">
        <v>695</v>
      </c>
      <c r="C517" s="140" t="s">
        <v>696</v>
      </c>
      <c r="D517" s="292"/>
      <c r="E517" s="292"/>
    </row>
    <row r="518" spans="1:5" x14ac:dyDescent="0.25">
      <c r="A518" s="305" t="s">
        <v>697</v>
      </c>
      <c r="B518" s="305"/>
      <c r="C518" s="163"/>
      <c r="D518" s="292"/>
      <c r="E518" s="292"/>
    </row>
    <row r="519" spans="1:5" x14ac:dyDescent="0.25">
      <c r="A519" s="135"/>
      <c r="B519" s="136" t="s">
        <v>277</v>
      </c>
      <c r="C519" s="135" t="s">
        <v>278</v>
      </c>
      <c r="D519" s="292"/>
      <c r="E519" s="292"/>
    </row>
    <row r="520" spans="1:5" x14ac:dyDescent="0.25">
      <c r="A520" s="135"/>
      <c r="B520" s="136" t="s">
        <v>698</v>
      </c>
      <c r="C520" s="139" t="s">
        <v>699</v>
      </c>
      <c r="D520" s="292"/>
      <c r="E520" s="292"/>
    </row>
    <row r="521" spans="1:5" ht="15.75" thickBot="1" x14ac:dyDescent="0.3">
      <c r="A521" s="140"/>
      <c r="B521" s="138" t="s">
        <v>700</v>
      </c>
      <c r="C521" s="150" t="s">
        <v>701</v>
      </c>
      <c r="D521" s="292"/>
      <c r="E521" s="292"/>
    </row>
    <row r="522" spans="1:5" x14ac:dyDescent="0.25">
      <c r="A522" s="305" t="s">
        <v>702</v>
      </c>
      <c r="B522" s="305"/>
      <c r="C522" s="163"/>
      <c r="D522" s="292"/>
      <c r="E522" s="292"/>
    </row>
    <row r="523" spans="1:5" ht="15.75" thickBot="1" x14ac:dyDescent="0.3">
      <c r="A523" s="135"/>
      <c r="B523" s="136" t="s">
        <v>703</v>
      </c>
      <c r="C523" s="139" t="s">
        <v>704</v>
      </c>
      <c r="D523" s="292"/>
      <c r="E523" s="292"/>
    </row>
    <row r="524" spans="1:5" x14ac:dyDescent="0.25">
      <c r="A524" s="305" t="s">
        <v>705</v>
      </c>
      <c r="B524" s="305"/>
      <c r="C524" s="164"/>
      <c r="D524" s="292"/>
      <c r="E524" s="292"/>
    </row>
    <row r="525" spans="1:5" x14ac:dyDescent="0.25">
      <c r="A525" s="135"/>
      <c r="B525" s="136" t="s">
        <v>281</v>
      </c>
      <c r="C525" s="135" t="s">
        <v>282</v>
      </c>
      <c r="D525" s="292"/>
      <c r="E525" s="292"/>
    </row>
    <row r="526" spans="1:5" x14ac:dyDescent="0.25">
      <c r="A526" s="135"/>
      <c r="B526" s="136" t="s">
        <v>706</v>
      </c>
      <c r="C526" s="139" t="s">
        <v>707</v>
      </c>
      <c r="D526" s="292"/>
      <c r="E526" s="292"/>
    </row>
    <row r="527" spans="1:5" x14ac:dyDescent="0.25">
      <c r="A527" s="135"/>
      <c r="B527" s="136" t="s">
        <v>708</v>
      </c>
      <c r="C527" s="135" t="s">
        <v>709</v>
      </c>
      <c r="D527" s="292"/>
      <c r="E527" s="292"/>
    </row>
    <row r="528" spans="1:5" x14ac:dyDescent="0.25">
      <c r="A528" s="135"/>
      <c r="B528" s="136" t="s">
        <v>710</v>
      </c>
      <c r="C528" s="135" t="s">
        <v>711</v>
      </c>
      <c r="D528" s="292"/>
      <c r="E528" s="292"/>
    </row>
    <row r="529" spans="1:5" x14ac:dyDescent="0.25">
      <c r="A529" s="135"/>
      <c r="B529" s="136" t="s">
        <v>712</v>
      </c>
      <c r="C529" s="139" t="s">
        <v>713</v>
      </c>
      <c r="D529" s="292"/>
      <c r="E529" s="292"/>
    </row>
    <row r="530" spans="1:5" ht="15.75" thickBot="1" x14ac:dyDescent="0.3">
      <c r="A530" s="140"/>
      <c r="B530" s="138" t="s">
        <v>714</v>
      </c>
      <c r="C530" s="150" t="s">
        <v>715</v>
      </c>
      <c r="D530" s="292"/>
      <c r="E530" s="292"/>
    </row>
    <row r="531" spans="1:5" ht="15.75" thickBot="1" x14ac:dyDescent="0.3">
      <c r="A531" s="308" t="s">
        <v>716</v>
      </c>
      <c r="B531" s="308"/>
      <c r="C531" s="308"/>
      <c r="D531" s="292"/>
      <c r="E531" s="292"/>
    </row>
    <row r="532" spans="1:5" ht="15.75" thickBot="1" x14ac:dyDescent="0.3">
      <c r="A532" s="307" t="s">
        <v>717</v>
      </c>
      <c r="B532" s="307"/>
      <c r="C532" s="165"/>
      <c r="D532" s="292"/>
      <c r="E532" s="292"/>
    </row>
    <row r="533" spans="1:5" ht="15.75" thickBot="1" x14ac:dyDescent="0.3">
      <c r="A533" s="140"/>
      <c r="B533" s="138" t="s">
        <v>695</v>
      </c>
      <c r="C533" s="140" t="s">
        <v>696</v>
      </c>
      <c r="D533" s="292"/>
      <c r="E533" s="292"/>
    </row>
    <row r="534" spans="1:5" ht="15.75" thickBot="1" x14ac:dyDescent="0.3">
      <c r="A534" s="307" t="s">
        <v>718</v>
      </c>
      <c r="B534" s="307"/>
      <c r="C534" s="165"/>
      <c r="D534" s="292"/>
      <c r="E534" s="292"/>
    </row>
    <row r="535" spans="1:5" ht="15.75" thickBot="1" x14ac:dyDescent="0.3">
      <c r="A535" s="135"/>
      <c r="B535" s="136" t="s">
        <v>719</v>
      </c>
      <c r="C535" s="139" t="s">
        <v>720</v>
      </c>
      <c r="D535" s="292"/>
      <c r="E535" s="292"/>
    </row>
    <row r="536" spans="1:5" x14ac:dyDescent="0.25">
      <c r="A536" s="309" t="s">
        <v>721</v>
      </c>
      <c r="B536" s="309"/>
      <c r="C536" s="166"/>
      <c r="D536" s="292"/>
      <c r="E536" s="292"/>
    </row>
    <row r="537" spans="1:5" x14ac:dyDescent="0.25">
      <c r="A537" s="135"/>
      <c r="B537" s="136" t="s">
        <v>281</v>
      </c>
      <c r="C537" s="135" t="s">
        <v>282</v>
      </c>
      <c r="D537" s="292"/>
      <c r="E537" s="292"/>
    </row>
    <row r="538" spans="1:5" x14ac:dyDescent="0.25">
      <c r="A538" s="135"/>
      <c r="B538" s="136" t="s">
        <v>722</v>
      </c>
      <c r="C538" s="135" t="s">
        <v>709</v>
      </c>
      <c r="D538" s="292"/>
      <c r="E538" s="292"/>
    </row>
    <row r="539" spans="1:5" x14ac:dyDescent="0.25">
      <c r="A539" s="135"/>
      <c r="B539" s="136" t="s">
        <v>723</v>
      </c>
      <c r="C539" s="135" t="s">
        <v>711</v>
      </c>
      <c r="D539" s="292"/>
      <c r="E539" s="292"/>
    </row>
    <row r="540" spans="1:5" ht="15.75" thickBot="1" x14ac:dyDescent="0.3">
      <c r="A540" s="140"/>
      <c r="B540" s="138" t="s">
        <v>724</v>
      </c>
      <c r="C540" s="150" t="s">
        <v>725</v>
      </c>
      <c r="D540" s="292"/>
      <c r="E540" s="292"/>
    </row>
    <row r="541" spans="1:5" x14ac:dyDescent="0.25">
      <c r="A541" s="309" t="s">
        <v>726</v>
      </c>
      <c r="B541" s="309"/>
      <c r="C541" s="167"/>
      <c r="D541" s="292"/>
      <c r="E541" s="292"/>
    </row>
    <row r="542" spans="1:5" ht="15.75" thickBot="1" x14ac:dyDescent="0.3">
      <c r="A542" s="136"/>
      <c r="B542" s="142" t="s">
        <v>727</v>
      </c>
      <c r="C542" s="139" t="s">
        <v>571</v>
      </c>
      <c r="D542" s="292"/>
      <c r="E542" s="292"/>
    </row>
    <row r="543" spans="1:5" ht="16.5" thickTop="1" thickBot="1" x14ac:dyDescent="0.3">
      <c r="A543" s="310" t="s">
        <v>728</v>
      </c>
      <c r="B543" s="310"/>
      <c r="C543" s="310"/>
      <c r="D543" s="292"/>
      <c r="E543" s="292"/>
    </row>
    <row r="544" spans="1:5" x14ac:dyDescent="0.25">
      <c r="A544" s="311" t="s">
        <v>729</v>
      </c>
      <c r="B544" s="311"/>
      <c r="C544" s="168"/>
      <c r="D544" s="292"/>
      <c r="E544" s="292"/>
    </row>
    <row r="545" spans="1:5" x14ac:dyDescent="0.25">
      <c r="A545" s="135"/>
      <c r="B545" s="136" t="s">
        <v>730</v>
      </c>
      <c r="C545" s="135" t="s">
        <v>731</v>
      </c>
      <c r="D545" s="292"/>
      <c r="E545" s="292"/>
    </row>
    <row r="546" spans="1:5" x14ac:dyDescent="0.25">
      <c r="A546" s="135"/>
      <c r="B546" s="136" t="s">
        <v>732</v>
      </c>
      <c r="C546" s="135" t="s">
        <v>733</v>
      </c>
      <c r="D546" s="292"/>
      <c r="E546" s="292"/>
    </row>
    <row r="547" spans="1:5" x14ac:dyDescent="0.25">
      <c r="A547" s="135"/>
      <c r="B547" s="136" t="s">
        <v>734</v>
      </c>
      <c r="C547" s="135" t="s">
        <v>735</v>
      </c>
      <c r="D547" s="292"/>
      <c r="E547" s="292"/>
    </row>
    <row r="548" spans="1:5" x14ac:dyDescent="0.25">
      <c r="A548" s="135"/>
      <c r="B548" s="136" t="s">
        <v>736</v>
      </c>
      <c r="C548" s="135" t="s">
        <v>737</v>
      </c>
      <c r="D548" s="292"/>
      <c r="E548" s="292"/>
    </row>
    <row r="549" spans="1:5" x14ac:dyDescent="0.25">
      <c r="A549" s="135"/>
      <c r="B549" s="136" t="s">
        <v>738</v>
      </c>
      <c r="C549" s="135" t="s">
        <v>739</v>
      </c>
      <c r="D549" s="292"/>
      <c r="E549" s="292"/>
    </row>
    <row r="550" spans="1:5" x14ac:dyDescent="0.25">
      <c r="A550" s="135"/>
      <c r="B550" s="136" t="s">
        <v>740</v>
      </c>
      <c r="C550" s="135" t="s">
        <v>741</v>
      </c>
      <c r="D550" s="292"/>
      <c r="E550" s="292"/>
    </row>
    <row r="551" spans="1:5" x14ac:dyDescent="0.25">
      <c r="A551" s="135"/>
      <c r="B551" s="136" t="s">
        <v>742</v>
      </c>
      <c r="C551" s="135" t="s">
        <v>743</v>
      </c>
      <c r="D551" s="292"/>
      <c r="E551" s="292"/>
    </row>
    <row r="552" spans="1:5" x14ac:dyDescent="0.25">
      <c r="A552" s="135"/>
      <c r="B552" s="136" t="s">
        <v>744</v>
      </c>
      <c r="C552" s="135" t="s">
        <v>745</v>
      </c>
      <c r="D552" s="292"/>
      <c r="E552" s="292"/>
    </row>
    <row r="553" spans="1:5" x14ac:dyDescent="0.25">
      <c r="A553" s="135"/>
      <c r="B553" s="136" t="s">
        <v>746</v>
      </c>
      <c r="C553" s="135" t="s">
        <v>747</v>
      </c>
      <c r="D553" s="292"/>
      <c r="E553" s="292"/>
    </row>
    <row r="554" spans="1:5" x14ac:dyDescent="0.25">
      <c r="A554" s="135"/>
      <c r="B554" s="136" t="s">
        <v>748</v>
      </c>
      <c r="C554" s="135" t="s">
        <v>749</v>
      </c>
      <c r="D554" s="292"/>
      <c r="E554" s="292"/>
    </row>
    <row r="555" spans="1:5" x14ac:dyDescent="0.25">
      <c r="A555" s="135"/>
      <c r="B555" s="136" t="s">
        <v>750</v>
      </c>
      <c r="C555" s="135" t="s">
        <v>751</v>
      </c>
      <c r="D555" s="292"/>
      <c r="E555" s="292"/>
    </row>
    <row r="556" spans="1:5" x14ac:dyDescent="0.25">
      <c r="A556" s="135"/>
      <c r="B556" s="136" t="s">
        <v>752</v>
      </c>
      <c r="C556" s="135" t="s">
        <v>753</v>
      </c>
      <c r="D556" s="292"/>
      <c r="E556" s="292"/>
    </row>
    <row r="557" spans="1:5" ht="15.75" thickBot="1" x14ac:dyDescent="0.3">
      <c r="A557" s="135"/>
      <c r="B557" s="138" t="s">
        <v>754</v>
      </c>
      <c r="C557" s="135" t="s">
        <v>755</v>
      </c>
      <c r="D557" s="292"/>
      <c r="E557" s="292"/>
    </row>
    <row r="558" spans="1:5" x14ac:dyDescent="0.25">
      <c r="A558" s="311" t="s">
        <v>756</v>
      </c>
      <c r="B558" s="311"/>
      <c r="C558" s="169"/>
      <c r="D558" s="292"/>
      <c r="E558" s="292"/>
    </row>
    <row r="559" spans="1:5" x14ac:dyDescent="0.25">
      <c r="A559" s="135"/>
      <c r="B559" s="136" t="s">
        <v>757</v>
      </c>
      <c r="C559" s="135" t="s">
        <v>758</v>
      </c>
      <c r="D559" s="292"/>
      <c r="E559" s="292"/>
    </row>
    <row r="560" spans="1:5" x14ac:dyDescent="0.25">
      <c r="A560" s="135"/>
      <c r="B560" s="136" t="s">
        <v>759</v>
      </c>
      <c r="C560" s="135" t="s">
        <v>760</v>
      </c>
      <c r="D560" s="292"/>
      <c r="E560" s="292"/>
    </row>
    <row r="561" spans="1:5" x14ac:dyDescent="0.25">
      <c r="A561" s="135"/>
      <c r="B561" s="136" t="s">
        <v>761</v>
      </c>
      <c r="C561" s="135" t="s">
        <v>762</v>
      </c>
      <c r="D561" s="292"/>
      <c r="E561" s="292"/>
    </row>
    <row r="562" spans="1:5" x14ac:dyDescent="0.25">
      <c r="A562" s="135"/>
      <c r="B562" s="136" t="s">
        <v>763</v>
      </c>
      <c r="C562" s="135" t="s">
        <v>764</v>
      </c>
      <c r="D562" s="292"/>
      <c r="E562" s="292"/>
    </row>
    <row r="563" spans="1:5" x14ac:dyDescent="0.25">
      <c r="A563" s="135"/>
      <c r="B563" s="136" t="s">
        <v>765</v>
      </c>
      <c r="C563" s="135" t="s">
        <v>766</v>
      </c>
      <c r="D563" s="292"/>
      <c r="E563" s="292"/>
    </row>
    <row r="564" spans="1:5" x14ac:dyDescent="0.25">
      <c r="A564" s="135"/>
      <c r="B564" s="136" t="s">
        <v>767</v>
      </c>
      <c r="C564" s="135" t="s">
        <v>768</v>
      </c>
      <c r="D564" s="292"/>
      <c r="E564" s="292"/>
    </row>
    <row r="565" spans="1:5" x14ac:dyDescent="0.25">
      <c r="A565" s="135"/>
      <c r="B565" s="136" t="s">
        <v>769</v>
      </c>
      <c r="C565" s="135" t="s">
        <v>770</v>
      </c>
      <c r="D565" s="292"/>
      <c r="E565" s="292"/>
    </row>
    <row r="566" spans="1:5" x14ac:dyDescent="0.25">
      <c r="A566" s="135"/>
      <c r="B566" s="136" t="s">
        <v>771</v>
      </c>
      <c r="C566" s="135" t="s">
        <v>772</v>
      </c>
      <c r="D566" s="292"/>
      <c r="E566" s="292"/>
    </row>
    <row r="567" spans="1:5" x14ac:dyDescent="0.25">
      <c r="A567" s="135"/>
      <c r="B567" s="136" t="s">
        <v>773</v>
      </c>
      <c r="C567" s="135" t="s">
        <v>774</v>
      </c>
      <c r="D567" s="292"/>
      <c r="E567" s="292"/>
    </row>
    <row r="568" spans="1:5" x14ac:dyDescent="0.25">
      <c r="A568" s="135"/>
      <c r="B568" s="136" t="s">
        <v>775</v>
      </c>
      <c r="C568" s="135" t="s">
        <v>776</v>
      </c>
      <c r="D568" s="292"/>
      <c r="E568" s="292"/>
    </row>
    <row r="569" spans="1:5" x14ac:dyDescent="0.25">
      <c r="A569" s="135"/>
      <c r="B569" s="136" t="s">
        <v>777</v>
      </c>
      <c r="C569" s="135" t="s">
        <v>778</v>
      </c>
      <c r="D569" s="292"/>
      <c r="E569" s="292"/>
    </row>
    <row r="570" spans="1:5" ht="15.75" thickBot="1" x14ac:dyDescent="0.3">
      <c r="A570" s="135"/>
      <c r="B570" s="138" t="s">
        <v>779</v>
      </c>
      <c r="C570" s="135" t="s">
        <v>780</v>
      </c>
      <c r="D570" s="292"/>
      <c r="E570" s="292"/>
    </row>
    <row r="571" spans="1:5" x14ac:dyDescent="0.25">
      <c r="A571" s="311" t="s">
        <v>781</v>
      </c>
      <c r="B571" s="311"/>
      <c r="C571" s="169"/>
      <c r="D571" s="292"/>
      <c r="E571" s="292"/>
    </row>
    <row r="572" spans="1:5" x14ac:dyDescent="0.25">
      <c r="A572" s="170"/>
      <c r="B572" s="136" t="s">
        <v>782</v>
      </c>
      <c r="C572" s="135" t="s">
        <v>783</v>
      </c>
      <c r="D572" s="292"/>
      <c r="E572" s="292"/>
    </row>
    <row r="573" spans="1:5" x14ac:dyDescent="0.25">
      <c r="A573" s="170"/>
      <c r="B573" s="136" t="s">
        <v>784</v>
      </c>
      <c r="C573" s="135" t="s">
        <v>785</v>
      </c>
      <c r="D573" s="292"/>
      <c r="E573" s="292"/>
    </row>
    <row r="574" spans="1:5" x14ac:dyDescent="0.25">
      <c r="A574" s="170"/>
      <c r="B574" s="136" t="s">
        <v>786</v>
      </c>
      <c r="C574" s="135" t="s">
        <v>787</v>
      </c>
      <c r="D574" s="292"/>
      <c r="E574" s="292"/>
    </row>
    <row r="575" spans="1:5" x14ac:dyDescent="0.25">
      <c r="A575" s="170"/>
      <c r="B575" s="136" t="s">
        <v>788</v>
      </c>
      <c r="C575" s="135" t="s">
        <v>789</v>
      </c>
      <c r="D575" s="292"/>
      <c r="E575" s="292"/>
    </row>
    <row r="576" spans="1:5" x14ac:dyDescent="0.25">
      <c r="A576" s="170"/>
      <c r="B576" s="136" t="s">
        <v>790</v>
      </c>
      <c r="C576" s="135" t="s">
        <v>791</v>
      </c>
      <c r="D576" s="292"/>
      <c r="E576" s="292"/>
    </row>
    <row r="577" spans="1:5" x14ac:dyDescent="0.25">
      <c r="A577" s="170"/>
      <c r="B577" s="136" t="s">
        <v>792</v>
      </c>
      <c r="C577" s="135" t="s">
        <v>793</v>
      </c>
      <c r="D577" s="292"/>
      <c r="E577" s="292"/>
    </row>
    <row r="578" spans="1:5" x14ac:dyDescent="0.25">
      <c r="A578" s="135"/>
      <c r="B578" s="136" t="s">
        <v>794</v>
      </c>
      <c r="C578" s="135" t="s">
        <v>795</v>
      </c>
      <c r="D578" s="292"/>
      <c r="E578" s="292"/>
    </row>
    <row r="579" spans="1:5" x14ac:dyDescent="0.25">
      <c r="A579" s="135"/>
      <c r="B579" s="136" t="s">
        <v>796</v>
      </c>
      <c r="C579" s="135" t="s">
        <v>797</v>
      </c>
      <c r="D579" s="292"/>
      <c r="E579" s="292"/>
    </row>
    <row r="580" spans="1:5" x14ac:dyDescent="0.25">
      <c r="A580" s="135"/>
      <c r="B580" s="136" t="s">
        <v>798</v>
      </c>
      <c r="C580" s="135" t="s">
        <v>799</v>
      </c>
      <c r="D580" s="292"/>
      <c r="E580" s="292"/>
    </row>
    <row r="581" spans="1:5" x14ac:dyDescent="0.25">
      <c r="A581" s="135"/>
      <c r="B581" s="136" t="s">
        <v>800</v>
      </c>
      <c r="C581" s="135" t="s">
        <v>801</v>
      </c>
      <c r="D581" s="292"/>
      <c r="E581" s="292"/>
    </row>
    <row r="582" spans="1:5" x14ac:dyDescent="0.25">
      <c r="A582" s="135"/>
      <c r="B582" s="136" t="s">
        <v>802</v>
      </c>
      <c r="C582" s="135" t="s">
        <v>803</v>
      </c>
      <c r="D582" s="292"/>
      <c r="E582" s="292"/>
    </row>
    <row r="583" spans="1:5" ht="15.75" thickBot="1" x14ac:dyDescent="0.3">
      <c r="A583" s="135"/>
      <c r="B583" s="138" t="s">
        <v>804</v>
      </c>
      <c r="C583" s="135" t="s">
        <v>805</v>
      </c>
      <c r="D583" s="292"/>
      <c r="E583" s="292"/>
    </row>
    <row r="584" spans="1:5" x14ac:dyDescent="0.25">
      <c r="A584" s="311" t="s">
        <v>806</v>
      </c>
      <c r="B584" s="311"/>
      <c r="C584" s="169"/>
      <c r="D584" s="292"/>
      <c r="E584" s="292"/>
    </row>
    <row r="585" spans="1:5" x14ac:dyDescent="0.25">
      <c r="A585" s="135"/>
      <c r="B585" s="136" t="s">
        <v>807</v>
      </c>
      <c r="C585" s="135" t="s">
        <v>808</v>
      </c>
      <c r="D585" s="292"/>
      <c r="E585" s="292"/>
    </row>
    <row r="586" spans="1:5" x14ac:dyDescent="0.25">
      <c r="A586" s="135"/>
      <c r="B586" s="136" t="s">
        <v>809</v>
      </c>
      <c r="C586" s="135" t="s">
        <v>810</v>
      </c>
      <c r="D586" s="292"/>
      <c r="E586" s="292"/>
    </row>
    <row r="587" spans="1:5" x14ac:dyDescent="0.25">
      <c r="A587" s="135"/>
      <c r="B587" s="136" t="s">
        <v>811</v>
      </c>
      <c r="C587" s="135" t="s">
        <v>812</v>
      </c>
      <c r="D587" s="292"/>
      <c r="E587" s="292"/>
    </row>
    <row r="588" spans="1:5" x14ac:dyDescent="0.25">
      <c r="A588" s="135"/>
      <c r="B588" s="136" t="s">
        <v>813</v>
      </c>
      <c r="C588" s="135" t="s">
        <v>814</v>
      </c>
      <c r="D588" s="292"/>
      <c r="E588" s="292"/>
    </row>
    <row r="589" spans="1:5" x14ac:dyDescent="0.25">
      <c r="A589" s="135"/>
      <c r="B589" s="136" t="s">
        <v>815</v>
      </c>
      <c r="C589" s="135" t="s">
        <v>816</v>
      </c>
      <c r="D589" s="292"/>
      <c r="E589" s="292"/>
    </row>
    <row r="590" spans="1:5" x14ac:dyDescent="0.25">
      <c r="A590" s="135"/>
      <c r="B590" s="136" t="s">
        <v>817</v>
      </c>
      <c r="C590" s="135" t="s">
        <v>818</v>
      </c>
      <c r="D590" s="292"/>
      <c r="E590" s="292"/>
    </row>
    <row r="591" spans="1:5" x14ac:dyDescent="0.25">
      <c r="A591" s="135"/>
      <c r="B591" s="136" t="s">
        <v>819</v>
      </c>
      <c r="C591" s="135" t="s">
        <v>820</v>
      </c>
      <c r="D591" s="292"/>
      <c r="E591" s="292"/>
    </row>
    <row r="592" spans="1:5" x14ac:dyDescent="0.25">
      <c r="A592" s="135"/>
      <c r="B592" s="136" t="s">
        <v>821</v>
      </c>
      <c r="C592" s="135" t="s">
        <v>822</v>
      </c>
      <c r="D592" s="292"/>
      <c r="E592" s="292"/>
    </row>
    <row r="593" spans="1:5" x14ac:dyDescent="0.25">
      <c r="A593" s="135"/>
      <c r="B593" s="136" t="s">
        <v>823</v>
      </c>
      <c r="C593" s="135" t="s">
        <v>824</v>
      </c>
      <c r="D593" s="292"/>
      <c r="E593" s="292"/>
    </row>
    <row r="594" spans="1:5" x14ac:dyDescent="0.25">
      <c r="A594" s="135"/>
      <c r="B594" s="136" t="s">
        <v>825</v>
      </c>
      <c r="C594" s="135" t="s">
        <v>826</v>
      </c>
      <c r="D594" s="292"/>
      <c r="E594" s="292"/>
    </row>
    <row r="595" spans="1:5" x14ac:dyDescent="0.25">
      <c r="A595" s="135"/>
      <c r="B595" s="136" t="s">
        <v>827</v>
      </c>
      <c r="C595" s="135" t="s">
        <v>828</v>
      </c>
      <c r="D595" s="292"/>
      <c r="E595" s="292"/>
    </row>
    <row r="596" spans="1:5" ht="15.75" thickBot="1" x14ac:dyDescent="0.3">
      <c r="A596" s="135"/>
      <c r="B596" s="138" t="s">
        <v>829</v>
      </c>
      <c r="C596" s="135" t="s">
        <v>830</v>
      </c>
      <c r="D596" s="292"/>
      <c r="E596" s="292"/>
    </row>
    <row r="597" spans="1:5" x14ac:dyDescent="0.25">
      <c r="A597" s="311" t="s">
        <v>831</v>
      </c>
      <c r="B597" s="311"/>
      <c r="C597" s="169"/>
      <c r="D597" s="292"/>
      <c r="E597" s="292"/>
    </row>
    <row r="598" spans="1:5" x14ac:dyDescent="0.25">
      <c r="A598" s="135"/>
      <c r="B598" s="136" t="s">
        <v>832</v>
      </c>
      <c r="C598" s="135" t="s">
        <v>833</v>
      </c>
      <c r="D598" s="292"/>
      <c r="E598" s="292"/>
    </row>
    <row r="599" spans="1:5" x14ac:dyDescent="0.25">
      <c r="A599" s="135"/>
      <c r="B599" s="136" t="s">
        <v>834</v>
      </c>
      <c r="C599" s="135" t="s">
        <v>835</v>
      </c>
      <c r="D599" s="292"/>
      <c r="E599" s="292"/>
    </row>
    <row r="600" spans="1:5" x14ac:dyDescent="0.25">
      <c r="A600" s="135"/>
      <c r="B600" s="136" t="s">
        <v>836</v>
      </c>
      <c r="C600" s="135" t="s">
        <v>837</v>
      </c>
      <c r="D600" s="292"/>
      <c r="E600" s="292"/>
    </row>
    <row r="601" spans="1:5" x14ac:dyDescent="0.25">
      <c r="A601" s="135"/>
      <c r="B601" s="136" t="s">
        <v>838</v>
      </c>
      <c r="C601" s="135" t="s">
        <v>839</v>
      </c>
      <c r="D601" s="292"/>
      <c r="E601" s="292"/>
    </row>
    <row r="602" spans="1:5" x14ac:dyDescent="0.25">
      <c r="A602" s="135"/>
      <c r="B602" s="136" t="s">
        <v>840</v>
      </c>
      <c r="C602" s="135" t="s">
        <v>841</v>
      </c>
      <c r="D602" s="292"/>
      <c r="E602" s="292"/>
    </row>
    <row r="603" spans="1:5" x14ac:dyDescent="0.25">
      <c r="A603" s="135"/>
      <c r="B603" s="136" t="s">
        <v>842</v>
      </c>
      <c r="C603" s="135" t="s">
        <v>843</v>
      </c>
      <c r="D603" s="292"/>
      <c r="E603" s="292"/>
    </row>
    <row r="604" spans="1:5" x14ac:dyDescent="0.25">
      <c r="A604" s="135"/>
      <c r="B604" s="136" t="s">
        <v>844</v>
      </c>
      <c r="C604" s="135" t="s">
        <v>845</v>
      </c>
      <c r="D604" s="292"/>
      <c r="E604" s="292"/>
    </row>
    <row r="605" spans="1:5" x14ac:dyDescent="0.25">
      <c r="A605" s="135"/>
      <c r="B605" s="136" t="s">
        <v>846</v>
      </c>
      <c r="C605" s="135" t="s">
        <v>847</v>
      </c>
      <c r="D605" s="292"/>
      <c r="E605" s="292"/>
    </row>
    <row r="606" spans="1:5" x14ac:dyDescent="0.25">
      <c r="A606" s="135"/>
      <c r="B606" s="136" t="s">
        <v>848</v>
      </c>
      <c r="C606" s="135" t="s">
        <v>849</v>
      </c>
      <c r="D606" s="292"/>
      <c r="E606" s="292"/>
    </row>
    <row r="607" spans="1:5" x14ac:dyDescent="0.25">
      <c r="A607" s="135"/>
      <c r="B607" s="136" t="s">
        <v>850</v>
      </c>
      <c r="C607" s="135" t="s">
        <v>851</v>
      </c>
      <c r="D607" s="292"/>
      <c r="E607" s="292"/>
    </row>
    <row r="608" spans="1:5" x14ac:dyDescent="0.25">
      <c r="A608" s="135"/>
      <c r="B608" s="136" t="s">
        <v>852</v>
      </c>
      <c r="C608" s="135" t="s">
        <v>853</v>
      </c>
      <c r="D608" s="292"/>
      <c r="E608" s="292"/>
    </row>
    <row r="609" spans="1:5" ht="15.75" thickBot="1" x14ac:dyDescent="0.3">
      <c r="A609" s="135"/>
      <c r="B609" s="138" t="s">
        <v>854</v>
      </c>
      <c r="C609" s="135" t="s">
        <v>855</v>
      </c>
      <c r="D609" s="292"/>
      <c r="E609" s="292"/>
    </row>
    <row r="610" spans="1:5" x14ac:dyDescent="0.25">
      <c r="A610" s="311" t="s">
        <v>856</v>
      </c>
      <c r="B610" s="311"/>
      <c r="C610" s="169"/>
      <c r="D610" s="292"/>
      <c r="E610" s="292"/>
    </row>
    <row r="611" spans="1:5" x14ac:dyDescent="0.25">
      <c r="A611" s="135"/>
      <c r="B611" s="136" t="s">
        <v>857</v>
      </c>
      <c r="C611" s="135" t="s">
        <v>858</v>
      </c>
      <c r="D611" s="292"/>
      <c r="E611" s="292"/>
    </row>
    <row r="612" spans="1:5" x14ac:dyDescent="0.25">
      <c r="A612" s="135"/>
      <c r="B612" s="136" t="s">
        <v>859</v>
      </c>
      <c r="C612" s="135" t="s">
        <v>860</v>
      </c>
      <c r="D612" s="292"/>
      <c r="E612" s="292"/>
    </row>
    <row r="613" spans="1:5" x14ac:dyDescent="0.25">
      <c r="A613" s="135"/>
      <c r="B613" s="136" t="s">
        <v>861</v>
      </c>
      <c r="C613" s="135" t="s">
        <v>862</v>
      </c>
      <c r="D613" s="292"/>
      <c r="E613" s="292"/>
    </row>
    <row r="614" spans="1:5" x14ac:dyDescent="0.25">
      <c r="A614" s="135"/>
      <c r="B614" s="136" t="s">
        <v>863</v>
      </c>
      <c r="C614" s="135" t="s">
        <v>864</v>
      </c>
      <c r="D614" s="292"/>
      <c r="E614" s="292"/>
    </row>
    <row r="615" spans="1:5" x14ac:dyDescent="0.25">
      <c r="A615" s="135"/>
      <c r="B615" s="136" t="s">
        <v>865</v>
      </c>
      <c r="C615" s="135" t="s">
        <v>866</v>
      </c>
      <c r="D615" s="292"/>
      <c r="E615" s="292"/>
    </row>
    <row r="616" spans="1:5" x14ac:dyDescent="0.25">
      <c r="A616" s="135"/>
      <c r="B616" s="136" t="s">
        <v>867</v>
      </c>
      <c r="C616" s="135" t="s">
        <v>868</v>
      </c>
      <c r="D616" s="292"/>
      <c r="E616" s="292"/>
    </row>
    <row r="617" spans="1:5" x14ac:dyDescent="0.25">
      <c r="A617" s="135"/>
      <c r="B617" s="136" t="s">
        <v>869</v>
      </c>
      <c r="C617" s="135" t="s">
        <v>870</v>
      </c>
      <c r="D617" s="292"/>
      <c r="E617" s="292"/>
    </row>
    <row r="618" spans="1:5" x14ac:dyDescent="0.25">
      <c r="A618" s="135"/>
      <c r="B618" s="136" t="s">
        <v>871</v>
      </c>
      <c r="C618" s="135" t="s">
        <v>872</v>
      </c>
      <c r="D618" s="292"/>
      <c r="E618" s="292"/>
    </row>
    <row r="619" spans="1:5" x14ac:dyDescent="0.25">
      <c r="A619" s="135"/>
      <c r="B619" s="136" t="s">
        <v>873</v>
      </c>
      <c r="C619" s="135" t="s">
        <v>874</v>
      </c>
      <c r="D619" s="292"/>
      <c r="E619" s="292"/>
    </row>
    <row r="620" spans="1:5" x14ac:dyDescent="0.25">
      <c r="A620" s="135"/>
      <c r="B620" s="136" t="s">
        <v>875</v>
      </c>
      <c r="C620" s="135" t="s">
        <v>876</v>
      </c>
      <c r="D620" s="292"/>
      <c r="E620" s="292"/>
    </row>
    <row r="621" spans="1:5" x14ac:dyDescent="0.25">
      <c r="A621" s="135"/>
      <c r="B621" s="136" t="s">
        <v>877</v>
      </c>
      <c r="C621" s="135" t="s">
        <v>878</v>
      </c>
      <c r="D621" s="292"/>
      <c r="E621" s="292"/>
    </row>
    <row r="622" spans="1:5" ht="15.75" thickBot="1" x14ac:dyDescent="0.3">
      <c r="A622" s="135"/>
      <c r="B622" s="136" t="s">
        <v>879</v>
      </c>
      <c r="C622" s="135" t="s">
        <v>880</v>
      </c>
      <c r="D622" s="292"/>
      <c r="E622" s="292"/>
    </row>
    <row r="623" spans="1:5" x14ac:dyDescent="0.25">
      <c r="A623" s="311" t="s">
        <v>881</v>
      </c>
      <c r="B623" s="311"/>
      <c r="C623" s="169"/>
      <c r="D623" s="292"/>
      <c r="E623" s="292"/>
    </row>
    <row r="624" spans="1:5" ht="15.75" thickBot="1" x14ac:dyDescent="0.3">
      <c r="A624" s="135"/>
      <c r="B624" s="136" t="s">
        <v>882</v>
      </c>
      <c r="C624" s="135">
        <v>112500</v>
      </c>
      <c r="D624" s="292"/>
      <c r="E624" s="292"/>
    </row>
    <row r="625" spans="1:5" x14ac:dyDescent="0.25">
      <c r="A625" s="311" t="s">
        <v>883</v>
      </c>
      <c r="B625" s="311"/>
      <c r="C625" s="169"/>
      <c r="D625" s="292"/>
      <c r="E625" s="292"/>
    </row>
    <row r="626" spans="1:5" ht="15.75" thickBot="1" x14ac:dyDescent="0.3">
      <c r="A626" s="135"/>
      <c r="B626" s="142" t="s">
        <v>834</v>
      </c>
      <c r="C626" s="141" t="s">
        <v>835</v>
      </c>
      <c r="D626" s="292"/>
      <c r="E626" s="292"/>
    </row>
    <row r="627" spans="1:5" ht="16.5" thickTop="1" thickBot="1" x14ac:dyDescent="0.3">
      <c r="A627" s="313" t="s">
        <v>884</v>
      </c>
      <c r="B627" s="313"/>
      <c r="C627" s="313"/>
      <c r="D627" s="292"/>
      <c r="E627" s="292"/>
    </row>
    <row r="628" spans="1:5" x14ac:dyDescent="0.25">
      <c r="A628" s="312" t="s">
        <v>885</v>
      </c>
      <c r="B628" s="312"/>
      <c r="C628" s="171"/>
      <c r="D628" s="292"/>
      <c r="E628" s="292"/>
    </row>
    <row r="629" spans="1:5" x14ac:dyDescent="0.25">
      <c r="A629" s="135"/>
      <c r="B629" s="136" t="s">
        <v>886</v>
      </c>
      <c r="C629" s="135" t="s">
        <v>887</v>
      </c>
      <c r="D629" s="292"/>
      <c r="E629" s="292"/>
    </row>
    <row r="630" spans="1:5" x14ac:dyDescent="0.25">
      <c r="A630" s="135"/>
      <c r="B630" s="136" t="s">
        <v>888</v>
      </c>
      <c r="C630" s="135" t="s">
        <v>889</v>
      </c>
      <c r="D630" s="292"/>
      <c r="E630" s="292"/>
    </row>
    <row r="631" spans="1:5" x14ac:dyDescent="0.25">
      <c r="A631" s="135"/>
      <c r="B631" s="136" t="s">
        <v>890</v>
      </c>
      <c r="C631" s="135" t="s">
        <v>731</v>
      </c>
      <c r="D631" s="292"/>
      <c r="E631" s="292"/>
    </row>
    <row r="632" spans="1:5" x14ac:dyDescent="0.25">
      <c r="A632" s="135"/>
      <c r="B632" s="136" t="s">
        <v>891</v>
      </c>
      <c r="C632" s="135" t="s">
        <v>892</v>
      </c>
      <c r="D632" s="292"/>
      <c r="E632" s="292"/>
    </row>
    <row r="633" spans="1:5" x14ac:dyDescent="0.25">
      <c r="A633" s="135"/>
      <c r="B633" s="136" t="s">
        <v>893</v>
      </c>
      <c r="C633" s="135">
        <v>111100</v>
      </c>
      <c r="D633" s="292"/>
      <c r="E633" s="292"/>
    </row>
    <row r="634" spans="1:5" x14ac:dyDescent="0.25">
      <c r="A634" s="135"/>
      <c r="B634" s="136" t="s">
        <v>894</v>
      </c>
      <c r="C634" s="135">
        <v>111200</v>
      </c>
      <c r="D634" s="292"/>
      <c r="E634" s="292"/>
    </row>
    <row r="635" spans="1:5" ht="15.75" thickBot="1" x14ac:dyDescent="0.3">
      <c r="A635" s="140"/>
      <c r="B635" s="138" t="s">
        <v>895</v>
      </c>
      <c r="C635" s="140" t="s">
        <v>896</v>
      </c>
      <c r="D635" s="292"/>
      <c r="E635" s="292"/>
    </row>
    <row r="636" spans="1:5" x14ac:dyDescent="0.25">
      <c r="A636" s="312" t="s">
        <v>897</v>
      </c>
      <c r="B636" s="312"/>
      <c r="C636" s="172"/>
      <c r="D636" s="292"/>
      <c r="E636" s="292"/>
    </row>
    <row r="637" spans="1:5" x14ac:dyDescent="0.25">
      <c r="A637" s="135"/>
      <c r="B637" s="136" t="s">
        <v>898</v>
      </c>
      <c r="C637" s="135" t="s">
        <v>899</v>
      </c>
      <c r="D637" s="292"/>
      <c r="E637" s="292"/>
    </row>
    <row r="638" spans="1:5" ht="15.75" thickBot="1" x14ac:dyDescent="0.3">
      <c r="A638" s="135"/>
      <c r="B638" s="136" t="s">
        <v>900</v>
      </c>
      <c r="C638" s="135" t="s">
        <v>901</v>
      </c>
      <c r="D638" s="292"/>
      <c r="E638" s="292"/>
    </row>
    <row r="639" spans="1:5" x14ac:dyDescent="0.25">
      <c r="A639" s="312" t="s">
        <v>902</v>
      </c>
      <c r="B639" s="312"/>
      <c r="C639" s="172"/>
      <c r="D639" s="292"/>
      <c r="E639" s="292"/>
    </row>
    <row r="640" spans="1:5" x14ac:dyDescent="0.25">
      <c r="A640" s="135"/>
      <c r="B640" s="136" t="s">
        <v>903</v>
      </c>
      <c r="C640" s="135" t="s">
        <v>904</v>
      </c>
      <c r="D640" s="292"/>
      <c r="E640" s="292"/>
    </row>
    <row r="641" spans="1:5" x14ac:dyDescent="0.25">
      <c r="A641" s="135"/>
      <c r="B641" s="136" t="s">
        <v>905</v>
      </c>
      <c r="C641" s="135">
        <v>110800</v>
      </c>
      <c r="D641" s="292"/>
      <c r="E641" s="292"/>
    </row>
    <row r="642" spans="1:5" ht="15.75" thickBot="1" x14ac:dyDescent="0.3">
      <c r="A642" s="140"/>
      <c r="B642" s="138" t="s">
        <v>906</v>
      </c>
      <c r="C642" s="140">
        <v>111000</v>
      </c>
      <c r="D642" s="292"/>
      <c r="E642" s="292"/>
    </row>
  </sheetData>
  <mergeCells count="727">
    <mergeCell ref="D638:E638"/>
    <mergeCell ref="A639:B639"/>
    <mergeCell ref="D639:E639"/>
    <mergeCell ref="D640:E640"/>
    <mergeCell ref="D641:E641"/>
    <mergeCell ref="D642:E642"/>
    <mergeCell ref="D633:E633"/>
    <mergeCell ref="D634:E634"/>
    <mergeCell ref="D635:E635"/>
    <mergeCell ref="A636:B636"/>
    <mergeCell ref="D636:E636"/>
    <mergeCell ref="D637:E637"/>
    <mergeCell ref="A628:B628"/>
    <mergeCell ref="D628:E628"/>
    <mergeCell ref="D629:E629"/>
    <mergeCell ref="D630:E630"/>
    <mergeCell ref="D631:E631"/>
    <mergeCell ref="D632:E632"/>
    <mergeCell ref="D624:E624"/>
    <mergeCell ref="A625:B625"/>
    <mergeCell ref="D625:E625"/>
    <mergeCell ref="D626:E626"/>
    <mergeCell ref="A627:C627"/>
    <mergeCell ref="D627:E627"/>
    <mergeCell ref="D619:E619"/>
    <mergeCell ref="D620:E620"/>
    <mergeCell ref="D621:E621"/>
    <mergeCell ref="D622:E622"/>
    <mergeCell ref="A623:B623"/>
    <mergeCell ref="D623:E623"/>
    <mergeCell ref="D613:E613"/>
    <mergeCell ref="D614:E614"/>
    <mergeCell ref="D615:E615"/>
    <mergeCell ref="D616:E616"/>
    <mergeCell ref="D617:E617"/>
    <mergeCell ref="D618:E618"/>
    <mergeCell ref="D608:E608"/>
    <mergeCell ref="D609:E609"/>
    <mergeCell ref="A610:B610"/>
    <mergeCell ref="D610:E610"/>
    <mergeCell ref="D611:E611"/>
    <mergeCell ref="D612:E612"/>
    <mergeCell ref="D602:E602"/>
    <mergeCell ref="D603:E603"/>
    <mergeCell ref="D604:E604"/>
    <mergeCell ref="D605:E605"/>
    <mergeCell ref="D606:E606"/>
    <mergeCell ref="D607:E607"/>
    <mergeCell ref="A597:B597"/>
    <mergeCell ref="D597:E597"/>
    <mergeCell ref="D598:E598"/>
    <mergeCell ref="D599:E599"/>
    <mergeCell ref="D600:E600"/>
    <mergeCell ref="D601:E601"/>
    <mergeCell ref="D591:E591"/>
    <mergeCell ref="D592:E592"/>
    <mergeCell ref="D593:E593"/>
    <mergeCell ref="D594:E594"/>
    <mergeCell ref="D595:E595"/>
    <mergeCell ref="D596:E596"/>
    <mergeCell ref="D585:E585"/>
    <mergeCell ref="D586:E586"/>
    <mergeCell ref="D587:E587"/>
    <mergeCell ref="D588:E588"/>
    <mergeCell ref="D589:E589"/>
    <mergeCell ref="D590:E590"/>
    <mergeCell ref="D579:E579"/>
    <mergeCell ref="D580:E580"/>
    <mergeCell ref="D581:E581"/>
    <mergeCell ref="D582:E582"/>
    <mergeCell ref="D583:E583"/>
    <mergeCell ref="A584:B584"/>
    <mergeCell ref="D584:E584"/>
    <mergeCell ref="D573:E573"/>
    <mergeCell ref="D574:E574"/>
    <mergeCell ref="D575:E575"/>
    <mergeCell ref="D576:E576"/>
    <mergeCell ref="D577:E577"/>
    <mergeCell ref="D578:E578"/>
    <mergeCell ref="D568:E568"/>
    <mergeCell ref="D569:E569"/>
    <mergeCell ref="D570:E570"/>
    <mergeCell ref="A571:B571"/>
    <mergeCell ref="D571:E571"/>
    <mergeCell ref="D572:E572"/>
    <mergeCell ref="D562:E562"/>
    <mergeCell ref="D563:E563"/>
    <mergeCell ref="D564:E564"/>
    <mergeCell ref="D565:E565"/>
    <mergeCell ref="D566:E566"/>
    <mergeCell ref="D567:E567"/>
    <mergeCell ref="D557:E557"/>
    <mergeCell ref="A558:B558"/>
    <mergeCell ref="D558:E558"/>
    <mergeCell ref="D559:E559"/>
    <mergeCell ref="D560:E560"/>
    <mergeCell ref="D561:E561"/>
    <mergeCell ref="D551:E551"/>
    <mergeCell ref="D552:E552"/>
    <mergeCell ref="D553:E553"/>
    <mergeCell ref="D554:E554"/>
    <mergeCell ref="D555:E555"/>
    <mergeCell ref="D556:E556"/>
    <mergeCell ref="D545:E545"/>
    <mergeCell ref="D546:E546"/>
    <mergeCell ref="D547:E547"/>
    <mergeCell ref="D548:E548"/>
    <mergeCell ref="D549:E549"/>
    <mergeCell ref="D550:E550"/>
    <mergeCell ref="A541:B541"/>
    <mergeCell ref="D541:E541"/>
    <mergeCell ref="D542:E542"/>
    <mergeCell ref="A543:C543"/>
    <mergeCell ref="D543:E543"/>
    <mergeCell ref="A544:B544"/>
    <mergeCell ref="D544:E544"/>
    <mergeCell ref="A536:B536"/>
    <mergeCell ref="D536:E536"/>
    <mergeCell ref="D537:E537"/>
    <mergeCell ref="D538:E538"/>
    <mergeCell ref="D539:E539"/>
    <mergeCell ref="D540:E540"/>
    <mergeCell ref="A532:B532"/>
    <mergeCell ref="D532:E532"/>
    <mergeCell ref="D533:E533"/>
    <mergeCell ref="A534:B534"/>
    <mergeCell ref="D534:E534"/>
    <mergeCell ref="D535:E535"/>
    <mergeCell ref="D526:E526"/>
    <mergeCell ref="D527:E527"/>
    <mergeCell ref="D528:E528"/>
    <mergeCell ref="D529:E529"/>
    <mergeCell ref="D530:E530"/>
    <mergeCell ref="A531:C531"/>
    <mergeCell ref="D531:E531"/>
    <mergeCell ref="A522:B522"/>
    <mergeCell ref="D522:E522"/>
    <mergeCell ref="D523:E523"/>
    <mergeCell ref="A524:B524"/>
    <mergeCell ref="D524:E524"/>
    <mergeCell ref="D525:E525"/>
    <mergeCell ref="D517:E517"/>
    <mergeCell ref="A518:B518"/>
    <mergeCell ref="D518:E518"/>
    <mergeCell ref="D519:E519"/>
    <mergeCell ref="D520:E520"/>
    <mergeCell ref="D521:E521"/>
    <mergeCell ref="D512:E512"/>
    <mergeCell ref="A513:B513"/>
    <mergeCell ref="D513:E513"/>
    <mergeCell ref="D514:E514"/>
    <mergeCell ref="D515:E515"/>
    <mergeCell ref="A516:B516"/>
    <mergeCell ref="D516:E516"/>
    <mergeCell ref="D507:E507"/>
    <mergeCell ref="D508:E508"/>
    <mergeCell ref="D509:E509"/>
    <mergeCell ref="A510:B510"/>
    <mergeCell ref="D510:E510"/>
    <mergeCell ref="D511:E511"/>
    <mergeCell ref="D502:E502"/>
    <mergeCell ref="D503:E503"/>
    <mergeCell ref="D504:E504"/>
    <mergeCell ref="A505:B505"/>
    <mergeCell ref="D505:E505"/>
    <mergeCell ref="D506:E506"/>
    <mergeCell ref="D497:E497"/>
    <mergeCell ref="D498:E498"/>
    <mergeCell ref="A499:B499"/>
    <mergeCell ref="D499:E499"/>
    <mergeCell ref="D500:E500"/>
    <mergeCell ref="D501:E501"/>
    <mergeCell ref="D492:E492"/>
    <mergeCell ref="D493:E493"/>
    <mergeCell ref="D494:E494"/>
    <mergeCell ref="A495:B495"/>
    <mergeCell ref="D495:E495"/>
    <mergeCell ref="D496:E496"/>
    <mergeCell ref="D487:E487"/>
    <mergeCell ref="D488:E488"/>
    <mergeCell ref="D489:E489"/>
    <mergeCell ref="A490:B490"/>
    <mergeCell ref="D490:E490"/>
    <mergeCell ref="D491:E491"/>
    <mergeCell ref="D482:E482"/>
    <mergeCell ref="D483:E483"/>
    <mergeCell ref="D484:E484"/>
    <mergeCell ref="A485:B485"/>
    <mergeCell ref="D485:E485"/>
    <mergeCell ref="D486:E486"/>
    <mergeCell ref="D477:E477"/>
    <mergeCell ref="D478:E478"/>
    <mergeCell ref="D479:E479"/>
    <mergeCell ref="A480:B480"/>
    <mergeCell ref="D480:E480"/>
    <mergeCell ref="D481:E481"/>
    <mergeCell ref="D472:E472"/>
    <mergeCell ref="D473:E473"/>
    <mergeCell ref="D474:E474"/>
    <mergeCell ref="D475:E475"/>
    <mergeCell ref="A476:B476"/>
    <mergeCell ref="D476:E476"/>
    <mergeCell ref="D467:E467"/>
    <mergeCell ref="D468:E468"/>
    <mergeCell ref="D469:E469"/>
    <mergeCell ref="D470:E470"/>
    <mergeCell ref="A471:B471"/>
    <mergeCell ref="D471:E471"/>
    <mergeCell ref="D462:E462"/>
    <mergeCell ref="D463:E463"/>
    <mergeCell ref="D464:E464"/>
    <mergeCell ref="D465:E465"/>
    <mergeCell ref="A466:B466"/>
    <mergeCell ref="D466:E466"/>
    <mergeCell ref="D457:E457"/>
    <mergeCell ref="D458:E458"/>
    <mergeCell ref="D459:E459"/>
    <mergeCell ref="A460:B460"/>
    <mergeCell ref="D460:E460"/>
    <mergeCell ref="D461:E461"/>
    <mergeCell ref="D452:E452"/>
    <mergeCell ref="D453:E453"/>
    <mergeCell ref="D454:E454"/>
    <mergeCell ref="A455:B455"/>
    <mergeCell ref="D455:E455"/>
    <mergeCell ref="D456:E456"/>
    <mergeCell ref="D447:E447"/>
    <mergeCell ref="D448:E448"/>
    <mergeCell ref="D449:E449"/>
    <mergeCell ref="D450:E450"/>
    <mergeCell ref="A451:B451"/>
    <mergeCell ref="D451:E451"/>
    <mergeCell ref="D442:E442"/>
    <mergeCell ref="D443:E443"/>
    <mergeCell ref="D444:E444"/>
    <mergeCell ref="D445:E445"/>
    <mergeCell ref="A446:B446"/>
    <mergeCell ref="D446:E446"/>
    <mergeCell ref="D437:E437"/>
    <mergeCell ref="D438:E438"/>
    <mergeCell ref="D439:E439"/>
    <mergeCell ref="D440:E440"/>
    <mergeCell ref="A441:B441"/>
    <mergeCell ref="D441:E441"/>
    <mergeCell ref="D432:E432"/>
    <mergeCell ref="D433:E433"/>
    <mergeCell ref="D434:E434"/>
    <mergeCell ref="A435:C435"/>
    <mergeCell ref="D435:E435"/>
    <mergeCell ref="D436:E436"/>
    <mergeCell ref="D428:E428"/>
    <mergeCell ref="A429:B429"/>
    <mergeCell ref="D429:E429"/>
    <mergeCell ref="A430:B430"/>
    <mergeCell ref="D430:E430"/>
    <mergeCell ref="D431:E431"/>
    <mergeCell ref="D422:E422"/>
    <mergeCell ref="A424:B424"/>
    <mergeCell ref="D424:E424"/>
    <mergeCell ref="D425:E425"/>
    <mergeCell ref="D426:E426"/>
    <mergeCell ref="A427:B427"/>
    <mergeCell ref="D427:E427"/>
    <mergeCell ref="A417:B417"/>
    <mergeCell ref="D417:E417"/>
    <mergeCell ref="D418:E418"/>
    <mergeCell ref="D419:E419"/>
    <mergeCell ref="D420:E420"/>
    <mergeCell ref="D421:E421"/>
    <mergeCell ref="D411:E411"/>
    <mergeCell ref="D412:E412"/>
    <mergeCell ref="D413:E413"/>
    <mergeCell ref="D414:E414"/>
    <mergeCell ref="D415:E415"/>
    <mergeCell ref="D416:E416"/>
    <mergeCell ref="D405:E405"/>
    <mergeCell ref="D406:E406"/>
    <mergeCell ref="D407:E407"/>
    <mergeCell ref="D408:E408"/>
    <mergeCell ref="D409:E409"/>
    <mergeCell ref="A410:B410"/>
    <mergeCell ref="D410:E410"/>
    <mergeCell ref="D399:E399"/>
    <mergeCell ref="D400:E400"/>
    <mergeCell ref="D401:E401"/>
    <mergeCell ref="D402:E402"/>
    <mergeCell ref="D403:E403"/>
    <mergeCell ref="A404:B404"/>
    <mergeCell ref="D404:E404"/>
    <mergeCell ref="D394:E394"/>
    <mergeCell ref="D395:E395"/>
    <mergeCell ref="D396:E396"/>
    <mergeCell ref="A397:B397"/>
    <mergeCell ref="D397:E397"/>
    <mergeCell ref="D398:E398"/>
    <mergeCell ref="D389:E389"/>
    <mergeCell ref="A390:B390"/>
    <mergeCell ref="D390:E390"/>
    <mergeCell ref="D391:E391"/>
    <mergeCell ref="D392:E392"/>
    <mergeCell ref="D393:E393"/>
    <mergeCell ref="D383:E383"/>
    <mergeCell ref="D384:E384"/>
    <mergeCell ref="D385:E385"/>
    <mergeCell ref="D386:E386"/>
    <mergeCell ref="D387:E387"/>
    <mergeCell ref="D388:E388"/>
    <mergeCell ref="D377:E377"/>
    <mergeCell ref="D378:E378"/>
    <mergeCell ref="D379:E379"/>
    <mergeCell ref="D380:E380"/>
    <mergeCell ref="D381:E381"/>
    <mergeCell ref="D382:E382"/>
    <mergeCell ref="A372:B372"/>
    <mergeCell ref="D372:E372"/>
    <mergeCell ref="D373:E373"/>
    <mergeCell ref="D374:E374"/>
    <mergeCell ref="D375:E375"/>
    <mergeCell ref="D376:E376"/>
    <mergeCell ref="D366:E366"/>
    <mergeCell ref="D367:E367"/>
    <mergeCell ref="D368:E368"/>
    <mergeCell ref="D369:E369"/>
    <mergeCell ref="D370:E370"/>
    <mergeCell ref="D371:E371"/>
    <mergeCell ref="D361:E361"/>
    <mergeCell ref="D362:E362"/>
    <mergeCell ref="D363:E363"/>
    <mergeCell ref="D364:E364"/>
    <mergeCell ref="A365:B365"/>
    <mergeCell ref="D365:E365"/>
    <mergeCell ref="D356:E356"/>
    <mergeCell ref="D357:E357"/>
    <mergeCell ref="D358:E358"/>
    <mergeCell ref="D359:E359"/>
    <mergeCell ref="A360:B360"/>
    <mergeCell ref="D360:E360"/>
    <mergeCell ref="D352:E352"/>
    <mergeCell ref="D353:E353"/>
    <mergeCell ref="A354:B354"/>
    <mergeCell ref="D354:E354"/>
    <mergeCell ref="A355:B355"/>
    <mergeCell ref="D355:E355"/>
    <mergeCell ref="D345:E345"/>
    <mergeCell ref="D346:E346"/>
    <mergeCell ref="D347:E347"/>
    <mergeCell ref="A348:C348"/>
    <mergeCell ref="D350:E350"/>
    <mergeCell ref="D351:E351"/>
    <mergeCell ref="D339:E339"/>
    <mergeCell ref="D340:E340"/>
    <mergeCell ref="D341:E341"/>
    <mergeCell ref="D342:E342"/>
    <mergeCell ref="D343:E343"/>
    <mergeCell ref="D344:E344"/>
    <mergeCell ref="D332:E332"/>
    <mergeCell ref="A333:B333"/>
    <mergeCell ref="D335:E335"/>
    <mergeCell ref="A336:B336"/>
    <mergeCell ref="D337:E337"/>
    <mergeCell ref="D338:E338"/>
    <mergeCell ref="D327:E327"/>
    <mergeCell ref="D328:E328"/>
    <mergeCell ref="A329:B329"/>
    <mergeCell ref="D329:E329"/>
    <mergeCell ref="D330:E330"/>
    <mergeCell ref="A331:B331"/>
    <mergeCell ref="D322:E322"/>
    <mergeCell ref="D323:E323"/>
    <mergeCell ref="D324:E324"/>
    <mergeCell ref="D325:E325"/>
    <mergeCell ref="A326:B326"/>
    <mergeCell ref="D326:E326"/>
    <mergeCell ref="A318:B318"/>
    <mergeCell ref="D318:E318"/>
    <mergeCell ref="D319:E319"/>
    <mergeCell ref="A320:B320"/>
    <mergeCell ref="D320:E320"/>
    <mergeCell ref="D321:E321"/>
    <mergeCell ref="D312:E312"/>
    <mergeCell ref="D313:E313"/>
    <mergeCell ref="D314:E314"/>
    <mergeCell ref="D315:E315"/>
    <mergeCell ref="D316:E316"/>
    <mergeCell ref="D317:E317"/>
    <mergeCell ref="A307:B307"/>
    <mergeCell ref="D307:E307"/>
    <mergeCell ref="D308:E308"/>
    <mergeCell ref="D309:E309"/>
    <mergeCell ref="D310:E310"/>
    <mergeCell ref="D311:E311"/>
    <mergeCell ref="A303:B303"/>
    <mergeCell ref="D303:E303"/>
    <mergeCell ref="D304:E304"/>
    <mergeCell ref="A305:B305"/>
    <mergeCell ref="D305:E305"/>
    <mergeCell ref="D306:E306"/>
    <mergeCell ref="D299:E299"/>
    <mergeCell ref="A300:B300"/>
    <mergeCell ref="D300:E300"/>
    <mergeCell ref="A301:B301"/>
    <mergeCell ref="D301:E301"/>
    <mergeCell ref="D302:E302"/>
    <mergeCell ref="D294:E294"/>
    <mergeCell ref="D295:E295"/>
    <mergeCell ref="A296:B296"/>
    <mergeCell ref="D296:E296"/>
    <mergeCell ref="D297:E297"/>
    <mergeCell ref="D298:E298"/>
    <mergeCell ref="D289:E289"/>
    <mergeCell ref="D290:E290"/>
    <mergeCell ref="A291:B291"/>
    <mergeCell ref="D291:E291"/>
    <mergeCell ref="D292:E292"/>
    <mergeCell ref="D293:E293"/>
    <mergeCell ref="D283:E283"/>
    <mergeCell ref="D284:E284"/>
    <mergeCell ref="D285:E285"/>
    <mergeCell ref="D286:E286"/>
    <mergeCell ref="D287:E287"/>
    <mergeCell ref="D288:E288"/>
    <mergeCell ref="D278:E278"/>
    <mergeCell ref="D279:E279"/>
    <mergeCell ref="D280:E280"/>
    <mergeCell ref="D281:E281"/>
    <mergeCell ref="A282:B282"/>
    <mergeCell ref="D282:E282"/>
    <mergeCell ref="D274:E274"/>
    <mergeCell ref="D275:E275"/>
    <mergeCell ref="A276:B276"/>
    <mergeCell ref="D276:E276"/>
    <mergeCell ref="A277:B277"/>
    <mergeCell ref="D277:E277"/>
    <mergeCell ref="D268:E268"/>
    <mergeCell ref="D269:E269"/>
    <mergeCell ref="D270:E270"/>
    <mergeCell ref="D271:E271"/>
    <mergeCell ref="D272:E272"/>
    <mergeCell ref="D273:E273"/>
    <mergeCell ref="D262:E262"/>
    <mergeCell ref="D263:E263"/>
    <mergeCell ref="D264:E264"/>
    <mergeCell ref="D265:E265"/>
    <mergeCell ref="D266:E266"/>
    <mergeCell ref="D267:E267"/>
    <mergeCell ref="D256:E256"/>
    <mergeCell ref="D257:E257"/>
    <mergeCell ref="D258:E258"/>
    <mergeCell ref="D259:E259"/>
    <mergeCell ref="D260:E260"/>
    <mergeCell ref="D261:E261"/>
    <mergeCell ref="D250:E250"/>
    <mergeCell ref="D251:E251"/>
    <mergeCell ref="D252:E252"/>
    <mergeCell ref="D253:E253"/>
    <mergeCell ref="D254:E254"/>
    <mergeCell ref="D255:E255"/>
    <mergeCell ref="D245:E245"/>
    <mergeCell ref="A246:B246"/>
    <mergeCell ref="D246:E246"/>
    <mergeCell ref="D247:E247"/>
    <mergeCell ref="D248:E248"/>
    <mergeCell ref="D249:E249"/>
    <mergeCell ref="D239:E239"/>
    <mergeCell ref="D240:E240"/>
    <mergeCell ref="D241:E241"/>
    <mergeCell ref="D242:E242"/>
    <mergeCell ref="D243:E243"/>
    <mergeCell ref="D244:E244"/>
    <mergeCell ref="D233:E233"/>
    <mergeCell ref="D234:E234"/>
    <mergeCell ref="D235:E235"/>
    <mergeCell ref="D236:E236"/>
    <mergeCell ref="D237:E237"/>
    <mergeCell ref="D238:E238"/>
    <mergeCell ref="D227:E227"/>
    <mergeCell ref="D228:E228"/>
    <mergeCell ref="D229:E229"/>
    <mergeCell ref="D230:E230"/>
    <mergeCell ref="D231:E231"/>
    <mergeCell ref="A232:B232"/>
    <mergeCell ref="D232:E232"/>
    <mergeCell ref="D221:E221"/>
    <mergeCell ref="D222:E222"/>
    <mergeCell ref="D223:E223"/>
    <mergeCell ref="D224:E224"/>
    <mergeCell ref="D225:E225"/>
    <mergeCell ref="D226:E226"/>
    <mergeCell ref="D215:E215"/>
    <mergeCell ref="D216:E216"/>
    <mergeCell ref="D217:E217"/>
    <mergeCell ref="D218:E218"/>
    <mergeCell ref="D219:E219"/>
    <mergeCell ref="D220:E220"/>
    <mergeCell ref="D209:E209"/>
    <mergeCell ref="D210:E210"/>
    <mergeCell ref="D211:E211"/>
    <mergeCell ref="D212:E212"/>
    <mergeCell ref="D213:E213"/>
    <mergeCell ref="D214:E214"/>
    <mergeCell ref="D203:E203"/>
    <mergeCell ref="D204:E204"/>
    <mergeCell ref="D205:E205"/>
    <mergeCell ref="D206:E206"/>
    <mergeCell ref="D207:E207"/>
    <mergeCell ref="D208:E208"/>
    <mergeCell ref="D197:E197"/>
    <mergeCell ref="D198:E198"/>
    <mergeCell ref="D199:E199"/>
    <mergeCell ref="D200:E200"/>
    <mergeCell ref="D201:E201"/>
    <mergeCell ref="A202:C202"/>
    <mergeCell ref="D202:E202"/>
    <mergeCell ref="D191:E191"/>
    <mergeCell ref="D192:E192"/>
    <mergeCell ref="D193:E193"/>
    <mergeCell ref="D194:E194"/>
    <mergeCell ref="D195:E195"/>
    <mergeCell ref="D196:E196"/>
    <mergeCell ref="D185:E185"/>
    <mergeCell ref="D186:E186"/>
    <mergeCell ref="D187:E187"/>
    <mergeCell ref="D188:E188"/>
    <mergeCell ref="D189:E189"/>
    <mergeCell ref="D190:E190"/>
    <mergeCell ref="D179:E179"/>
    <mergeCell ref="D180:E180"/>
    <mergeCell ref="D181:E181"/>
    <mergeCell ref="D182:E182"/>
    <mergeCell ref="D183:E183"/>
    <mergeCell ref="D184:E184"/>
    <mergeCell ref="D174:E174"/>
    <mergeCell ref="D175:E175"/>
    <mergeCell ref="A176:B176"/>
    <mergeCell ref="D176:E176"/>
    <mergeCell ref="D177:E177"/>
    <mergeCell ref="D178:E178"/>
    <mergeCell ref="D168:E168"/>
    <mergeCell ref="D169:E169"/>
    <mergeCell ref="D170:E170"/>
    <mergeCell ref="D171:E171"/>
    <mergeCell ref="D172:E172"/>
    <mergeCell ref="D173:E173"/>
    <mergeCell ref="D162:E162"/>
    <mergeCell ref="D163:E163"/>
    <mergeCell ref="D164:E164"/>
    <mergeCell ref="D165:E165"/>
    <mergeCell ref="D166:E166"/>
    <mergeCell ref="D167:E167"/>
    <mergeCell ref="D156:E156"/>
    <mergeCell ref="D157:E157"/>
    <mergeCell ref="D158:E158"/>
    <mergeCell ref="D159:E159"/>
    <mergeCell ref="D160:E160"/>
    <mergeCell ref="D161:E161"/>
    <mergeCell ref="D149:E149"/>
    <mergeCell ref="D150:E150"/>
    <mergeCell ref="D151:E151"/>
    <mergeCell ref="D152:E152"/>
    <mergeCell ref="D153:E153"/>
    <mergeCell ref="D155:E155"/>
    <mergeCell ref="D143:E143"/>
    <mergeCell ref="D144:E144"/>
    <mergeCell ref="D145:E145"/>
    <mergeCell ref="D146:E146"/>
    <mergeCell ref="D147:E147"/>
    <mergeCell ref="A148:B148"/>
    <mergeCell ref="D148:E148"/>
    <mergeCell ref="D137:E137"/>
    <mergeCell ref="D138:E138"/>
    <mergeCell ref="D139:E139"/>
    <mergeCell ref="D140:E140"/>
    <mergeCell ref="D141:E141"/>
    <mergeCell ref="D142:E142"/>
    <mergeCell ref="D131:E131"/>
    <mergeCell ref="D132:E132"/>
    <mergeCell ref="D133:E133"/>
    <mergeCell ref="D134:E134"/>
    <mergeCell ref="D135:E135"/>
    <mergeCell ref="D136:E136"/>
    <mergeCell ref="D126:E126"/>
    <mergeCell ref="A127:B127"/>
    <mergeCell ref="D127:E127"/>
    <mergeCell ref="D128:E128"/>
    <mergeCell ref="D129:E129"/>
    <mergeCell ref="D130:E130"/>
    <mergeCell ref="D120:E120"/>
    <mergeCell ref="D121:E121"/>
    <mergeCell ref="D122:E122"/>
    <mergeCell ref="D123:E123"/>
    <mergeCell ref="D124:E124"/>
    <mergeCell ref="D125:E125"/>
    <mergeCell ref="D114:E114"/>
    <mergeCell ref="D115:E115"/>
    <mergeCell ref="D116:E116"/>
    <mergeCell ref="D117:E117"/>
    <mergeCell ref="D118:E118"/>
    <mergeCell ref="D119:E119"/>
    <mergeCell ref="D108:E108"/>
    <mergeCell ref="D109:E109"/>
    <mergeCell ref="D110:E110"/>
    <mergeCell ref="D111:E111"/>
    <mergeCell ref="D112:E112"/>
    <mergeCell ref="D113:E113"/>
    <mergeCell ref="A103:C103"/>
    <mergeCell ref="D103:E103"/>
    <mergeCell ref="D104:E104"/>
    <mergeCell ref="D105:E105"/>
    <mergeCell ref="D106:E106"/>
    <mergeCell ref="D107:E107"/>
    <mergeCell ref="D97:E97"/>
    <mergeCell ref="D98:E98"/>
    <mergeCell ref="D99:E99"/>
    <mergeCell ref="D100:E100"/>
    <mergeCell ref="D101:E101"/>
    <mergeCell ref="D102:E102"/>
    <mergeCell ref="A92:B92"/>
    <mergeCell ref="D92:E92"/>
    <mergeCell ref="D93:E93"/>
    <mergeCell ref="D94:E94"/>
    <mergeCell ref="D95:E95"/>
    <mergeCell ref="D96:E96"/>
    <mergeCell ref="D86:E86"/>
    <mergeCell ref="D87:E87"/>
    <mergeCell ref="D88:E88"/>
    <mergeCell ref="D89:E89"/>
    <mergeCell ref="D90:E90"/>
    <mergeCell ref="D91:E91"/>
    <mergeCell ref="D80:E80"/>
    <mergeCell ref="D81:E81"/>
    <mergeCell ref="D82:E82"/>
    <mergeCell ref="D83:E83"/>
    <mergeCell ref="D84:E84"/>
    <mergeCell ref="D85:E85"/>
    <mergeCell ref="D74:E74"/>
    <mergeCell ref="D75:E75"/>
    <mergeCell ref="D76:E76"/>
    <mergeCell ref="D77:E77"/>
    <mergeCell ref="D78:E78"/>
    <mergeCell ref="D79:E79"/>
    <mergeCell ref="D68:E68"/>
    <mergeCell ref="D69:E69"/>
    <mergeCell ref="D70:E70"/>
    <mergeCell ref="D71:E71"/>
    <mergeCell ref="D72:E72"/>
    <mergeCell ref="D73:E73"/>
    <mergeCell ref="D62:E62"/>
    <mergeCell ref="D63:E63"/>
    <mergeCell ref="D64:E64"/>
    <mergeCell ref="D65:E65"/>
    <mergeCell ref="D66:E66"/>
    <mergeCell ref="D67:E67"/>
    <mergeCell ref="D56:E56"/>
    <mergeCell ref="D57:E57"/>
    <mergeCell ref="D58:E58"/>
    <mergeCell ref="D59:E59"/>
    <mergeCell ref="D60:E60"/>
    <mergeCell ref="D61:E61"/>
    <mergeCell ref="A51:B51"/>
    <mergeCell ref="D51:E51"/>
    <mergeCell ref="D52:E52"/>
    <mergeCell ref="D53:E53"/>
    <mergeCell ref="D54:E54"/>
    <mergeCell ref="D55:E55"/>
    <mergeCell ref="A47:C47"/>
    <mergeCell ref="D47:E47"/>
    <mergeCell ref="D48:E48"/>
    <mergeCell ref="D49:E49"/>
    <mergeCell ref="A50:B50"/>
    <mergeCell ref="D50:E50"/>
    <mergeCell ref="D41:E41"/>
    <mergeCell ref="D42:E42"/>
    <mergeCell ref="D43:E43"/>
    <mergeCell ref="D44:E44"/>
    <mergeCell ref="A45:C45"/>
    <mergeCell ref="D45:E45"/>
    <mergeCell ref="D35:E35"/>
    <mergeCell ref="D36:E36"/>
    <mergeCell ref="D37:E37"/>
    <mergeCell ref="D38:E38"/>
    <mergeCell ref="D39:E39"/>
    <mergeCell ref="A40:C40"/>
    <mergeCell ref="D40:E40"/>
    <mergeCell ref="D30:E30"/>
    <mergeCell ref="D31:E31"/>
    <mergeCell ref="A32:C32"/>
    <mergeCell ref="D32:E32"/>
    <mergeCell ref="D33:E33"/>
    <mergeCell ref="A34:C34"/>
    <mergeCell ref="D34:E34"/>
    <mergeCell ref="D25:E25"/>
    <mergeCell ref="A26:C26"/>
    <mergeCell ref="D26:E26"/>
    <mergeCell ref="D27:E27"/>
    <mergeCell ref="D28:E28"/>
    <mergeCell ref="D29:E29"/>
    <mergeCell ref="D19:E19"/>
    <mergeCell ref="D20:E20"/>
    <mergeCell ref="D21:E21"/>
    <mergeCell ref="D22:E22"/>
    <mergeCell ref="D23:E23"/>
    <mergeCell ref="D24:E24"/>
    <mergeCell ref="D14:E14"/>
    <mergeCell ref="A15:B15"/>
    <mergeCell ref="D15:E15"/>
    <mergeCell ref="D16:E16"/>
    <mergeCell ref="D17:E17"/>
    <mergeCell ref="D18:E18"/>
    <mergeCell ref="D9:E9"/>
    <mergeCell ref="D10:E10"/>
    <mergeCell ref="A11:B11"/>
    <mergeCell ref="D11:E11"/>
    <mergeCell ref="D12:E12"/>
    <mergeCell ref="D13:E13"/>
    <mergeCell ref="A5:B5"/>
    <mergeCell ref="D5:E5"/>
    <mergeCell ref="A6:B6"/>
    <mergeCell ref="D6:E6"/>
    <mergeCell ref="D7:E7"/>
    <mergeCell ref="D8:E8"/>
    <mergeCell ref="A1:C1"/>
    <mergeCell ref="D1:E1"/>
    <mergeCell ref="D2:E2"/>
    <mergeCell ref="A3:C3"/>
    <mergeCell ref="D3:E3"/>
    <mergeCell ref="A4:C4"/>
    <mergeCell ref="D4:E4"/>
  </mergeCells>
  <pageMargins left="0.7" right="0.7" top="0.75" bottom="0.75" header="0.3" footer="0.3"/>
  <pageSetup paperSize="9" orientation="portrait" horizontalDpi="4294967293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B4232D-AC9B-4C09-87EC-D487DAE7F1BD}">
  <dimension ref="A1:I14"/>
  <sheetViews>
    <sheetView workbookViewId="0">
      <selection activeCell="H26" sqref="H26"/>
    </sheetView>
  </sheetViews>
  <sheetFormatPr baseColWidth="10" defaultColWidth="11.42578125" defaultRowHeight="15" x14ac:dyDescent="0.25"/>
  <cols>
    <col min="1" max="1" width="3" style="34" customWidth="1"/>
    <col min="2" max="16384" width="11.42578125" style="34"/>
  </cols>
  <sheetData>
    <row r="1" spans="1:9" ht="16.5" x14ac:dyDescent="0.3">
      <c r="B1" s="21"/>
      <c r="C1" s="21"/>
      <c r="D1" s="21"/>
      <c r="E1" s="21"/>
      <c r="F1" s="21"/>
      <c r="G1" s="21"/>
      <c r="H1" s="21"/>
      <c r="I1" s="21"/>
    </row>
    <row r="2" spans="1:9" ht="18.75" x14ac:dyDescent="0.25">
      <c r="A2" s="283" t="s">
        <v>56</v>
      </c>
      <c r="B2" s="283"/>
      <c r="C2" s="283"/>
      <c r="D2" s="283"/>
      <c r="E2" s="283"/>
      <c r="F2" s="283"/>
      <c r="G2" s="283"/>
      <c r="H2" s="283"/>
      <c r="I2" s="283"/>
    </row>
    <row r="3" spans="1:9" ht="16.5" x14ac:dyDescent="0.3">
      <c r="B3" s="22"/>
      <c r="C3" s="21"/>
      <c r="D3" s="21"/>
      <c r="E3" s="21"/>
      <c r="F3" s="21"/>
      <c r="G3" s="21"/>
      <c r="H3" s="21"/>
      <c r="I3" s="21"/>
    </row>
    <row r="4" spans="1:9" x14ac:dyDescent="0.25">
      <c r="B4" s="44"/>
      <c r="C4" s="314" t="s">
        <v>57</v>
      </c>
      <c r="D4" s="314"/>
      <c r="E4" s="314"/>
      <c r="F4" s="314"/>
      <c r="G4" s="314"/>
      <c r="H4" s="45"/>
    </row>
    <row r="5" spans="1:9" ht="47.25" x14ac:dyDescent="0.25">
      <c r="B5" s="315" t="s">
        <v>58</v>
      </c>
      <c r="C5" s="46" t="s">
        <v>59</v>
      </c>
      <c r="D5" s="46" t="s">
        <v>60</v>
      </c>
      <c r="E5" s="46" t="s">
        <v>61</v>
      </c>
      <c r="F5" s="47" t="s">
        <v>62</v>
      </c>
      <c r="G5" s="46" t="s">
        <v>63</v>
      </c>
      <c r="H5" s="46" t="s">
        <v>64</v>
      </c>
    </row>
    <row r="6" spans="1:9" x14ac:dyDescent="0.25">
      <c r="B6" s="315"/>
      <c r="C6" s="48" t="s">
        <v>65</v>
      </c>
      <c r="D6" s="48" t="s">
        <v>66</v>
      </c>
      <c r="E6" s="48" t="s">
        <v>67</v>
      </c>
      <c r="F6" s="49" t="s">
        <v>68</v>
      </c>
      <c r="G6" s="48" t="s">
        <v>69</v>
      </c>
      <c r="H6" s="48" t="s">
        <v>70</v>
      </c>
    </row>
    <row r="7" spans="1:9" x14ac:dyDescent="0.25">
      <c r="B7" s="50" t="s">
        <v>71</v>
      </c>
      <c r="C7" s="51">
        <v>1</v>
      </c>
      <c r="D7" s="51">
        <v>1</v>
      </c>
      <c r="E7" s="51">
        <v>1</v>
      </c>
      <c r="F7" s="52">
        <v>1</v>
      </c>
      <c r="G7" s="51">
        <v>1</v>
      </c>
      <c r="H7" s="51">
        <v>1</v>
      </c>
    </row>
    <row r="8" spans="1:9" x14ac:dyDescent="0.25">
      <c r="B8" s="50" t="s">
        <v>72</v>
      </c>
      <c r="C8" s="53">
        <v>21</v>
      </c>
      <c r="D8" s="53">
        <v>21</v>
      </c>
      <c r="E8" s="53">
        <v>23</v>
      </c>
      <c r="F8" s="54">
        <v>25</v>
      </c>
      <c r="G8" s="53">
        <v>28</v>
      </c>
      <c r="H8" s="316" t="s">
        <v>73</v>
      </c>
    </row>
    <row r="9" spans="1:9" x14ac:dyDescent="0.25">
      <c r="B9" s="50" t="s">
        <v>74</v>
      </c>
      <c r="C9" s="53">
        <v>290</v>
      </c>
      <c r="D9" s="53">
        <v>310</v>
      </c>
      <c r="E9" s="53">
        <v>296</v>
      </c>
      <c r="F9" s="54">
        <v>298</v>
      </c>
      <c r="G9" s="53">
        <v>265</v>
      </c>
      <c r="H9" s="316"/>
    </row>
    <row r="10" spans="1:9" x14ac:dyDescent="0.25">
      <c r="B10" s="50" t="s">
        <v>75</v>
      </c>
      <c r="C10" s="53" t="s">
        <v>76</v>
      </c>
      <c r="D10" s="53" t="s">
        <v>77</v>
      </c>
      <c r="E10" s="53" t="s">
        <v>78</v>
      </c>
      <c r="F10" s="54" t="s">
        <v>79</v>
      </c>
      <c r="G10" s="53" t="s">
        <v>80</v>
      </c>
      <c r="H10" s="316"/>
    </row>
    <row r="11" spans="1:9" ht="27" x14ac:dyDescent="0.25">
      <c r="B11" s="50" t="s">
        <v>81</v>
      </c>
      <c r="C11" s="53" t="s">
        <v>82</v>
      </c>
      <c r="D11" s="55" t="s">
        <v>83</v>
      </c>
      <c r="E11" s="53" t="s">
        <v>84</v>
      </c>
      <c r="F11" s="54" t="s">
        <v>85</v>
      </c>
      <c r="G11" s="53" t="s">
        <v>86</v>
      </c>
      <c r="H11" s="316"/>
    </row>
    <row r="12" spans="1:9" x14ac:dyDescent="0.25">
      <c r="B12" s="50" t="s">
        <v>87</v>
      </c>
      <c r="C12" s="53" t="s">
        <v>82</v>
      </c>
      <c r="D12" s="56">
        <v>23900</v>
      </c>
      <c r="E12" s="56">
        <v>22200</v>
      </c>
      <c r="F12" s="57">
        <v>22800</v>
      </c>
      <c r="G12" s="53" t="s">
        <v>88</v>
      </c>
      <c r="H12" s="316"/>
    </row>
    <row r="13" spans="1:9" x14ac:dyDescent="0.25">
      <c r="B13" s="50" t="s">
        <v>89</v>
      </c>
      <c r="C13" s="53" t="s">
        <v>82</v>
      </c>
      <c r="D13" s="53" t="s">
        <v>82</v>
      </c>
      <c r="E13" s="53" t="s">
        <v>82</v>
      </c>
      <c r="F13" s="57">
        <v>17200</v>
      </c>
      <c r="G13" s="53" t="s">
        <v>90</v>
      </c>
      <c r="H13" s="316"/>
    </row>
    <row r="14" spans="1:9" ht="81" x14ac:dyDescent="0.25">
      <c r="B14" s="54" t="s">
        <v>91</v>
      </c>
      <c r="C14" s="53" t="s">
        <v>92</v>
      </c>
      <c r="D14" s="53" t="s">
        <v>93</v>
      </c>
      <c r="E14" s="53" t="s">
        <v>92</v>
      </c>
      <c r="F14" s="54" t="s">
        <v>94</v>
      </c>
      <c r="G14" s="53" t="s">
        <v>95</v>
      </c>
      <c r="H14" s="316"/>
    </row>
  </sheetData>
  <mergeCells count="4">
    <mergeCell ref="A2:I2"/>
    <mergeCell ref="C4:G4"/>
    <mergeCell ref="B5:B6"/>
    <mergeCell ref="H8:H14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DC7AE5-6F0D-4A2E-BD7B-C6969ABE6134}">
  <sheetPr>
    <tabColor theme="9"/>
  </sheetPr>
  <dimension ref="A1:BB199"/>
  <sheetViews>
    <sheetView workbookViewId="0">
      <selection activeCell="H23" sqref="H23"/>
    </sheetView>
  </sheetViews>
  <sheetFormatPr baseColWidth="10" defaultColWidth="11.42578125" defaultRowHeight="15" x14ac:dyDescent="0.3"/>
  <cols>
    <col min="1" max="1" width="19.42578125" style="111" customWidth="1"/>
    <col min="2" max="28" width="7.85546875" style="110" customWidth="1"/>
    <col min="29" max="32" width="7.85546875" style="111" customWidth="1"/>
    <col min="33" max="33" width="8.42578125" style="111" customWidth="1"/>
    <col min="34" max="34" width="4.42578125" style="111" bestFit="1" customWidth="1"/>
    <col min="35" max="38" width="11.140625" style="241" customWidth="1"/>
    <col min="39" max="52" width="11.140625" style="111" customWidth="1"/>
    <col min="53" max="16384" width="11.42578125" style="111"/>
  </cols>
  <sheetData>
    <row r="1" spans="1:54" s="109" customFormat="1" ht="27.75" x14ac:dyDescent="0.45">
      <c r="A1" s="106"/>
      <c r="B1" s="107" t="s">
        <v>142</v>
      </c>
      <c r="C1" s="106"/>
      <c r="D1" s="108"/>
      <c r="E1" s="108"/>
      <c r="F1" s="108"/>
      <c r="G1" s="108"/>
      <c r="H1" s="108"/>
      <c r="I1" s="108"/>
      <c r="J1" s="108"/>
      <c r="K1" s="108"/>
      <c r="L1" s="108"/>
      <c r="M1" s="108"/>
      <c r="N1" s="108"/>
      <c r="O1" s="108"/>
      <c r="P1" s="108"/>
      <c r="Q1" s="108"/>
      <c r="R1" s="108"/>
      <c r="S1" s="108"/>
      <c r="T1" s="108"/>
      <c r="U1" s="108"/>
      <c r="V1" s="108"/>
      <c r="W1" s="108"/>
      <c r="X1" s="108"/>
      <c r="Y1" s="108"/>
      <c r="Z1" s="108"/>
      <c r="AA1" s="108"/>
      <c r="AB1" s="108"/>
      <c r="AC1" s="108"/>
      <c r="AD1" s="108"/>
      <c r="AE1" s="108"/>
      <c r="AF1" s="108"/>
      <c r="AG1" s="108"/>
      <c r="AH1" s="108"/>
    </row>
    <row r="2" spans="1:54" s="64" customFormat="1" ht="16.5" x14ac:dyDescent="0.3">
      <c r="B2" s="317" t="s">
        <v>909</v>
      </c>
      <c r="C2" s="317"/>
      <c r="D2" s="317"/>
      <c r="E2" s="317"/>
      <c r="F2" s="317"/>
      <c r="G2" s="317"/>
      <c r="H2" s="317"/>
      <c r="I2" s="317"/>
      <c r="J2" s="317"/>
      <c r="K2" s="317"/>
      <c r="L2" s="317"/>
      <c r="M2" s="317"/>
      <c r="N2" s="317"/>
      <c r="O2" s="317"/>
      <c r="P2" s="317"/>
      <c r="Q2" s="317"/>
      <c r="R2" s="317"/>
      <c r="S2" s="317"/>
      <c r="T2" s="317"/>
      <c r="U2" s="317"/>
      <c r="V2" s="317"/>
      <c r="W2" s="317"/>
      <c r="X2" s="317"/>
      <c r="Y2" s="317"/>
      <c r="Z2" s="317"/>
      <c r="AA2" s="317"/>
      <c r="AB2" s="317"/>
      <c r="AC2" s="317"/>
      <c r="AD2" s="317"/>
      <c r="AE2" s="65"/>
      <c r="AF2" s="65"/>
      <c r="AG2" s="65"/>
    </row>
    <row r="3" spans="1:54" s="64" customFormat="1" ht="16.5" x14ac:dyDescent="0.3">
      <c r="B3" s="66" t="s">
        <v>98</v>
      </c>
      <c r="C3" s="65"/>
      <c r="D3" s="65"/>
      <c r="E3" s="65"/>
      <c r="F3" s="65"/>
      <c r="G3" s="65"/>
      <c r="H3" s="65"/>
      <c r="I3" s="65"/>
      <c r="J3" s="65"/>
      <c r="K3" s="65"/>
      <c r="L3" s="65"/>
      <c r="M3" s="65"/>
      <c r="N3" s="65"/>
      <c r="O3" s="65"/>
      <c r="P3" s="65"/>
      <c r="Q3" s="65"/>
      <c r="R3" s="65"/>
      <c r="S3" s="65"/>
      <c r="T3" s="65"/>
      <c r="U3" s="65"/>
      <c r="V3" s="65"/>
      <c r="W3" s="65"/>
      <c r="X3" s="65"/>
      <c r="Y3" s="65"/>
      <c r="Z3" s="65"/>
      <c r="AA3" s="65"/>
      <c r="AB3" s="65"/>
      <c r="AC3" s="65"/>
      <c r="AD3" s="65"/>
      <c r="AE3" s="65"/>
      <c r="AF3" s="65"/>
      <c r="AG3" s="65"/>
    </row>
    <row r="4" spans="1:54" s="64" customFormat="1" ht="21" x14ac:dyDescent="0.35">
      <c r="B4" s="67"/>
      <c r="C4" s="68"/>
      <c r="D4" s="68"/>
      <c r="E4" s="68"/>
      <c r="F4" s="68"/>
      <c r="G4" s="68"/>
      <c r="H4" s="68"/>
      <c r="I4" s="68"/>
      <c r="J4" s="68"/>
      <c r="K4" s="68"/>
      <c r="L4" s="68"/>
      <c r="M4" s="68"/>
      <c r="N4" s="68"/>
      <c r="O4" s="68"/>
      <c r="P4" s="68"/>
      <c r="Q4" s="68"/>
      <c r="R4" s="68"/>
      <c r="S4" s="68"/>
      <c r="T4" s="68"/>
      <c r="U4" s="68"/>
      <c r="V4" s="68"/>
      <c r="W4" s="68"/>
      <c r="X4" s="68"/>
      <c r="Y4" s="68"/>
      <c r="Z4" s="68"/>
      <c r="AA4" s="68"/>
      <c r="AB4" s="68"/>
      <c r="AC4" s="68"/>
      <c r="AD4" s="68"/>
      <c r="AE4" s="68"/>
      <c r="AF4" s="68"/>
      <c r="AG4" s="68"/>
    </row>
    <row r="5" spans="1:54" s="114" customFormat="1" ht="21.75" x14ac:dyDescent="0.4">
      <c r="A5" s="112"/>
      <c r="B5" s="113" t="s">
        <v>112</v>
      </c>
      <c r="C5" s="112"/>
      <c r="D5" s="112"/>
      <c r="E5" s="112"/>
      <c r="F5" s="112"/>
      <c r="G5" s="112"/>
      <c r="H5" s="112"/>
      <c r="I5" s="112"/>
      <c r="J5" s="112"/>
      <c r="K5" s="112"/>
      <c r="L5" s="112"/>
      <c r="M5" s="112"/>
      <c r="N5" s="112"/>
      <c r="O5" s="112"/>
      <c r="P5" s="112"/>
      <c r="Q5" s="112"/>
      <c r="R5" s="112"/>
      <c r="S5" s="112"/>
      <c r="T5" s="112"/>
      <c r="U5" s="112"/>
      <c r="V5" s="112"/>
      <c r="W5" s="112"/>
      <c r="X5" s="112"/>
      <c r="Y5" s="112"/>
      <c r="Z5" s="112"/>
      <c r="AA5" s="112"/>
      <c r="AB5" s="112"/>
      <c r="AC5" s="112"/>
      <c r="AD5" s="112"/>
      <c r="AE5" s="112"/>
      <c r="AF5" s="112"/>
      <c r="AG5" s="112"/>
      <c r="AH5" s="112"/>
    </row>
    <row r="6" spans="1:54" ht="40.5" x14ac:dyDescent="0.3">
      <c r="A6" s="115" t="s">
        <v>113</v>
      </c>
      <c r="B6" s="116">
        <v>1990</v>
      </c>
      <c r="C6" s="116">
        <v>1991</v>
      </c>
      <c r="D6" s="116">
        <v>1992</v>
      </c>
      <c r="E6" s="116">
        <v>1993</v>
      </c>
      <c r="F6" s="116">
        <v>1994</v>
      </c>
      <c r="G6" s="116">
        <v>1995</v>
      </c>
      <c r="H6" s="116">
        <v>1996</v>
      </c>
      <c r="I6" s="116">
        <v>1997</v>
      </c>
      <c r="J6" s="116">
        <v>1998</v>
      </c>
      <c r="K6" s="116">
        <v>1999</v>
      </c>
      <c r="L6" s="116">
        <v>2000</v>
      </c>
      <c r="M6" s="116">
        <v>2001</v>
      </c>
      <c r="N6" s="116">
        <v>2002</v>
      </c>
      <c r="O6" s="116">
        <v>2003</v>
      </c>
      <c r="P6" s="116">
        <v>2004</v>
      </c>
      <c r="Q6" s="116">
        <v>2005</v>
      </c>
      <c r="R6" s="116">
        <v>2006</v>
      </c>
      <c r="S6" s="116">
        <v>2007</v>
      </c>
      <c r="T6" s="116">
        <v>2008</v>
      </c>
      <c r="U6" s="116">
        <v>2009</v>
      </c>
      <c r="V6" s="116">
        <v>2010</v>
      </c>
      <c r="W6" s="116">
        <v>2011</v>
      </c>
      <c r="X6" s="116">
        <v>2012</v>
      </c>
      <c r="Y6" s="116">
        <v>2013</v>
      </c>
      <c r="Z6" s="116">
        <v>2014</v>
      </c>
      <c r="AA6" s="116">
        <v>2015</v>
      </c>
      <c r="AB6" s="116">
        <v>2016</v>
      </c>
      <c r="AC6" s="116">
        <v>2017</v>
      </c>
      <c r="AD6" s="116">
        <v>2017</v>
      </c>
      <c r="AE6" s="116">
        <v>2019</v>
      </c>
      <c r="AF6" s="116">
        <v>2020</v>
      </c>
      <c r="AG6" s="116" t="s">
        <v>950</v>
      </c>
      <c r="AH6" s="241"/>
    </row>
    <row r="7" spans="1:54" x14ac:dyDescent="0.3">
      <c r="A7" s="117" t="s">
        <v>138</v>
      </c>
      <c r="B7" s="118">
        <v>1555.5019376778168</v>
      </c>
      <c r="C7" s="118">
        <v>1655.1448742494993</v>
      </c>
      <c r="D7" s="118">
        <v>1740.0742174493655</v>
      </c>
      <c r="E7" s="118">
        <v>1802.4081314516013</v>
      </c>
      <c r="F7" s="118">
        <v>2002.4365117742409</v>
      </c>
      <c r="G7" s="118">
        <v>2103.1140256611247</v>
      </c>
      <c r="H7" s="118">
        <v>2219.6317116562864</v>
      </c>
      <c r="I7" s="118">
        <v>2257.2609280267834</v>
      </c>
      <c r="J7" s="118">
        <v>2134.5274910376293</v>
      </c>
      <c r="K7" s="118">
        <v>2396.295252315354</v>
      </c>
      <c r="L7" s="118">
        <v>2402.1328561873429</v>
      </c>
      <c r="M7" s="118">
        <v>2438.2974441506635</v>
      </c>
      <c r="N7" s="118">
        <v>2450.1700748087796</v>
      </c>
      <c r="O7" s="118">
        <v>2378.1063485742961</v>
      </c>
      <c r="P7" s="118">
        <v>2514.0223924409934</v>
      </c>
      <c r="Q7" s="118">
        <v>2523.819439346255</v>
      </c>
      <c r="R7" s="118">
        <v>2571.5660709638528</v>
      </c>
      <c r="S7" s="118">
        <v>2597.4079982789708</v>
      </c>
      <c r="T7" s="118">
        <v>2586.5662473910038</v>
      </c>
      <c r="U7" s="118">
        <v>2548.3270789939656</v>
      </c>
      <c r="V7" s="118">
        <v>2688.3142348998276</v>
      </c>
      <c r="W7" s="118">
        <v>2728.8106340260965</v>
      </c>
      <c r="X7" s="118">
        <v>2645.4452377122857</v>
      </c>
      <c r="Y7" s="118">
        <v>2620.5815969335908</v>
      </c>
      <c r="Z7" s="118">
        <v>2476.2016876002099</v>
      </c>
      <c r="AA7" s="118">
        <v>2545.7997804359479</v>
      </c>
      <c r="AB7" s="118">
        <v>2665.966029477278</v>
      </c>
      <c r="AC7" s="118">
        <v>2594.5835965759829</v>
      </c>
      <c r="AD7" s="118">
        <v>2597.4686096170935</v>
      </c>
      <c r="AE7" s="118">
        <v>2642.3239913079319</v>
      </c>
      <c r="AF7" s="118">
        <v>2333.2424634286804</v>
      </c>
      <c r="AG7" s="119">
        <v>0.6986954032681012</v>
      </c>
      <c r="AH7" s="241"/>
    </row>
    <row r="8" spans="1:54" x14ac:dyDescent="0.3">
      <c r="A8" s="117" t="s">
        <v>114</v>
      </c>
      <c r="B8" s="118">
        <v>3450.8729787529055</v>
      </c>
      <c r="C8" s="118">
        <v>3562.460847058017</v>
      </c>
      <c r="D8" s="118">
        <v>3494.4041793432853</v>
      </c>
      <c r="E8" s="118">
        <v>3399.393243674941</v>
      </c>
      <c r="F8" s="118">
        <v>4464.4177113782562</v>
      </c>
      <c r="G8" s="118">
        <v>4568.2342305646789</v>
      </c>
      <c r="H8" s="118">
        <v>4269.8486360853276</v>
      </c>
      <c r="I8" s="118">
        <v>4106.2281020002083</v>
      </c>
      <c r="J8" s="118">
        <v>4211.7396819795067</v>
      </c>
      <c r="K8" s="118">
        <v>3940.5907201492687</v>
      </c>
      <c r="L8" s="118">
        <v>3843.7974321251522</v>
      </c>
      <c r="M8" s="118">
        <v>3893.6678277586657</v>
      </c>
      <c r="N8" s="118">
        <v>3791.1767306303254</v>
      </c>
      <c r="O8" s="118">
        <v>3924.4272053893469</v>
      </c>
      <c r="P8" s="118">
        <v>3889.6806973088842</v>
      </c>
      <c r="Q8" s="118">
        <v>3827.1735741899629</v>
      </c>
      <c r="R8" s="118">
        <v>3706.4456203195919</v>
      </c>
      <c r="S8" s="118">
        <v>3766.9543458709009</v>
      </c>
      <c r="T8" s="118">
        <v>3805.5436346071433</v>
      </c>
      <c r="U8" s="118">
        <v>4190.7091387972741</v>
      </c>
      <c r="V8" s="118">
        <v>3998.3064648234422</v>
      </c>
      <c r="W8" s="118">
        <v>3912.9004876625495</v>
      </c>
      <c r="X8" s="118">
        <v>4002.8147485434583</v>
      </c>
      <c r="Y8" s="118">
        <v>3738.635451060054</v>
      </c>
      <c r="Z8" s="118">
        <v>3933.7609850126119</v>
      </c>
      <c r="AA8" s="118">
        <v>4007.5756588054132</v>
      </c>
      <c r="AB8" s="118">
        <v>3568.7750241902513</v>
      </c>
      <c r="AC8" s="118">
        <v>3370.8694389048505</v>
      </c>
      <c r="AD8" s="118">
        <v>3413.0223258014357</v>
      </c>
      <c r="AE8" s="118">
        <v>3541.5391431863418</v>
      </c>
      <c r="AF8" s="118">
        <v>3483.8992722161861</v>
      </c>
      <c r="AG8" s="119">
        <v>2.62733995112743E-2</v>
      </c>
      <c r="AH8" s="241"/>
    </row>
    <row r="9" spans="1:54" x14ac:dyDescent="0.3">
      <c r="A9" s="117" t="s">
        <v>115</v>
      </c>
      <c r="B9" s="118">
        <v>1712.8217992000489</v>
      </c>
      <c r="C9" s="118">
        <v>1776.8922767818265</v>
      </c>
      <c r="D9" s="118">
        <v>1780.1426772529305</v>
      </c>
      <c r="E9" s="118">
        <v>1894.2375769964099</v>
      </c>
      <c r="F9" s="118">
        <v>1938.0840790396292</v>
      </c>
      <c r="G9" s="118">
        <v>2002.9577659372655</v>
      </c>
      <c r="H9" s="118">
        <v>2185.4510336811031</v>
      </c>
      <c r="I9" s="118">
        <v>2172.8628172726158</v>
      </c>
      <c r="J9" s="118">
        <v>2218.73559060155</v>
      </c>
      <c r="K9" s="118">
        <v>2266.8875419221936</v>
      </c>
      <c r="L9" s="118">
        <v>2360.4777299745574</v>
      </c>
      <c r="M9" s="118">
        <v>2369.6118001745476</v>
      </c>
      <c r="N9" s="118">
        <v>2496.4790704661805</v>
      </c>
      <c r="O9" s="118">
        <v>2431.9577708719171</v>
      </c>
      <c r="P9" s="118">
        <v>2510.8238647563326</v>
      </c>
      <c r="Q9" s="118">
        <v>2592.6512787451175</v>
      </c>
      <c r="R9" s="118">
        <v>2575.0172008604873</v>
      </c>
      <c r="S9" s="118">
        <v>2549.8978210865225</v>
      </c>
      <c r="T9" s="118">
        <v>2619.9344737806878</v>
      </c>
      <c r="U9" s="118">
        <v>2575.391272383104</v>
      </c>
      <c r="V9" s="118">
        <v>2614.0109573535447</v>
      </c>
      <c r="W9" s="118">
        <v>2563.3435095983791</v>
      </c>
      <c r="X9" s="118">
        <v>2561.2019841114243</v>
      </c>
      <c r="Y9" s="118">
        <v>2506.7156327325533</v>
      </c>
      <c r="Z9" s="118">
        <v>2425.2644331194692</v>
      </c>
      <c r="AA9" s="118">
        <v>2473.1863107591125</v>
      </c>
      <c r="AB9" s="118">
        <v>2491.1550696572936</v>
      </c>
      <c r="AC9" s="118">
        <v>2487.172831613228</v>
      </c>
      <c r="AD9" s="118">
        <v>2461.3430550015673</v>
      </c>
      <c r="AE9" s="118">
        <v>2308.6787728959116</v>
      </c>
      <c r="AF9" s="118">
        <v>2069.8117055599796</v>
      </c>
      <c r="AG9" s="119">
        <v>0.34788030720659324</v>
      </c>
      <c r="AH9" s="241"/>
      <c r="BB9" s="111" t="s">
        <v>11</v>
      </c>
    </row>
    <row r="10" spans="1:54" x14ac:dyDescent="0.3">
      <c r="A10" s="117" t="s">
        <v>116</v>
      </c>
      <c r="B10" s="118">
        <v>1166.8286843282522</v>
      </c>
      <c r="C10" s="118">
        <v>1373.5072362291739</v>
      </c>
      <c r="D10" s="118">
        <v>1525.0829044102738</v>
      </c>
      <c r="E10" s="118">
        <v>1670.0559265355414</v>
      </c>
      <c r="F10" s="118">
        <v>1727.4682182210984</v>
      </c>
      <c r="G10" s="118">
        <v>2010.6224903997247</v>
      </c>
      <c r="H10" s="118">
        <v>2052.9900872510466</v>
      </c>
      <c r="I10" s="118">
        <v>2243.3565380117284</v>
      </c>
      <c r="J10" s="118">
        <v>2483.7775847866419</v>
      </c>
      <c r="K10" s="118">
        <v>2616.2061016730727</v>
      </c>
      <c r="L10" s="118">
        <v>2738.1822128478861</v>
      </c>
      <c r="M10" s="118">
        <v>2873.7173877559526</v>
      </c>
      <c r="N10" s="118">
        <v>2877.2746176211717</v>
      </c>
      <c r="O10" s="118">
        <v>2996.3439648759077</v>
      </c>
      <c r="P10" s="118">
        <v>3228.6229072805095</v>
      </c>
      <c r="Q10" s="118">
        <v>3443.5975610217679</v>
      </c>
      <c r="R10" s="118">
        <v>3493.2963010896488</v>
      </c>
      <c r="S10" s="118">
        <v>3611.8980534406819</v>
      </c>
      <c r="T10" s="118">
        <v>3698.9570014865271</v>
      </c>
      <c r="U10" s="118">
        <v>3859.3328076435819</v>
      </c>
      <c r="V10" s="118">
        <v>4009.676900845277</v>
      </c>
      <c r="W10" s="118">
        <v>4163.1411972998167</v>
      </c>
      <c r="X10" s="118">
        <v>4003.5294054233177</v>
      </c>
      <c r="Y10" s="118">
        <v>3897.8051711785438</v>
      </c>
      <c r="Z10" s="118">
        <v>3982.2416999235697</v>
      </c>
      <c r="AA10" s="118">
        <v>3977.946703458269</v>
      </c>
      <c r="AB10" s="118">
        <v>4050.3175908159328</v>
      </c>
      <c r="AC10" s="118">
        <v>4088.3932508956341</v>
      </c>
      <c r="AD10" s="118">
        <v>4005.9398208943981</v>
      </c>
      <c r="AE10" s="118">
        <v>4272.5173239723081</v>
      </c>
      <c r="AF10" s="118">
        <v>3881.790924837388</v>
      </c>
      <c r="AG10" s="119">
        <v>2.6616492046833877</v>
      </c>
      <c r="AH10" s="241"/>
    </row>
    <row r="11" spans="1:54" x14ac:dyDescent="0.3">
      <c r="A11" s="117" t="s">
        <v>117</v>
      </c>
      <c r="B11" s="118">
        <v>133.67331572720991</v>
      </c>
      <c r="C11" s="118">
        <v>138.220306170865</v>
      </c>
      <c r="D11" s="118">
        <v>142.54255747392082</v>
      </c>
      <c r="E11" s="118">
        <v>149.74263872413124</v>
      </c>
      <c r="F11" s="118">
        <v>159.90100678921308</v>
      </c>
      <c r="G11" s="118">
        <v>171.47906646646285</v>
      </c>
      <c r="H11" s="118">
        <v>184.05717124281153</v>
      </c>
      <c r="I11" s="118">
        <v>199.42509489504346</v>
      </c>
      <c r="J11" s="118">
        <v>211.1683250193588</v>
      </c>
      <c r="K11" s="118">
        <v>220.81446479942485</v>
      </c>
      <c r="L11" s="118">
        <v>240.07711021127176</v>
      </c>
      <c r="M11" s="118">
        <v>253.67647843810647</v>
      </c>
      <c r="N11" s="118">
        <v>266.60110191528213</v>
      </c>
      <c r="O11" s="118">
        <v>269.34299342873635</v>
      </c>
      <c r="P11" s="118">
        <v>291.70069305684609</v>
      </c>
      <c r="Q11" s="118">
        <v>330.46618962247959</v>
      </c>
      <c r="R11" s="118">
        <v>354.36798200219141</v>
      </c>
      <c r="S11" s="118">
        <v>374.5322154073765</v>
      </c>
      <c r="T11" s="118">
        <v>403.34019990488702</v>
      </c>
      <c r="U11" s="118">
        <v>398.33455030261223</v>
      </c>
      <c r="V11" s="118">
        <v>398.48059273802397</v>
      </c>
      <c r="W11" s="118">
        <v>385.74792688903653</v>
      </c>
      <c r="X11" s="118">
        <v>387.9341223012384</v>
      </c>
      <c r="Y11" s="118">
        <v>407.90534426447192</v>
      </c>
      <c r="Z11" s="118">
        <v>427.94736888790953</v>
      </c>
      <c r="AA11" s="118">
        <v>444.84828796883755</v>
      </c>
      <c r="AB11" s="118">
        <v>461.25446433028628</v>
      </c>
      <c r="AC11" s="118">
        <v>479.46539535811888</v>
      </c>
      <c r="AD11" s="118">
        <v>476.64549844725423</v>
      </c>
      <c r="AE11" s="118">
        <v>498.59872753400998</v>
      </c>
      <c r="AF11" s="118">
        <v>477.4415851046038</v>
      </c>
      <c r="AG11" s="119">
        <v>2.7299795013053423</v>
      </c>
      <c r="AH11" s="241"/>
    </row>
    <row r="12" spans="1:54" x14ac:dyDescent="0.3">
      <c r="A12" s="117" t="s">
        <v>944</v>
      </c>
      <c r="B12" s="118">
        <v>131.61801253204845</v>
      </c>
      <c r="C12" s="118">
        <v>118.99404349384864</v>
      </c>
      <c r="D12" s="118">
        <v>117.17698759517005</v>
      </c>
      <c r="E12" s="118">
        <v>132.39520853020716</v>
      </c>
      <c r="F12" s="118">
        <v>118.44770333028077</v>
      </c>
      <c r="G12" s="118">
        <v>113.93106881041913</v>
      </c>
      <c r="H12" s="118">
        <v>114.1528319915942</v>
      </c>
      <c r="I12" s="118">
        <v>126.96927743309448</v>
      </c>
      <c r="J12" s="118">
        <v>131.99405276426324</v>
      </c>
      <c r="K12" s="118">
        <v>133.47779979900258</v>
      </c>
      <c r="L12" s="118">
        <v>133.81602522403503</v>
      </c>
      <c r="M12" s="118">
        <v>156.54856652835937</v>
      </c>
      <c r="N12" s="118">
        <v>152.39349159427684</v>
      </c>
      <c r="O12" s="118">
        <v>156.66390697455648</v>
      </c>
      <c r="P12" s="118">
        <v>153.50933172491631</v>
      </c>
      <c r="Q12" s="118">
        <v>162.68238039555393</v>
      </c>
      <c r="R12" s="118">
        <v>166.77363302673365</v>
      </c>
      <c r="S12" s="118">
        <v>173.91853122145093</v>
      </c>
      <c r="T12" s="118">
        <v>173.15564359672092</v>
      </c>
      <c r="U12" s="118">
        <v>180.35147603053665</v>
      </c>
      <c r="V12" s="118">
        <v>190.81052195687761</v>
      </c>
      <c r="W12" s="118">
        <v>183.21852588333434</v>
      </c>
      <c r="X12" s="118">
        <v>190.26521984935184</v>
      </c>
      <c r="Y12" s="118">
        <v>189.74963447816032</v>
      </c>
      <c r="Z12" s="118">
        <v>190.72521113321235</v>
      </c>
      <c r="AA12" s="118">
        <v>193.43950072792478</v>
      </c>
      <c r="AB12" s="118">
        <v>188.44549097496369</v>
      </c>
      <c r="AC12" s="118">
        <v>161.68945547092878</v>
      </c>
      <c r="AD12" s="118">
        <v>141.54826863770916</v>
      </c>
      <c r="AE12" s="118">
        <v>156.40404228906115</v>
      </c>
      <c r="AF12" s="118">
        <v>156.27763010797435</v>
      </c>
      <c r="AG12" s="119">
        <v>0.18831791545991777</v>
      </c>
      <c r="AH12" s="241"/>
    </row>
    <row r="13" spans="1:54" x14ac:dyDescent="0.3">
      <c r="A13" s="117" t="s">
        <v>118</v>
      </c>
      <c r="B13" s="118">
        <v>1684.7599381901246</v>
      </c>
      <c r="C13" s="118">
        <v>1840.0572435115087</v>
      </c>
      <c r="D13" s="118">
        <v>1905.2521170603584</v>
      </c>
      <c r="E13" s="118">
        <v>2087.964092558484</v>
      </c>
      <c r="F13" s="118">
        <v>2101.787924654629</v>
      </c>
      <c r="G13" s="118">
        <v>2329.0361335823832</v>
      </c>
      <c r="H13" s="118">
        <v>2313.9998083065739</v>
      </c>
      <c r="I13" s="118">
        <v>2348.3417228101789</v>
      </c>
      <c r="J13" s="118">
        <v>2430.4283454410429</v>
      </c>
      <c r="K13" s="118">
        <v>2378.2791768484485</v>
      </c>
      <c r="L13" s="118">
        <v>1387.853586617776</v>
      </c>
      <c r="M13" s="118">
        <v>1855.0799633982178</v>
      </c>
      <c r="N13" s="118">
        <v>4503.5660360250349</v>
      </c>
      <c r="O13" s="118">
        <v>2913.5910680074153</v>
      </c>
      <c r="P13" s="118">
        <v>3881.2185326789418</v>
      </c>
      <c r="Q13" s="118">
        <v>2788.883787204592</v>
      </c>
      <c r="R13" s="118">
        <v>2830.1895076663059</v>
      </c>
      <c r="S13" s="118">
        <v>2270.4792959621827</v>
      </c>
      <c r="T13" s="118">
        <v>2026.2675537671839</v>
      </c>
      <c r="U13" s="118">
        <v>2821.1211408076247</v>
      </c>
      <c r="V13" s="118">
        <v>3238.6693717096646</v>
      </c>
      <c r="W13" s="118">
        <v>3749.0323445475419</v>
      </c>
      <c r="X13" s="118">
        <v>3043.7503098814527</v>
      </c>
      <c r="Y13" s="118">
        <v>3890.8610463965711</v>
      </c>
      <c r="Z13" s="118">
        <v>5067.5007767063216</v>
      </c>
      <c r="AA13" s="118">
        <v>4998.9175670880395</v>
      </c>
      <c r="AB13" s="118">
        <v>5520.4390300656414</v>
      </c>
      <c r="AC13" s="118">
        <v>7178.8174779515812</v>
      </c>
      <c r="AD13" s="118">
        <v>5397.5767653828543</v>
      </c>
      <c r="AE13" s="118">
        <v>7018.5317953389849</v>
      </c>
      <c r="AF13" s="118">
        <v>3989.7314543185607</v>
      </c>
      <c r="AG13" s="119">
        <v>3.1658942833592865</v>
      </c>
      <c r="AH13" s="241"/>
    </row>
    <row r="14" spans="1:54" x14ac:dyDescent="0.3">
      <c r="A14" s="117" t="s">
        <v>119</v>
      </c>
      <c r="B14" s="118">
        <v>698.21265791178598</v>
      </c>
      <c r="C14" s="118">
        <v>659.12701279983162</v>
      </c>
      <c r="D14" s="118">
        <v>688.03795991854759</v>
      </c>
      <c r="E14" s="118">
        <v>699.84336407068611</v>
      </c>
      <c r="F14" s="118">
        <v>721.08112723674685</v>
      </c>
      <c r="G14" s="118">
        <v>739.15350532200807</v>
      </c>
      <c r="H14" s="118">
        <v>701.15029751483485</v>
      </c>
      <c r="I14" s="118">
        <v>719.79334379082218</v>
      </c>
      <c r="J14" s="118">
        <v>744.29821004519476</v>
      </c>
      <c r="K14" s="118">
        <v>827.38314794868711</v>
      </c>
      <c r="L14" s="118">
        <v>863.29423651845377</v>
      </c>
      <c r="M14" s="118">
        <v>881.33831608383696</v>
      </c>
      <c r="N14" s="118">
        <v>1004.9501066648602</v>
      </c>
      <c r="O14" s="118">
        <v>1016.7292404875874</v>
      </c>
      <c r="P14" s="118">
        <v>1048.160086809678</v>
      </c>
      <c r="Q14" s="118">
        <v>1053.6872596078988</v>
      </c>
      <c r="R14" s="118">
        <v>1030.2100861152808</v>
      </c>
      <c r="S14" s="118">
        <v>1027.6104888404041</v>
      </c>
      <c r="T14" s="118">
        <v>981.18494619420244</v>
      </c>
      <c r="U14" s="118">
        <v>965.17963108315371</v>
      </c>
      <c r="V14" s="118">
        <v>932.38588781828889</v>
      </c>
      <c r="W14" s="118">
        <v>904.74951087573118</v>
      </c>
      <c r="X14" s="118">
        <v>895.02636025125048</v>
      </c>
      <c r="Y14" s="118">
        <v>901.1898127323617</v>
      </c>
      <c r="Z14" s="118">
        <v>857.61730903826924</v>
      </c>
      <c r="AA14" s="118">
        <v>881.44872090478043</v>
      </c>
      <c r="AB14" s="118">
        <v>904.89197900557667</v>
      </c>
      <c r="AC14" s="118">
        <v>903.2393539940108</v>
      </c>
      <c r="AD14" s="118">
        <v>912.61299793013723</v>
      </c>
      <c r="AE14" s="118">
        <v>919.57826725264454</v>
      </c>
      <c r="AF14" s="118">
        <v>888.17881321549066</v>
      </c>
      <c r="AG14" s="119">
        <v>0.31704611314684367</v>
      </c>
      <c r="AH14" s="241"/>
    </row>
    <row r="15" spans="1:54" x14ac:dyDescent="0.3">
      <c r="A15" s="117" t="s">
        <v>945</v>
      </c>
      <c r="B15" s="118">
        <v>62.259655605460395</v>
      </c>
      <c r="C15" s="118">
        <v>57.597488841459658</v>
      </c>
      <c r="D15" s="118">
        <v>57.677292490761403</v>
      </c>
      <c r="E15" s="118">
        <v>63.969066090288493</v>
      </c>
      <c r="F15" s="118">
        <v>56.970803837757501</v>
      </c>
      <c r="G15" s="118">
        <v>54.996298932718133</v>
      </c>
      <c r="H15" s="118">
        <v>55.330030503656459</v>
      </c>
      <c r="I15" s="118">
        <v>62.421395217619079</v>
      </c>
      <c r="J15" s="118">
        <v>65.596706785269959</v>
      </c>
      <c r="K15" s="118">
        <v>66.095474157217154</v>
      </c>
      <c r="L15" s="118">
        <v>66.955446078756523</v>
      </c>
      <c r="M15" s="118">
        <v>79.316445558581862</v>
      </c>
      <c r="N15" s="118">
        <v>74.624629254239906</v>
      </c>
      <c r="O15" s="118">
        <v>85.480079161785852</v>
      </c>
      <c r="P15" s="118">
        <v>80.111541740815397</v>
      </c>
      <c r="Q15" s="118">
        <v>86.342519122171154</v>
      </c>
      <c r="R15" s="118">
        <v>90.726067493958638</v>
      </c>
      <c r="S15" s="118">
        <v>92.711612020583289</v>
      </c>
      <c r="T15" s="118">
        <v>90.331789717905764</v>
      </c>
      <c r="U15" s="118">
        <v>91.482182966132399</v>
      </c>
      <c r="V15" s="118">
        <v>94.335680832276125</v>
      </c>
      <c r="W15" s="118">
        <v>95.623142219963256</v>
      </c>
      <c r="X15" s="118">
        <v>98.875352334060864</v>
      </c>
      <c r="Y15" s="118">
        <v>98.715908435422875</v>
      </c>
      <c r="Z15" s="118">
        <v>94.316142761683864</v>
      </c>
      <c r="AA15" s="118">
        <v>102.59562225146024</v>
      </c>
      <c r="AB15" s="118">
        <v>107.24328203068174</v>
      </c>
      <c r="AC15" s="118">
        <v>99.561737739663158</v>
      </c>
      <c r="AD15" s="118">
        <v>97.489252880640535</v>
      </c>
      <c r="AE15" s="118">
        <v>105.99710991062368</v>
      </c>
      <c r="AF15" s="118">
        <v>106.79583262174171</v>
      </c>
      <c r="AG15" s="119">
        <v>0.70250074273342678</v>
      </c>
      <c r="AH15" s="241"/>
    </row>
    <row r="16" spans="1:54" x14ac:dyDescent="0.3">
      <c r="A16" s="117" t="s">
        <v>120</v>
      </c>
      <c r="B16" s="118">
        <v>165.25705015985704</v>
      </c>
      <c r="C16" s="118">
        <v>161.66840100888777</v>
      </c>
      <c r="D16" s="118">
        <v>157.78030692527363</v>
      </c>
      <c r="E16" s="118">
        <v>105.10051127724833</v>
      </c>
      <c r="F16" s="118">
        <v>97.461208041303564</v>
      </c>
      <c r="G16" s="118">
        <v>89.270983994167892</v>
      </c>
      <c r="H16" s="118">
        <v>88.776043549322068</v>
      </c>
      <c r="I16" s="118">
        <v>83.089582647973899</v>
      </c>
      <c r="J16" s="118">
        <v>89.955710571100937</v>
      </c>
      <c r="K16" s="118">
        <v>88.159787168592473</v>
      </c>
      <c r="L16" s="118">
        <v>94.227370652842183</v>
      </c>
      <c r="M16" s="118">
        <v>94.431628293402511</v>
      </c>
      <c r="N16" s="118">
        <v>100.85246408842278</v>
      </c>
      <c r="O16" s="118">
        <v>89.660604380840908</v>
      </c>
      <c r="P16" s="118">
        <v>83.321688562224551</v>
      </c>
      <c r="Q16" s="118">
        <v>75.451600138963357</v>
      </c>
      <c r="R16" s="118">
        <v>75.081351612822772</v>
      </c>
      <c r="S16" s="118">
        <v>75.806926069208359</v>
      </c>
      <c r="T16" s="118">
        <v>75.592878048637772</v>
      </c>
      <c r="U16" s="118">
        <v>75.339180291615207</v>
      </c>
      <c r="V16" s="118">
        <v>68.935383759214815</v>
      </c>
      <c r="W16" s="118">
        <v>77.094807261827413</v>
      </c>
      <c r="X16" s="118">
        <v>75.125968105659481</v>
      </c>
      <c r="Y16" s="118">
        <v>74.879405944966294</v>
      </c>
      <c r="Z16" s="118">
        <v>79.809788859407107</v>
      </c>
      <c r="AA16" s="118">
        <v>74.524328184936167</v>
      </c>
      <c r="AB16" s="118">
        <v>67.92431928298663</v>
      </c>
      <c r="AC16" s="118">
        <v>70.94161261721753</v>
      </c>
      <c r="AD16" s="118">
        <v>71.548809647406358</v>
      </c>
      <c r="AE16" s="118">
        <v>75.051998310020522</v>
      </c>
      <c r="AF16" s="118">
        <v>75.956153611183538</v>
      </c>
      <c r="AG16" s="119">
        <v>-0.54584692007136182</v>
      </c>
      <c r="AH16" s="241"/>
    </row>
    <row r="17" spans="1:40" x14ac:dyDescent="0.3">
      <c r="A17" s="117" t="s">
        <v>121</v>
      </c>
      <c r="B17" s="118">
        <v>14.581394563050448</v>
      </c>
      <c r="C17" s="118">
        <v>15.483589820873725</v>
      </c>
      <c r="D17" s="118">
        <v>16.698533016543422</v>
      </c>
      <c r="E17" s="118">
        <v>18.745436629438409</v>
      </c>
      <c r="F17" s="118">
        <v>18.378194493107266</v>
      </c>
      <c r="G17" s="118">
        <v>18.738959795698769</v>
      </c>
      <c r="H17" s="118">
        <v>19.647386616887893</v>
      </c>
      <c r="I17" s="118">
        <v>20.036808091767377</v>
      </c>
      <c r="J17" s="118">
        <v>20.518894616083635</v>
      </c>
      <c r="K17" s="118">
        <v>24.14414192313685</v>
      </c>
      <c r="L17" s="118">
        <v>27.247004482404677</v>
      </c>
      <c r="M17" s="118">
        <v>27.104179418653892</v>
      </c>
      <c r="N17" s="118">
        <v>27.795432848582593</v>
      </c>
      <c r="O17" s="118">
        <v>27.614993764975125</v>
      </c>
      <c r="P17" s="118">
        <v>29.141189928366664</v>
      </c>
      <c r="Q17" s="118">
        <v>29.323822489137765</v>
      </c>
      <c r="R17" s="118">
        <v>28.57691078397324</v>
      </c>
      <c r="S17" s="118">
        <v>28.452367443905089</v>
      </c>
      <c r="T17" s="118">
        <v>29.728673541299258</v>
      </c>
      <c r="U17" s="118">
        <v>27.935972155254468</v>
      </c>
      <c r="V17" s="118">
        <v>27.952567284915009</v>
      </c>
      <c r="W17" s="118">
        <v>27.872271841137795</v>
      </c>
      <c r="X17" s="118">
        <v>27.184622249540404</v>
      </c>
      <c r="Y17" s="118">
        <v>25.985780464289299</v>
      </c>
      <c r="Z17" s="118">
        <v>25.704908048061895</v>
      </c>
      <c r="AA17" s="118">
        <v>25.486959355311487</v>
      </c>
      <c r="AB17" s="118">
        <v>27.036613888638509</v>
      </c>
      <c r="AC17" s="118">
        <v>26.079071033445167</v>
      </c>
      <c r="AD17" s="118">
        <v>26.492044426935276</v>
      </c>
      <c r="AE17" s="118">
        <v>27.400298889243629</v>
      </c>
      <c r="AF17" s="118">
        <v>28.595693459694317</v>
      </c>
      <c r="AG17" s="119">
        <v>0.87912745730621311</v>
      </c>
      <c r="AH17" s="241"/>
    </row>
    <row r="18" spans="1:40" x14ac:dyDescent="0.3">
      <c r="A18" s="120" t="s">
        <v>122</v>
      </c>
      <c r="B18" s="121">
        <v>10776.387424648561</v>
      </c>
      <c r="C18" s="121">
        <v>11359.153319965792</v>
      </c>
      <c r="D18" s="121">
        <v>11624.869732936428</v>
      </c>
      <c r="E18" s="121">
        <v>12023.855196538982</v>
      </c>
      <c r="F18" s="121">
        <v>13406.434488796262</v>
      </c>
      <c r="G18" s="121">
        <v>14201.534529466653</v>
      </c>
      <c r="H18" s="121">
        <v>14205.035038399445</v>
      </c>
      <c r="I18" s="121">
        <v>14339.785610197834</v>
      </c>
      <c r="J18" s="121">
        <v>14742.740593647643</v>
      </c>
      <c r="K18" s="121">
        <v>14958.333608704395</v>
      </c>
      <c r="L18" s="121">
        <v>14158.061010920479</v>
      </c>
      <c r="M18" s="121">
        <v>14922.790037558987</v>
      </c>
      <c r="N18" s="121">
        <v>17745.883755917155</v>
      </c>
      <c r="O18" s="121">
        <v>16289.918175917364</v>
      </c>
      <c r="P18" s="121">
        <v>17710.312926288505</v>
      </c>
      <c r="Q18" s="121">
        <v>16914.0794118839</v>
      </c>
      <c r="R18" s="121">
        <v>16922.250731934844</v>
      </c>
      <c r="S18" s="121">
        <v>16569.669655642188</v>
      </c>
      <c r="T18" s="121">
        <v>16490.6030420362</v>
      </c>
      <c r="U18" s="121">
        <v>17733.504431454854</v>
      </c>
      <c r="V18" s="121">
        <v>18261.87856402135</v>
      </c>
      <c r="W18" s="121">
        <v>18791.534358105415</v>
      </c>
      <c r="X18" s="121">
        <v>17931.153330763038</v>
      </c>
      <c r="Y18" s="121">
        <v>18353.024784620986</v>
      </c>
      <c r="Z18" s="121">
        <v>19561.090311090724</v>
      </c>
      <c r="AA18" s="121">
        <v>19725.769439940035</v>
      </c>
      <c r="AB18" s="121">
        <v>20053.448893719531</v>
      </c>
      <c r="AC18" s="121">
        <v>21460.813222154662</v>
      </c>
      <c r="AD18" s="121">
        <v>19601.687448667431</v>
      </c>
      <c r="AE18" s="121">
        <v>21566.621470887079</v>
      </c>
      <c r="AF18" s="121">
        <v>17491.721528481481</v>
      </c>
      <c r="AG18" s="125">
        <v>1.0012849038406215</v>
      </c>
      <c r="AH18" s="241"/>
    </row>
    <row r="19" spans="1:40" x14ac:dyDescent="0.3">
      <c r="A19" s="242"/>
      <c r="B19" s="243"/>
      <c r="C19" s="243"/>
      <c r="D19" s="243"/>
      <c r="E19" s="243"/>
      <c r="F19" s="243"/>
      <c r="G19" s="243"/>
      <c r="H19" s="243"/>
      <c r="I19" s="243"/>
      <c r="J19" s="243"/>
      <c r="K19" s="243"/>
      <c r="L19" s="243"/>
      <c r="M19" s="243"/>
      <c r="N19" s="243"/>
      <c r="O19" s="243"/>
      <c r="P19" s="243"/>
      <c r="Q19" s="243"/>
      <c r="R19" s="243"/>
      <c r="S19" s="243"/>
      <c r="T19" s="243"/>
      <c r="U19" s="243"/>
      <c r="V19" s="243"/>
      <c r="W19" s="243"/>
      <c r="X19" s="243"/>
      <c r="Y19" s="243"/>
      <c r="Z19" s="243"/>
      <c r="AA19" s="243"/>
      <c r="AB19" s="243"/>
      <c r="AC19" s="244"/>
      <c r="AD19" s="244"/>
      <c r="AE19" s="244"/>
      <c r="AF19" s="244"/>
      <c r="AG19" s="243"/>
      <c r="AH19" s="241"/>
    </row>
    <row r="20" spans="1:40" s="114" customFormat="1" ht="21.75" x14ac:dyDescent="0.4">
      <c r="A20" s="112"/>
      <c r="B20" s="113" t="s">
        <v>123</v>
      </c>
      <c r="C20" s="112"/>
      <c r="D20" s="112"/>
      <c r="E20" s="112"/>
      <c r="F20" s="112"/>
      <c r="G20" s="112"/>
      <c r="H20" s="112"/>
      <c r="I20" s="112"/>
      <c r="J20" s="112"/>
      <c r="K20" s="112"/>
      <c r="L20" s="112"/>
      <c r="M20" s="112"/>
      <c r="N20" s="112"/>
      <c r="O20" s="112"/>
      <c r="P20" s="112"/>
      <c r="Q20" s="112"/>
      <c r="R20" s="112"/>
      <c r="S20" s="112"/>
      <c r="T20" s="112"/>
      <c r="U20" s="112"/>
      <c r="V20" s="112"/>
      <c r="W20" s="112"/>
      <c r="X20" s="112"/>
      <c r="Y20" s="112"/>
      <c r="Z20" s="112"/>
      <c r="AA20" s="112"/>
      <c r="AB20" s="112"/>
      <c r="AC20" s="112"/>
      <c r="AD20" s="112"/>
      <c r="AE20" s="112"/>
      <c r="AF20" s="112"/>
      <c r="AG20" s="112"/>
      <c r="AH20" s="112"/>
    </row>
    <row r="21" spans="1:40" ht="40.5" x14ac:dyDescent="0.3">
      <c r="A21" s="115" t="s">
        <v>124</v>
      </c>
      <c r="B21" s="116">
        <v>1990</v>
      </c>
      <c r="C21" s="116">
        <v>1991</v>
      </c>
      <c r="D21" s="116">
        <v>1992</v>
      </c>
      <c r="E21" s="116">
        <v>1993</v>
      </c>
      <c r="F21" s="116">
        <v>1994</v>
      </c>
      <c r="G21" s="116">
        <v>1995</v>
      </c>
      <c r="H21" s="116">
        <v>1996</v>
      </c>
      <c r="I21" s="116">
        <v>1997</v>
      </c>
      <c r="J21" s="116">
        <v>1998</v>
      </c>
      <c r="K21" s="116">
        <v>1999</v>
      </c>
      <c r="L21" s="116">
        <v>2000</v>
      </c>
      <c r="M21" s="116">
        <v>2001</v>
      </c>
      <c r="N21" s="116">
        <v>2002</v>
      </c>
      <c r="O21" s="116">
        <v>2003</v>
      </c>
      <c r="P21" s="116">
        <v>2004</v>
      </c>
      <c r="Q21" s="116">
        <v>2005</v>
      </c>
      <c r="R21" s="116">
        <v>2006</v>
      </c>
      <c r="S21" s="116">
        <v>2007</v>
      </c>
      <c r="T21" s="116">
        <v>2008</v>
      </c>
      <c r="U21" s="116">
        <v>2009</v>
      </c>
      <c r="V21" s="116">
        <v>2010</v>
      </c>
      <c r="W21" s="116">
        <v>2011</v>
      </c>
      <c r="X21" s="116">
        <v>2012</v>
      </c>
      <c r="Y21" s="116">
        <v>2013</v>
      </c>
      <c r="Z21" s="116">
        <v>2014</v>
      </c>
      <c r="AA21" s="116">
        <v>2015</v>
      </c>
      <c r="AB21" s="116">
        <v>2016</v>
      </c>
      <c r="AC21" s="116">
        <v>2017</v>
      </c>
      <c r="AD21" s="116">
        <v>2017</v>
      </c>
      <c r="AE21" s="116">
        <v>2019</v>
      </c>
      <c r="AF21" s="116">
        <v>2020</v>
      </c>
      <c r="AG21" s="116" t="s">
        <v>950</v>
      </c>
      <c r="AH21" s="241"/>
      <c r="AL21" s="247"/>
      <c r="AM21" s="123"/>
      <c r="AN21" s="123"/>
    </row>
    <row r="22" spans="1:40" x14ac:dyDescent="0.3">
      <c r="A22" s="117" t="s">
        <v>138</v>
      </c>
      <c r="B22" s="118">
        <v>9821.721664608609</v>
      </c>
      <c r="C22" s="118">
        <v>9997.5570204272044</v>
      </c>
      <c r="D22" s="118">
        <v>10051.781315285503</v>
      </c>
      <c r="E22" s="118">
        <v>10688.976446207747</v>
      </c>
      <c r="F22" s="118">
        <v>14385.321998357853</v>
      </c>
      <c r="G22" s="118">
        <v>14852.531109287012</v>
      </c>
      <c r="H22" s="118">
        <v>15549.56644882056</v>
      </c>
      <c r="I22" s="118">
        <v>15376.471932165538</v>
      </c>
      <c r="J22" s="118">
        <v>15130.405524392576</v>
      </c>
      <c r="K22" s="118">
        <v>14271.76856840559</v>
      </c>
      <c r="L22" s="118">
        <v>15832.036542869548</v>
      </c>
      <c r="M22" s="118">
        <v>16064.241668736124</v>
      </c>
      <c r="N22" s="118">
        <v>16229.924848701974</v>
      </c>
      <c r="O22" s="118">
        <v>16079.060326330184</v>
      </c>
      <c r="P22" s="118">
        <v>15852.566062071506</v>
      </c>
      <c r="Q22" s="118">
        <v>15627.294464936751</v>
      </c>
      <c r="R22" s="118">
        <v>15694.619465040165</v>
      </c>
      <c r="S22" s="118">
        <v>14968.052524121804</v>
      </c>
      <c r="T22" s="118">
        <v>15144.137366879802</v>
      </c>
      <c r="U22" s="118">
        <v>14879.545565482595</v>
      </c>
      <c r="V22" s="118">
        <v>14836.668800262403</v>
      </c>
      <c r="W22" s="118">
        <v>13877.146476036802</v>
      </c>
      <c r="X22" s="118">
        <v>12848.023439216435</v>
      </c>
      <c r="Y22" s="118">
        <v>12212.919229682988</v>
      </c>
      <c r="Z22" s="118">
        <v>12039.317224006338</v>
      </c>
      <c r="AA22" s="118">
        <v>12501.286282943865</v>
      </c>
      <c r="AB22" s="118">
        <v>13079.306705778474</v>
      </c>
      <c r="AC22" s="118">
        <v>13111.769285794717</v>
      </c>
      <c r="AD22" s="118">
        <v>12898.192942469468</v>
      </c>
      <c r="AE22" s="118">
        <v>12969.395046311369</v>
      </c>
      <c r="AF22" s="118">
        <v>12981.247172128691</v>
      </c>
      <c r="AG22" s="119">
        <v>0.32048081682512158</v>
      </c>
      <c r="AH22" s="245"/>
      <c r="AL22" s="247"/>
      <c r="AM22" s="123"/>
      <c r="AN22" s="123"/>
    </row>
    <row r="23" spans="1:40" x14ac:dyDescent="0.3">
      <c r="A23" s="117" t="s">
        <v>114</v>
      </c>
      <c r="B23" s="118">
        <v>7472.8585690131622</v>
      </c>
      <c r="C23" s="118">
        <v>7326.8065102471983</v>
      </c>
      <c r="D23" s="118">
        <v>7045.6203746919891</v>
      </c>
      <c r="E23" s="118">
        <v>6898.5404085830633</v>
      </c>
      <c r="F23" s="118">
        <v>101061.33839292247</v>
      </c>
      <c r="G23" s="118">
        <v>111105.27683436559</v>
      </c>
      <c r="H23" s="118">
        <v>84126.336944660186</v>
      </c>
      <c r="I23" s="118">
        <v>64792.457643404116</v>
      </c>
      <c r="J23" s="118">
        <v>50989.800121789835</v>
      </c>
      <c r="K23" s="118">
        <v>41109.126602114025</v>
      </c>
      <c r="L23" s="118">
        <v>34092.891714758101</v>
      </c>
      <c r="M23" s="118">
        <v>29467.681808403922</v>
      </c>
      <c r="N23" s="118">
        <v>26229.026582041341</v>
      </c>
      <c r="O23" s="118">
        <v>23780.39808247763</v>
      </c>
      <c r="P23" s="118">
        <v>22504.27484001913</v>
      </c>
      <c r="Q23" s="118">
        <v>20992.072739374576</v>
      </c>
      <c r="R23" s="118">
        <v>20127.869937006064</v>
      </c>
      <c r="S23" s="118">
        <v>19538.50827121552</v>
      </c>
      <c r="T23" s="118">
        <v>19286.92957353927</v>
      </c>
      <c r="U23" s="118">
        <v>19441.997026753394</v>
      </c>
      <c r="V23" s="118">
        <v>19474.817936401152</v>
      </c>
      <c r="W23" s="118">
        <v>19163.068099691143</v>
      </c>
      <c r="X23" s="118">
        <v>19373.074250937771</v>
      </c>
      <c r="Y23" s="118">
        <v>18974.691103623471</v>
      </c>
      <c r="Z23" s="118">
        <v>20415.252527143857</v>
      </c>
      <c r="AA23" s="118">
        <v>20221.48453140643</v>
      </c>
      <c r="AB23" s="118">
        <v>19492.195847168503</v>
      </c>
      <c r="AC23" s="118">
        <v>19276.356556898521</v>
      </c>
      <c r="AD23" s="118">
        <v>19558.636030079306</v>
      </c>
      <c r="AE23" s="118">
        <v>19638.788261140337</v>
      </c>
      <c r="AF23" s="118">
        <v>19579.740623377125</v>
      </c>
      <c r="AG23" s="119">
        <v>1.6280155150499205</v>
      </c>
      <c r="AH23" s="245"/>
    </row>
    <row r="24" spans="1:40" x14ac:dyDescent="0.3">
      <c r="A24" s="117" t="s">
        <v>115</v>
      </c>
      <c r="B24" s="118">
        <v>10856.273222887357</v>
      </c>
      <c r="C24" s="118">
        <v>11328.467747891475</v>
      </c>
      <c r="D24" s="118">
        <v>11506.184469933658</v>
      </c>
      <c r="E24" s="118">
        <v>11230.315348280719</v>
      </c>
      <c r="F24" s="118">
        <v>11747.68974655288</v>
      </c>
      <c r="G24" s="118">
        <v>12218.230237108153</v>
      </c>
      <c r="H24" s="118">
        <v>12767.006767143439</v>
      </c>
      <c r="I24" s="118">
        <v>13040.685776731238</v>
      </c>
      <c r="J24" s="118">
        <v>13601.509099767054</v>
      </c>
      <c r="K24" s="118">
        <v>14240.882491503931</v>
      </c>
      <c r="L24" s="118">
        <v>14968.898961227622</v>
      </c>
      <c r="M24" s="118">
        <v>15718.969050378204</v>
      </c>
      <c r="N24" s="118">
        <v>16091.036184141965</v>
      </c>
      <c r="O24" s="118">
        <v>16199.27946566002</v>
      </c>
      <c r="P24" s="118">
        <v>16043.432938378717</v>
      </c>
      <c r="Q24" s="118">
        <v>17030.387252269349</v>
      </c>
      <c r="R24" s="118">
        <v>17983.721010455756</v>
      </c>
      <c r="S24" s="118">
        <v>18263.827843093037</v>
      </c>
      <c r="T24" s="118">
        <v>18483.837082862901</v>
      </c>
      <c r="U24" s="118">
        <v>18638.307271568305</v>
      </c>
      <c r="V24" s="118">
        <v>18720.231083443443</v>
      </c>
      <c r="W24" s="118">
        <v>16642.300807458898</v>
      </c>
      <c r="X24" s="118">
        <v>14582.886095339602</v>
      </c>
      <c r="Y24" s="118">
        <v>15408.248102370329</v>
      </c>
      <c r="Z24" s="118">
        <v>17081.898506625152</v>
      </c>
      <c r="AA24" s="118">
        <v>17127.162111256901</v>
      </c>
      <c r="AB24" s="118">
        <v>17501.120019535283</v>
      </c>
      <c r="AC24" s="118">
        <v>17734.423111181441</v>
      </c>
      <c r="AD24" s="118">
        <v>18011.394395337498</v>
      </c>
      <c r="AE24" s="118">
        <v>18592.516008394061</v>
      </c>
      <c r="AF24" s="118">
        <v>18767.35058399025</v>
      </c>
      <c r="AG24" s="119">
        <v>0.71260575583129582</v>
      </c>
      <c r="AH24" s="245"/>
    </row>
    <row r="25" spans="1:40" x14ac:dyDescent="0.3">
      <c r="A25" s="117" t="s">
        <v>116</v>
      </c>
      <c r="B25" s="118">
        <v>7422.4900723327719</v>
      </c>
      <c r="C25" s="118">
        <v>7484.2672597840419</v>
      </c>
      <c r="D25" s="118">
        <v>7658.7083606874885</v>
      </c>
      <c r="E25" s="118">
        <v>8229.4552377974633</v>
      </c>
      <c r="F25" s="118">
        <v>8383.6529142829149</v>
      </c>
      <c r="G25" s="118">
        <v>8577.1716071862775</v>
      </c>
      <c r="H25" s="118">
        <v>8785.1466585556318</v>
      </c>
      <c r="I25" s="118">
        <v>9086.0842713295624</v>
      </c>
      <c r="J25" s="118">
        <v>9286.630251610095</v>
      </c>
      <c r="K25" s="118">
        <v>9765.5674485631989</v>
      </c>
      <c r="L25" s="118">
        <v>9474.0226440268052</v>
      </c>
      <c r="M25" s="118">
        <v>9258.5116314499664</v>
      </c>
      <c r="N25" s="118">
        <v>8885.7325629398674</v>
      </c>
      <c r="O25" s="118">
        <v>9321.7193072244281</v>
      </c>
      <c r="P25" s="118">
        <v>9825.7696057821049</v>
      </c>
      <c r="Q25" s="118">
        <v>9778.3088916993001</v>
      </c>
      <c r="R25" s="118">
        <v>9696.4242185179137</v>
      </c>
      <c r="S25" s="118">
        <v>9906.8904196185649</v>
      </c>
      <c r="T25" s="118">
        <v>10334.213281778904</v>
      </c>
      <c r="U25" s="118">
        <v>10504.167910515747</v>
      </c>
      <c r="V25" s="118">
        <v>10345.453011775966</v>
      </c>
      <c r="W25" s="118">
        <v>10515.900317589656</v>
      </c>
      <c r="X25" s="118">
        <v>9876.165008691667</v>
      </c>
      <c r="Y25" s="118">
        <v>9943.9646586647614</v>
      </c>
      <c r="Z25" s="118">
        <v>10364.999873876304</v>
      </c>
      <c r="AA25" s="118">
        <v>10424.11522673161</v>
      </c>
      <c r="AB25" s="118">
        <v>10592.255950177905</v>
      </c>
      <c r="AC25" s="118">
        <v>10875.136498038148</v>
      </c>
      <c r="AD25" s="118">
        <v>11172.098384573772</v>
      </c>
      <c r="AE25" s="118">
        <v>11712.430346601297</v>
      </c>
      <c r="AF25" s="118">
        <v>11452.463299183501</v>
      </c>
      <c r="AG25" s="119">
        <v>0.57796510772836429</v>
      </c>
      <c r="AH25" s="245"/>
    </row>
    <row r="26" spans="1:40" x14ac:dyDescent="0.3">
      <c r="A26" s="117" t="s">
        <v>117</v>
      </c>
      <c r="B26" s="118">
        <v>2189.8190445397472</v>
      </c>
      <c r="C26" s="118">
        <v>2233.502551877712</v>
      </c>
      <c r="D26" s="118">
        <v>2298.860852724883</v>
      </c>
      <c r="E26" s="118">
        <v>2366.9607834692879</v>
      </c>
      <c r="F26" s="118">
        <v>2426.9624304218082</v>
      </c>
      <c r="G26" s="118">
        <v>2508.8202365149914</v>
      </c>
      <c r="H26" s="118">
        <v>2507.7929118290981</v>
      </c>
      <c r="I26" s="118">
        <v>2511.0098343137743</v>
      </c>
      <c r="J26" s="118">
        <v>2563.2532979666353</v>
      </c>
      <c r="K26" s="118">
        <v>2747.4262181046074</v>
      </c>
      <c r="L26" s="118">
        <v>2939.8763470269128</v>
      </c>
      <c r="M26" s="118">
        <v>3107.2105199088528</v>
      </c>
      <c r="N26" s="118">
        <v>3268.5316707466782</v>
      </c>
      <c r="O26" s="118">
        <v>3437.1920264472806</v>
      </c>
      <c r="P26" s="118">
        <v>3431.8608208558635</v>
      </c>
      <c r="Q26" s="118">
        <v>3349.5647325995401</v>
      </c>
      <c r="R26" s="118">
        <v>3310.7161090541067</v>
      </c>
      <c r="S26" s="118">
        <v>3316.2631017776384</v>
      </c>
      <c r="T26" s="118">
        <v>3681.0557802096032</v>
      </c>
      <c r="U26" s="118">
        <v>3801.9486105257793</v>
      </c>
      <c r="V26" s="118">
        <v>4021.703054905774</v>
      </c>
      <c r="W26" s="118">
        <v>3975.0981511498235</v>
      </c>
      <c r="X26" s="118">
        <v>3957.4008695984244</v>
      </c>
      <c r="Y26" s="118">
        <v>4139.2122623913137</v>
      </c>
      <c r="Z26" s="118">
        <v>4357.8514567299771</v>
      </c>
      <c r="AA26" s="118">
        <v>4390.5767256336821</v>
      </c>
      <c r="AB26" s="118">
        <v>4531.4415921657064</v>
      </c>
      <c r="AC26" s="118">
        <v>4655.8860619675997</v>
      </c>
      <c r="AD26" s="118">
        <v>4796.4644291356344</v>
      </c>
      <c r="AE26" s="118">
        <v>4958.6780829586351</v>
      </c>
      <c r="AF26" s="118">
        <v>5099.1549537875135</v>
      </c>
      <c r="AG26" s="119">
        <v>1.2644236725052513</v>
      </c>
      <c r="AH26" s="245"/>
    </row>
    <row r="27" spans="1:40" x14ac:dyDescent="0.3">
      <c r="A27" s="117" t="s">
        <v>944</v>
      </c>
      <c r="B27" s="118">
        <v>415.71294180403186</v>
      </c>
      <c r="C27" s="118">
        <v>408.6957885824653</v>
      </c>
      <c r="D27" s="118">
        <v>416.19301254958253</v>
      </c>
      <c r="E27" s="118">
        <v>427.02519274106839</v>
      </c>
      <c r="F27" s="118">
        <v>429.09785885201927</v>
      </c>
      <c r="G27" s="118">
        <v>440.96359578288002</v>
      </c>
      <c r="H27" s="118">
        <v>453.79493962773194</v>
      </c>
      <c r="I27" s="118">
        <v>467.77237969736012</v>
      </c>
      <c r="J27" s="118">
        <v>481.90850056290139</v>
      </c>
      <c r="K27" s="118">
        <v>497.55654465301052</v>
      </c>
      <c r="L27" s="118">
        <v>529.84643508561464</v>
      </c>
      <c r="M27" s="118">
        <v>569.38031868965265</v>
      </c>
      <c r="N27" s="118">
        <v>608.44234084880497</v>
      </c>
      <c r="O27" s="118">
        <v>658.20145620954906</v>
      </c>
      <c r="P27" s="118">
        <v>709.17788052776984</v>
      </c>
      <c r="Q27" s="118">
        <v>724.96390524092647</v>
      </c>
      <c r="R27" s="118">
        <v>745.85338608320183</v>
      </c>
      <c r="S27" s="118">
        <v>788.9664850736616</v>
      </c>
      <c r="T27" s="118">
        <v>830.81780114013611</v>
      </c>
      <c r="U27" s="118">
        <v>842.16144369433982</v>
      </c>
      <c r="V27" s="118">
        <v>850.93955874525818</v>
      </c>
      <c r="W27" s="118">
        <v>800.82461485012527</v>
      </c>
      <c r="X27" s="118">
        <v>733.63223356648302</v>
      </c>
      <c r="Y27" s="118">
        <v>834.74156363231634</v>
      </c>
      <c r="Z27" s="118">
        <v>989.53216485113205</v>
      </c>
      <c r="AA27" s="118">
        <v>1030.1081447126446</v>
      </c>
      <c r="AB27" s="118">
        <v>1087.901118271184</v>
      </c>
      <c r="AC27" s="118">
        <v>1133.9111496440305</v>
      </c>
      <c r="AD27" s="118">
        <v>1189.0668286891821</v>
      </c>
      <c r="AE27" s="118">
        <v>1175.286931592108</v>
      </c>
      <c r="AF27" s="118">
        <v>1344.3536865088938</v>
      </c>
      <c r="AG27" s="119">
        <v>1.827159834119721</v>
      </c>
      <c r="AH27" s="241"/>
    </row>
    <row r="28" spans="1:40" x14ac:dyDescent="0.3">
      <c r="A28" s="117" t="s">
        <v>118</v>
      </c>
      <c r="B28" s="118">
        <v>13946.207764727766</v>
      </c>
      <c r="C28" s="118">
        <v>14060.880518612365</v>
      </c>
      <c r="D28" s="118">
        <v>13682.823849009081</v>
      </c>
      <c r="E28" s="118">
        <v>13257.721845015592</v>
      </c>
      <c r="F28" s="118">
        <v>13278.709038987199</v>
      </c>
      <c r="G28" s="118">
        <v>13896.435022822901</v>
      </c>
      <c r="H28" s="118">
        <v>14015.822273297676</v>
      </c>
      <c r="I28" s="118">
        <v>14137.048776193147</v>
      </c>
      <c r="J28" s="118">
        <v>14238.096499629766</v>
      </c>
      <c r="K28" s="118">
        <v>14541.900285798249</v>
      </c>
      <c r="L28" s="118">
        <v>11812.824194740222</v>
      </c>
      <c r="M28" s="118">
        <v>12703.882616172457</v>
      </c>
      <c r="N28" s="118">
        <v>18249.353833262143</v>
      </c>
      <c r="O28" s="118">
        <v>14813.03128647113</v>
      </c>
      <c r="P28" s="118">
        <v>17419.203334870734</v>
      </c>
      <c r="Q28" s="118">
        <v>13734.250183895059</v>
      </c>
      <c r="R28" s="118">
        <v>12919.039009002619</v>
      </c>
      <c r="S28" s="118">
        <v>11695.572205516455</v>
      </c>
      <c r="T28" s="118">
        <v>11484.219481552194</v>
      </c>
      <c r="U28" s="118">
        <v>13004.911117034046</v>
      </c>
      <c r="V28" s="118">
        <v>13044.105662290482</v>
      </c>
      <c r="W28" s="118">
        <v>13856.165499708295</v>
      </c>
      <c r="X28" s="118">
        <v>12208.497058524445</v>
      </c>
      <c r="Y28" s="118">
        <v>13611.297160512961</v>
      </c>
      <c r="Z28" s="118">
        <v>14491.193050904207</v>
      </c>
      <c r="AA28" s="118">
        <v>14614.445868395978</v>
      </c>
      <c r="AB28" s="118">
        <v>14632.790480173035</v>
      </c>
      <c r="AC28" s="118">
        <v>18087.062577984907</v>
      </c>
      <c r="AD28" s="118">
        <v>13487.689520091379</v>
      </c>
      <c r="AE28" s="118">
        <v>19052.128705312447</v>
      </c>
      <c r="AF28" s="118">
        <v>13201.066204652379</v>
      </c>
      <c r="AG28" s="119">
        <v>0.36611536460100563</v>
      </c>
      <c r="AH28" s="245"/>
    </row>
    <row r="29" spans="1:40" x14ac:dyDescent="0.3">
      <c r="A29" s="117" t="s">
        <v>119</v>
      </c>
      <c r="B29" s="118">
        <v>4235.8865619239232</v>
      </c>
      <c r="C29" s="118">
        <v>4324.7193408630674</v>
      </c>
      <c r="D29" s="118">
        <v>4475.0525374095796</v>
      </c>
      <c r="E29" s="118">
        <v>4613.3939478551911</v>
      </c>
      <c r="F29" s="118">
        <v>4289.9243629290231</v>
      </c>
      <c r="G29" s="118">
        <v>4559.2459050446714</v>
      </c>
      <c r="H29" s="118">
        <v>4599.705684794093</v>
      </c>
      <c r="I29" s="118">
        <v>4657.5381944651226</v>
      </c>
      <c r="J29" s="118">
        <v>4712.084764863911</v>
      </c>
      <c r="K29" s="118">
        <v>4762.0051298040753</v>
      </c>
      <c r="L29" s="118">
        <v>4790.0760220310822</v>
      </c>
      <c r="M29" s="118">
        <v>4828.1842904061969</v>
      </c>
      <c r="N29" s="118">
        <v>4877.0176987114319</v>
      </c>
      <c r="O29" s="118">
        <v>4902.5687096261872</v>
      </c>
      <c r="P29" s="118">
        <v>4860.1971410789711</v>
      </c>
      <c r="Q29" s="118">
        <v>4859.6700792595657</v>
      </c>
      <c r="R29" s="118">
        <v>4854.5410880343525</v>
      </c>
      <c r="S29" s="118">
        <v>4862.0580233707451</v>
      </c>
      <c r="T29" s="118">
        <v>4850.5746358985398</v>
      </c>
      <c r="U29" s="118">
        <v>4931.3766591613266</v>
      </c>
      <c r="V29" s="118">
        <v>5139.5308231794952</v>
      </c>
      <c r="W29" s="118">
        <v>5292.9635585784154</v>
      </c>
      <c r="X29" s="118">
        <v>5412.6064119450111</v>
      </c>
      <c r="Y29" s="118">
        <v>5511.763716597703</v>
      </c>
      <c r="Z29" s="118">
        <v>5516.2258526123351</v>
      </c>
      <c r="AA29" s="118">
        <v>5733.2562070961958</v>
      </c>
      <c r="AB29" s="118">
        <v>5978.5516854966481</v>
      </c>
      <c r="AC29" s="118">
        <v>6135.9011680614376</v>
      </c>
      <c r="AD29" s="118">
        <v>6246.2369422492238</v>
      </c>
      <c r="AE29" s="118">
        <v>6419.2531951678011</v>
      </c>
      <c r="AF29" s="118">
        <v>6470.3264819201568</v>
      </c>
      <c r="AG29" s="119">
        <v>0.51544501990917369</v>
      </c>
      <c r="AH29" s="245"/>
    </row>
    <row r="30" spans="1:40" x14ac:dyDescent="0.3">
      <c r="A30" s="117" t="s">
        <v>945</v>
      </c>
      <c r="B30" s="118">
        <v>28.599807378674416</v>
      </c>
      <c r="C30" s="118">
        <v>29.778408345070758</v>
      </c>
      <c r="D30" s="118">
        <v>30.826428760367786</v>
      </c>
      <c r="E30" s="118">
        <v>31.956131848225816</v>
      </c>
      <c r="F30" s="118">
        <v>32.017163312862586</v>
      </c>
      <c r="G30" s="118">
        <v>32.36857222174163</v>
      </c>
      <c r="H30" s="118">
        <v>32.970058496105338</v>
      </c>
      <c r="I30" s="118">
        <v>33.907699508314707</v>
      </c>
      <c r="J30" s="118">
        <v>34.727049441337158</v>
      </c>
      <c r="K30" s="118">
        <v>33.909268111425263</v>
      </c>
      <c r="L30" s="118">
        <v>35.849622016833194</v>
      </c>
      <c r="M30" s="118">
        <v>36.791292690017691</v>
      </c>
      <c r="N30" s="118">
        <v>36.862074852829998</v>
      </c>
      <c r="O30" s="118">
        <v>37.718756749996999</v>
      </c>
      <c r="P30" s="118">
        <v>37.686406444443044</v>
      </c>
      <c r="Q30" s="118">
        <v>38.030784910958481</v>
      </c>
      <c r="R30" s="118">
        <v>36.421239523358096</v>
      </c>
      <c r="S30" s="118">
        <v>36.655219575772826</v>
      </c>
      <c r="T30" s="118">
        <v>36.776825013474699</v>
      </c>
      <c r="U30" s="118">
        <v>37.124672167578858</v>
      </c>
      <c r="V30" s="118">
        <v>36.928442695169537</v>
      </c>
      <c r="W30" s="118">
        <v>37.404214508075881</v>
      </c>
      <c r="X30" s="118">
        <v>36.902258953193595</v>
      </c>
      <c r="Y30" s="118">
        <v>36.971863484493291</v>
      </c>
      <c r="Z30" s="118">
        <v>36.816222383682643</v>
      </c>
      <c r="AA30" s="118">
        <v>37.889919699501327</v>
      </c>
      <c r="AB30" s="118">
        <v>38.190050788060027</v>
      </c>
      <c r="AC30" s="118">
        <v>37.974713959639374</v>
      </c>
      <c r="AD30" s="118">
        <v>37.870765315417252</v>
      </c>
      <c r="AE30" s="118">
        <v>38.205363025543463</v>
      </c>
      <c r="AF30" s="118">
        <v>38.000068672408453</v>
      </c>
      <c r="AG30" s="119">
        <v>0.33586085107802072</v>
      </c>
      <c r="AH30" s="241"/>
    </row>
    <row r="31" spans="1:40" x14ac:dyDescent="0.3">
      <c r="A31" s="117" t="s">
        <v>120</v>
      </c>
      <c r="B31" s="118">
        <v>82.947980977173586</v>
      </c>
      <c r="C31" s="118">
        <v>78.960934768372965</v>
      </c>
      <c r="D31" s="118">
        <v>76.763314554302923</v>
      </c>
      <c r="E31" s="118">
        <v>69.54369409038064</v>
      </c>
      <c r="F31" s="118">
        <v>61.608910965615429</v>
      </c>
      <c r="G31" s="118">
        <v>59.119618377078872</v>
      </c>
      <c r="H31" s="118">
        <v>56.941891279755602</v>
      </c>
      <c r="I31" s="118">
        <v>54.554220986756263</v>
      </c>
      <c r="J31" s="118">
        <v>56.183014720314176</v>
      </c>
      <c r="K31" s="118">
        <v>55.146957167342748</v>
      </c>
      <c r="L31" s="118">
        <v>52.495433083830918</v>
      </c>
      <c r="M31" s="118">
        <v>48.763371879989009</v>
      </c>
      <c r="N31" s="118">
        <v>47.41380011241646</v>
      </c>
      <c r="O31" s="118">
        <v>45.752648056660064</v>
      </c>
      <c r="P31" s="118">
        <v>45.342938633028645</v>
      </c>
      <c r="Q31" s="118">
        <v>43.325976176602182</v>
      </c>
      <c r="R31" s="118">
        <v>41.848497504998434</v>
      </c>
      <c r="S31" s="118">
        <v>39.871490101556446</v>
      </c>
      <c r="T31" s="118">
        <v>37.696810512568646</v>
      </c>
      <c r="U31" s="118">
        <v>36.05247279957883</v>
      </c>
      <c r="V31" s="118">
        <v>34.993302405214749</v>
      </c>
      <c r="W31" s="118">
        <v>36.612951864221507</v>
      </c>
      <c r="X31" s="118">
        <v>35.217452018309714</v>
      </c>
      <c r="Y31" s="118">
        <v>34.749812543689522</v>
      </c>
      <c r="Z31" s="118">
        <v>33.230990358098673</v>
      </c>
      <c r="AA31" s="118">
        <v>33.35494086400216</v>
      </c>
      <c r="AB31" s="118">
        <v>31.03932916299652</v>
      </c>
      <c r="AC31" s="118">
        <v>30.487104383255733</v>
      </c>
      <c r="AD31" s="118">
        <v>29.673758307965834</v>
      </c>
      <c r="AE31" s="118">
        <v>29.650322232081745</v>
      </c>
      <c r="AF31" s="118">
        <v>27.957466551859696</v>
      </c>
      <c r="AG31" s="119">
        <v>-0.64254317124076588</v>
      </c>
      <c r="AH31" s="245"/>
    </row>
    <row r="32" spans="1:40" x14ac:dyDescent="0.3">
      <c r="A32" s="117" t="s">
        <v>121</v>
      </c>
      <c r="B32" s="118">
        <v>254.56205419050255</v>
      </c>
      <c r="C32" s="118">
        <v>268.8951538995658</v>
      </c>
      <c r="D32" s="118">
        <v>285.63797185952455</v>
      </c>
      <c r="E32" s="118">
        <v>325.31081723062226</v>
      </c>
      <c r="F32" s="118">
        <v>352.95995870331711</v>
      </c>
      <c r="G32" s="118">
        <v>395.86805357465113</v>
      </c>
      <c r="H32" s="118">
        <v>440.07382648529159</v>
      </c>
      <c r="I32" s="118">
        <v>455.43874494670035</v>
      </c>
      <c r="J32" s="118">
        <v>474.63054693258675</v>
      </c>
      <c r="K32" s="118">
        <v>487.1749973717055</v>
      </c>
      <c r="L32" s="118">
        <v>517.96847651978055</v>
      </c>
      <c r="M32" s="118">
        <v>550.56643843151517</v>
      </c>
      <c r="N32" s="118">
        <v>552.75755412751346</v>
      </c>
      <c r="O32" s="118">
        <v>551.689024162078</v>
      </c>
      <c r="P32" s="118">
        <v>545.46550141226703</v>
      </c>
      <c r="Q32" s="118">
        <v>536.35914138577357</v>
      </c>
      <c r="R32" s="118">
        <v>529.41280060839085</v>
      </c>
      <c r="S32" s="118">
        <v>522.53344247302084</v>
      </c>
      <c r="T32" s="118">
        <v>511.79590464360007</v>
      </c>
      <c r="U32" s="118">
        <v>504.24668465044141</v>
      </c>
      <c r="V32" s="118">
        <v>498.01643200043907</v>
      </c>
      <c r="W32" s="118">
        <v>492.79276191613536</v>
      </c>
      <c r="X32" s="118">
        <v>485.09786064203877</v>
      </c>
      <c r="Y32" s="118">
        <v>478.58319509667376</v>
      </c>
      <c r="Z32" s="118">
        <v>464.40273885825263</v>
      </c>
      <c r="AA32" s="118">
        <v>477.03372310444985</v>
      </c>
      <c r="AB32" s="118">
        <v>500.2504626825978</v>
      </c>
      <c r="AC32" s="118">
        <v>490.5264781307676</v>
      </c>
      <c r="AD32" s="118">
        <v>482.95700521891109</v>
      </c>
      <c r="AE32" s="118">
        <v>487.12934060508616</v>
      </c>
      <c r="AF32" s="118">
        <v>484.80553451798568</v>
      </c>
      <c r="AG32" s="119">
        <v>0.91359761828658459</v>
      </c>
      <c r="AH32" s="245"/>
    </row>
    <row r="33" spans="1:40" x14ac:dyDescent="0.3">
      <c r="A33" s="120" t="s">
        <v>122</v>
      </c>
      <c r="B33" s="121">
        <v>56727.079684383723</v>
      </c>
      <c r="C33" s="121">
        <v>57542.531235298542</v>
      </c>
      <c r="D33" s="121">
        <v>57528.452487465962</v>
      </c>
      <c r="E33" s="121">
        <v>58139.19985311936</v>
      </c>
      <c r="F33" s="121">
        <v>156449.28277628793</v>
      </c>
      <c r="G33" s="121">
        <v>168646.03079228592</v>
      </c>
      <c r="H33" s="121">
        <v>143335.15840498958</v>
      </c>
      <c r="I33" s="121">
        <v>124612.96947374161</v>
      </c>
      <c r="J33" s="121">
        <v>111569.22867167702</v>
      </c>
      <c r="K33" s="121">
        <v>102512.46451159718</v>
      </c>
      <c r="L33" s="121">
        <v>95046.786393386341</v>
      </c>
      <c r="M33" s="121">
        <v>92354.183007146901</v>
      </c>
      <c r="N33" s="121">
        <v>95076.099150486974</v>
      </c>
      <c r="O33" s="121">
        <v>89826.611089415121</v>
      </c>
      <c r="P33" s="121">
        <v>91274.977470074533</v>
      </c>
      <c r="Q33" s="121">
        <v>86714.228151748408</v>
      </c>
      <c r="R33" s="121">
        <v>85940.466760830925</v>
      </c>
      <c r="S33" s="121">
        <v>83939.199025937778</v>
      </c>
      <c r="T33" s="121">
        <v>84682.05454403098</v>
      </c>
      <c r="U33" s="121">
        <v>86621.839434353125</v>
      </c>
      <c r="V33" s="121">
        <v>87003.388108104802</v>
      </c>
      <c r="W33" s="121">
        <v>84690.277453351591</v>
      </c>
      <c r="X33" s="121">
        <v>79549.502939433369</v>
      </c>
      <c r="Y33" s="121">
        <v>81187.142668600689</v>
      </c>
      <c r="Z33" s="121">
        <v>85790.720608349337</v>
      </c>
      <c r="AA33" s="121">
        <v>86590.713681845271</v>
      </c>
      <c r="AB33" s="121">
        <v>87465.043241400403</v>
      </c>
      <c r="AC33" s="122">
        <v>91569.434706044456</v>
      </c>
      <c r="AD33" s="122">
        <v>87910.281001467738</v>
      </c>
      <c r="AE33" s="122">
        <v>95073.461603340736</v>
      </c>
      <c r="AF33" s="122">
        <v>89446.46607529078</v>
      </c>
      <c r="AG33" s="125">
        <v>0.67598018675220661</v>
      </c>
      <c r="AH33" s="245"/>
    </row>
    <row r="34" spans="1:40" x14ac:dyDescent="0.3">
      <c r="A34" s="242"/>
      <c r="B34" s="246"/>
      <c r="C34" s="246"/>
      <c r="D34" s="246"/>
      <c r="E34" s="246"/>
      <c r="F34" s="246"/>
      <c r="G34" s="246"/>
      <c r="H34" s="246"/>
      <c r="I34" s="246"/>
      <c r="J34" s="246"/>
      <c r="K34" s="246"/>
      <c r="L34" s="246"/>
      <c r="M34" s="246"/>
      <c r="N34" s="246"/>
      <c r="O34" s="246"/>
      <c r="P34" s="246"/>
      <c r="Q34" s="246"/>
      <c r="R34" s="246"/>
      <c r="S34" s="246"/>
      <c r="T34" s="246"/>
      <c r="U34" s="246"/>
      <c r="V34" s="246"/>
      <c r="W34" s="246"/>
      <c r="X34" s="246"/>
      <c r="Y34" s="246"/>
      <c r="Z34" s="246"/>
      <c r="AA34" s="246"/>
      <c r="AB34" s="246"/>
      <c r="AC34" s="241"/>
      <c r="AD34" s="241"/>
      <c r="AE34" s="241"/>
      <c r="AF34" s="241"/>
      <c r="AG34" s="241"/>
      <c r="AH34" s="241"/>
    </row>
    <row r="35" spans="1:40" s="114" customFormat="1" ht="21.75" x14ac:dyDescent="0.4">
      <c r="A35" s="112"/>
      <c r="B35" s="113" t="s">
        <v>951</v>
      </c>
      <c r="C35" s="112"/>
      <c r="D35" s="112"/>
      <c r="E35" s="112"/>
      <c r="F35" s="112"/>
      <c r="G35" s="112"/>
      <c r="H35" s="112"/>
      <c r="I35" s="112"/>
      <c r="J35" s="112"/>
      <c r="K35" s="112"/>
      <c r="L35" s="112"/>
      <c r="M35" s="112"/>
      <c r="N35" s="112"/>
      <c r="O35" s="112"/>
      <c r="P35" s="112"/>
      <c r="Q35" s="112"/>
      <c r="R35" s="112"/>
      <c r="S35" s="112"/>
      <c r="T35" s="112"/>
      <c r="U35" s="112"/>
      <c r="V35" s="112"/>
      <c r="W35" s="112"/>
      <c r="X35" s="112"/>
      <c r="Y35" s="112"/>
      <c r="Z35" s="112"/>
      <c r="AA35" s="112"/>
      <c r="AB35" s="112"/>
      <c r="AC35" s="112"/>
      <c r="AD35" s="112"/>
      <c r="AE35" s="112"/>
      <c r="AF35" s="112"/>
      <c r="AG35" s="112"/>
      <c r="AH35" s="112"/>
    </row>
    <row r="36" spans="1:40" ht="40.5" x14ac:dyDescent="0.3">
      <c r="A36" s="115" t="s">
        <v>952</v>
      </c>
      <c r="B36" s="116">
        <v>1990</v>
      </c>
      <c r="C36" s="116">
        <v>1991</v>
      </c>
      <c r="D36" s="116">
        <v>1992</v>
      </c>
      <c r="E36" s="116">
        <v>1993</v>
      </c>
      <c r="F36" s="116">
        <v>1994</v>
      </c>
      <c r="G36" s="116">
        <v>1995</v>
      </c>
      <c r="H36" s="116">
        <v>1996</v>
      </c>
      <c r="I36" s="116">
        <v>1997</v>
      </c>
      <c r="J36" s="116">
        <v>1998</v>
      </c>
      <c r="K36" s="116">
        <v>1999</v>
      </c>
      <c r="L36" s="116">
        <v>2000</v>
      </c>
      <c r="M36" s="116">
        <v>2001</v>
      </c>
      <c r="N36" s="116">
        <v>2002</v>
      </c>
      <c r="O36" s="116">
        <v>2003</v>
      </c>
      <c r="P36" s="116">
        <v>2004</v>
      </c>
      <c r="Q36" s="116">
        <v>2005</v>
      </c>
      <c r="R36" s="116">
        <v>2006</v>
      </c>
      <c r="S36" s="116">
        <v>2007</v>
      </c>
      <c r="T36" s="116">
        <v>2008</v>
      </c>
      <c r="U36" s="116">
        <v>2009</v>
      </c>
      <c r="V36" s="116">
        <v>2010</v>
      </c>
      <c r="W36" s="116">
        <v>2011</v>
      </c>
      <c r="X36" s="116">
        <v>2012</v>
      </c>
      <c r="Y36" s="116">
        <v>2013</v>
      </c>
      <c r="Z36" s="116">
        <v>2014</v>
      </c>
      <c r="AA36" s="116">
        <v>2015</v>
      </c>
      <c r="AB36" s="116">
        <v>2016</v>
      </c>
      <c r="AC36" s="116">
        <v>2017</v>
      </c>
      <c r="AD36" s="116">
        <v>2017</v>
      </c>
      <c r="AE36" s="116">
        <v>2019</v>
      </c>
      <c r="AF36" s="116">
        <v>2020</v>
      </c>
      <c r="AG36" s="116" t="s">
        <v>950</v>
      </c>
      <c r="AH36" s="241"/>
      <c r="AL36" s="247"/>
      <c r="AM36" s="123"/>
      <c r="AN36" s="123"/>
    </row>
    <row r="37" spans="1:40" x14ac:dyDescent="0.3">
      <c r="A37" s="117" t="s">
        <v>138</v>
      </c>
      <c r="B37" s="118">
        <v>245543.04161521519</v>
      </c>
      <c r="C37" s="118">
        <v>249938.9255106801</v>
      </c>
      <c r="D37" s="118">
        <v>251294.5328821376</v>
      </c>
      <c r="E37" s="118">
        <v>267224.41115519369</v>
      </c>
      <c r="F37" s="118">
        <v>359633.04995894636</v>
      </c>
      <c r="G37" s="118">
        <v>371313.27773217531</v>
      </c>
      <c r="H37" s="118">
        <v>388739.16122051404</v>
      </c>
      <c r="I37" s="118">
        <v>384411.79830413847</v>
      </c>
      <c r="J37" s="118">
        <v>378260.13810981443</v>
      </c>
      <c r="K37" s="118">
        <v>356794.2142101397</v>
      </c>
      <c r="L37" s="118">
        <v>395800.91357173875</v>
      </c>
      <c r="M37" s="118">
        <v>401606.04171840305</v>
      </c>
      <c r="N37" s="118">
        <v>405748.12121754931</v>
      </c>
      <c r="O37" s="118">
        <v>401976.50815825467</v>
      </c>
      <c r="P37" s="118">
        <v>396314.15155178774</v>
      </c>
      <c r="Q37" s="118">
        <v>390682.36162341881</v>
      </c>
      <c r="R37" s="118">
        <v>392365.48662600422</v>
      </c>
      <c r="S37" s="118">
        <v>374201.31310304516</v>
      </c>
      <c r="T37" s="118">
        <v>378603.43417199503</v>
      </c>
      <c r="U37" s="118">
        <v>371988.63913706492</v>
      </c>
      <c r="V37" s="118">
        <v>370916.72000655998</v>
      </c>
      <c r="W37" s="118">
        <v>346928.66190091998</v>
      </c>
      <c r="X37" s="118">
        <v>321200.5859804108</v>
      </c>
      <c r="Y37" s="118">
        <v>305322.98074207467</v>
      </c>
      <c r="Z37" s="118">
        <v>300982.93060015846</v>
      </c>
      <c r="AA37" s="118">
        <v>312532.15707359667</v>
      </c>
      <c r="AB37" s="118">
        <v>326982.66764446185</v>
      </c>
      <c r="AC37" s="118">
        <v>327794.23214486794</v>
      </c>
      <c r="AD37" s="118">
        <v>322454.82356173662</v>
      </c>
      <c r="AE37" s="118">
        <v>324234.87615778419</v>
      </c>
      <c r="AF37" s="118">
        <v>324531.17930321721</v>
      </c>
      <c r="AG37" s="119">
        <v>0.32048081682512169</v>
      </c>
      <c r="AH37" s="245"/>
      <c r="AL37" s="247"/>
      <c r="AM37" s="123"/>
      <c r="AN37" s="123"/>
    </row>
    <row r="38" spans="1:40" x14ac:dyDescent="0.3">
      <c r="A38" s="117" t="s">
        <v>114</v>
      </c>
      <c r="B38" s="118">
        <v>186821.46422532908</v>
      </c>
      <c r="C38" s="118">
        <v>183170.16275617995</v>
      </c>
      <c r="D38" s="118">
        <v>176140.50936729973</v>
      </c>
      <c r="E38" s="118">
        <v>172463.51021457658</v>
      </c>
      <c r="F38" s="118">
        <v>2526533.4598230617</v>
      </c>
      <c r="G38" s="118">
        <v>2777631.9208591399</v>
      </c>
      <c r="H38" s="118">
        <v>2103158.4236165048</v>
      </c>
      <c r="I38" s="118">
        <v>1619811.4410851027</v>
      </c>
      <c r="J38" s="118">
        <v>1274745.0030447459</v>
      </c>
      <c r="K38" s="118">
        <v>1027728.1650528506</v>
      </c>
      <c r="L38" s="118">
        <v>852322.29286895262</v>
      </c>
      <c r="M38" s="118">
        <v>736692.04521009792</v>
      </c>
      <c r="N38" s="118">
        <v>655725.66455103352</v>
      </c>
      <c r="O38" s="118">
        <v>594509.9520619408</v>
      </c>
      <c r="P38" s="118">
        <v>562606.87100047828</v>
      </c>
      <c r="Q38" s="118">
        <v>524801.81848436443</v>
      </c>
      <c r="R38" s="118">
        <v>503196.74842515157</v>
      </c>
      <c r="S38" s="118">
        <v>488462.70678038802</v>
      </c>
      <c r="T38" s="118">
        <v>482173.23933848174</v>
      </c>
      <c r="U38" s="118">
        <v>486049.92566883488</v>
      </c>
      <c r="V38" s="118">
        <v>486870.44841002877</v>
      </c>
      <c r="W38" s="118">
        <v>479076.70249227853</v>
      </c>
      <c r="X38" s="118">
        <v>484326.85627344431</v>
      </c>
      <c r="Y38" s="118">
        <v>474367.2775905868</v>
      </c>
      <c r="Z38" s="118">
        <v>510381.31317859649</v>
      </c>
      <c r="AA38" s="118">
        <v>505537.11328516074</v>
      </c>
      <c r="AB38" s="118">
        <v>487304.89617921261</v>
      </c>
      <c r="AC38" s="118">
        <v>481908.91392246308</v>
      </c>
      <c r="AD38" s="118">
        <v>488965.9007519827</v>
      </c>
      <c r="AE38" s="118">
        <v>490969.70652850845</v>
      </c>
      <c r="AF38" s="118">
        <v>489493.51558442821</v>
      </c>
      <c r="AG38" s="119">
        <v>1.62801551504992</v>
      </c>
      <c r="AH38" s="245"/>
    </row>
    <row r="39" spans="1:40" x14ac:dyDescent="0.3">
      <c r="A39" s="117" t="s">
        <v>115</v>
      </c>
      <c r="B39" s="118">
        <v>271406.83057218388</v>
      </c>
      <c r="C39" s="118">
        <v>283211.69369728689</v>
      </c>
      <c r="D39" s="118">
        <v>287654.61174834147</v>
      </c>
      <c r="E39" s="118">
        <v>280757.88370701805</v>
      </c>
      <c r="F39" s="118">
        <v>293692.24366382201</v>
      </c>
      <c r="G39" s="118">
        <v>305455.75592770381</v>
      </c>
      <c r="H39" s="118">
        <v>319175.16917858599</v>
      </c>
      <c r="I39" s="118">
        <v>326017.14441828098</v>
      </c>
      <c r="J39" s="118">
        <v>340037.72749417636</v>
      </c>
      <c r="K39" s="118">
        <v>356022.06228759832</v>
      </c>
      <c r="L39" s="118">
        <v>374222.47403069056</v>
      </c>
      <c r="M39" s="118">
        <v>392974.22625945514</v>
      </c>
      <c r="N39" s="118">
        <v>402275.90460354916</v>
      </c>
      <c r="O39" s="118">
        <v>404981.98664150049</v>
      </c>
      <c r="P39" s="118">
        <v>401085.82345946797</v>
      </c>
      <c r="Q39" s="118">
        <v>425759.68130673375</v>
      </c>
      <c r="R39" s="118">
        <v>449593.02526139375</v>
      </c>
      <c r="S39" s="118">
        <v>456595.69607732591</v>
      </c>
      <c r="T39" s="118">
        <v>462095.92707157257</v>
      </c>
      <c r="U39" s="118">
        <v>465957.68178920762</v>
      </c>
      <c r="V39" s="118">
        <v>468005.77708608599</v>
      </c>
      <c r="W39" s="118">
        <v>416057.52018647239</v>
      </c>
      <c r="X39" s="118">
        <v>364572.15238348994</v>
      </c>
      <c r="Y39" s="118">
        <v>385206.20255925826</v>
      </c>
      <c r="Z39" s="118">
        <v>427047.46266562876</v>
      </c>
      <c r="AA39" s="118">
        <v>428179.05278142245</v>
      </c>
      <c r="AB39" s="118">
        <v>437528.00048838218</v>
      </c>
      <c r="AC39" s="118">
        <v>443360.57777953602</v>
      </c>
      <c r="AD39" s="118">
        <v>450284.85988343746</v>
      </c>
      <c r="AE39" s="118">
        <v>464812.90020985145</v>
      </c>
      <c r="AF39" s="118">
        <v>469183.76459975634</v>
      </c>
      <c r="AG39" s="119">
        <v>0.71260575583129593</v>
      </c>
      <c r="AH39" s="245"/>
    </row>
    <row r="40" spans="1:40" x14ac:dyDescent="0.3">
      <c r="A40" s="117" t="s">
        <v>116</v>
      </c>
      <c r="B40" s="118">
        <v>185562.25180831927</v>
      </c>
      <c r="C40" s="118">
        <v>187106.68149460107</v>
      </c>
      <c r="D40" s="118">
        <v>191467.70901718718</v>
      </c>
      <c r="E40" s="118">
        <v>205736.38094493659</v>
      </c>
      <c r="F40" s="118">
        <v>209591.32285707284</v>
      </c>
      <c r="G40" s="118">
        <v>214429.29017965693</v>
      </c>
      <c r="H40" s="118">
        <v>219628.66646389078</v>
      </c>
      <c r="I40" s="118">
        <v>227152.10678323903</v>
      </c>
      <c r="J40" s="118">
        <v>232165.75629025235</v>
      </c>
      <c r="K40" s="118">
        <v>244139.18621407999</v>
      </c>
      <c r="L40" s="118">
        <v>236850.56610067011</v>
      </c>
      <c r="M40" s="118">
        <v>231462.79078624918</v>
      </c>
      <c r="N40" s="118">
        <v>222143.31407349667</v>
      </c>
      <c r="O40" s="118">
        <v>233042.98268061076</v>
      </c>
      <c r="P40" s="118">
        <v>245644.2401445526</v>
      </c>
      <c r="Q40" s="118">
        <v>244457.7222924825</v>
      </c>
      <c r="R40" s="118">
        <v>242410.60546294783</v>
      </c>
      <c r="S40" s="118">
        <v>247672.26049046408</v>
      </c>
      <c r="T40" s="118">
        <v>258355.33204447266</v>
      </c>
      <c r="U40" s="118">
        <v>262604.19776289369</v>
      </c>
      <c r="V40" s="118">
        <v>258636.3252943992</v>
      </c>
      <c r="W40" s="118">
        <v>262897.50793974142</v>
      </c>
      <c r="X40" s="118">
        <v>246904.12521729161</v>
      </c>
      <c r="Y40" s="118">
        <v>248599.11646661902</v>
      </c>
      <c r="Z40" s="118">
        <v>259124.99684690757</v>
      </c>
      <c r="AA40" s="118">
        <v>260602.88066829022</v>
      </c>
      <c r="AB40" s="118">
        <v>264806.39875444758</v>
      </c>
      <c r="AC40" s="118">
        <v>271878.41245095368</v>
      </c>
      <c r="AD40" s="118">
        <v>279302.45961434429</v>
      </c>
      <c r="AE40" s="118">
        <v>292810.75866503239</v>
      </c>
      <c r="AF40" s="118">
        <v>286311.58247958747</v>
      </c>
      <c r="AG40" s="119">
        <v>0.5779651077283644</v>
      </c>
      <c r="AH40" s="245"/>
    </row>
    <row r="41" spans="1:40" x14ac:dyDescent="0.3">
      <c r="A41" s="117" t="s">
        <v>117</v>
      </c>
      <c r="B41" s="118">
        <v>54745.476113493678</v>
      </c>
      <c r="C41" s="118">
        <v>55837.563796942806</v>
      </c>
      <c r="D41" s="118">
        <v>57471.521318122082</v>
      </c>
      <c r="E41" s="118">
        <v>59174.019586732218</v>
      </c>
      <c r="F41" s="118">
        <v>60674.060760545217</v>
      </c>
      <c r="G41" s="118">
        <v>62720.505912874789</v>
      </c>
      <c r="H41" s="118">
        <v>62694.822795727472</v>
      </c>
      <c r="I41" s="118">
        <v>62775.245857844369</v>
      </c>
      <c r="J41" s="118">
        <v>64081.332449165879</v>
      </c>
      <c r="K41" s="118">
        <v>68685.655452615174</v>
      </c>
      <c r="L41" s="118">
        <v>73496.908675672821</v>
      </c>
      <c r="M41" s="118">
        <v>77680.262997721336</v>
      </c>
      <c r="N41" s="118">
        <v>81713.291768666968</v>
      </c>
      <c r="O41" s="118">
        <v>85929.800661182031</v>
      </c>
      <c r="P41" s="118">
        <v>85796.520521396596</v>
      </c>
      <c r="Q41" s="118">
        <v>83739.118314988504</v>
      </c>
      <c r="R41" s="118">
        <v>82767.90272635268</v>
      </c>
      <c r="S41" s="118">
        <v>82906.577544440981</v>
      </c>
      <c r="T41" s="118">
        <v>92026.394505240081</v>
      </c>
      <c r="U41" s="118">
        <v>95048.715263144477</v>
      </c>
      <c r="V41" s="118">
        <v>100542.57637264434</v>
      </c>
      <c r="W41" s="118">
        <v>99377.453778745592</v>
      </c>
      <c r="X41" s="118">
        <v>98935.021739960619</v>
      </c>
      <c r="Y41" s="118">
        <v>103480.30655978287</v>
      </c>
      <c r="Z41" s="118">
        <v>108946.28641824942</v>
      </c>
      <c r="AA41" s="118">
        <v>109764.41814084206</v>
      </c>
      <c r="AB41" s="118">
        <v>113286.03980414268</v>
      </c>
      <c r="AC41" s="118">
        <v>116397.15154918999</v>
      </c>
      <c r="AD41" s="118">
        <v>119911.61072839085</v>
      </c>
      <c r="AE41" s="118">
        <v>123966.95207396586</v>
      </c>
      <c r="AF41" s="118">
        <v>127478.87384468783</v>
      </c>
      <c r="AG41" s="119">
        <v>1.2644236725052513</v>
      </c>
      <c r="AH41" s="245"/>
    </row>
    <row r="42" spans="1:40" x14ac:dyDescent="0.3">
      <c r="A42" s="117" t="s">
        <v>944</v>
      </c>
      <c r="B42" s="118">
        <v>10392.823545100795</v>
      </c>
      <c r="C42" s="118">
        <v>10217.394714561631</v>
      </c>
      <c r="D42" s="118">
        <v>10404.825313739564</v>
      </c>
      <c r="E42" s="118">
        <v>10675.629818526708</v>
      </c>
      <c r="F42" s="118">
        <v>10727.446471300482</v>
      </c>
      <c r="G42" s="118">
        <v>11024.089894572</v>
      </c>
      <c r="H42" s="118">
        <v>11344.873490693299</v>
      </c>
      <c r="I42" s="118">
        <v>11694.309492434002</v>
      </c>
      <c r="J42" s="118">
        <v>12047.712514072535</v>
      </c>
      <c r="K42" s="118">
        <v>12438.913616325264</v>
      </c>
      <c r="L42" s="118">
        <v>13246.16087714037</v>
      </c>
      <c r="M42" s="118">
        <v>14234.507967241316</v>
      </c>
      <c r="N42" s="118">
        <v>15211.058521220122</v>
      </c>
      <c r="O42" s="118">
        <v>16455.036405238723</v>
      </c>
      <c r="P42" s="118">
        <v>17729.447013194247</v>
      </c>
      <c r="Q42" s="118">
        <v>18124.09763102316</v>
      </c>
      <c r="R42" s="118">
        <v>18646.334652080048</v>
      </c>
      <c r="S42" s="118">
        <v>19724.162126841537</v>
      </c>
      <c r="T42" s="118">
        <v>20770.445028503404</v>
      </c>
      <c r="U42" s="118">
        <v>21054.036092358496</v>
      </c>
      <c r="V42" s="118">
        <v>21273.488968631456</v>
      </c>
      <c r="W42" s="118">
        <v>20020.61537125313</v>
      </c>
      <c r="X42" s="118">
        <v>18340.80583916208</v>
      </c>
      <c r="Y42" s="118">
        <v>20868.539090807906</v>
      </c>
      <c r="Z42" s="118">
        <v>24738.304121278303</v>
      </c>
      <c r="AA42" s="118">
        <v>25752.703617816111</v>
      </c>
      <c r="AB42" s="118">
        <v>27197.527956779599</v>
      </c>
      <c r="AC42" s="118">
        <v>28347.778741100763</v>
      </c>
      <c r="AD42" s="118">
        <v>29726.670717229561</v>
      </c>
      <c r="AE42" s="118">
        <v>29382.173289802697</v>
      </c>
      <c r="AF42" s="118">
        <v>33608.842162722351</v>
      </c>
      <c r="AG42" s="119">
        <v>1.8271598341197215</v>
      </c>
      <c r="AH42" s="241"/>
    </row>
    <row r="43" spans="1:40" x14ac:dyDescent="0.3">
      <c r="A43" s="117" t="s">
        <v>118</v>
      </c>
      <c r="B43" s="118">
        <v>348655.19411819417</v>
      </c>
      <c r="C43" s="118">
        <v>351522.0129653092</v>
      </c>
      <c r="D43" s="118">
        <v>342070.596225227</v>
      </c>
      <c r="E43" s="118">
        <v>331443.04612538987</v>
      </c>
      <c r="F43" s="118">
        <v>331967.72597467992</v>
      </c>
      <c r="G43" s="118">
        <v>347410.87557057256</v>
      </c>
      <c r="H43" s="118">
        <v>350395.55683244194</v>
      </c>
      <c r="I43" s="118">
        <v>353426.21940482862</v>
      </c>
      <c r="J43" s="118">
        <v>355952.41249074414</v>
      </c>
      <c r="K43" s="118">
        <v>363547.50714495627</v>
      </c>
      <c r="L43" s="118">
        <v>295320.6048685055</v>
      </c>
      <c r="M43" s="118">
        <v>317597.06540431146</v>
      </c>
      <c r="N43" s="118">
        <v>456233.84583155363</v>
      </c>
      <c r="O43" s="118">
        <v>370325.78216177836</v>
      </c>
      <c r="P43" s="118">
        <v>435480.08337176836</v>
      </c>
      <c r="Q43" s="118">
        <v>343356.25459737651</v>
      </c>
      <c r="R43" s="118">
        <v>322975.97522506549</v>
      </c>
      <c r="S43" s="118">
        <v>292389.30513791135</v>
      </c>
      <c r="T43" s="118">
        <v>287105.48703880486</v>
      </c>
      <c r="U43" s="118">
        <v>325122.77792585106</v>
      </c>
      <c r="V43" s="118">
        <v>326102.64155726205</v>
      </c>
      <c r="W43" s="118">
        <v>346404.13749270741</v>
      </c>
      <c r="X43" s="118">
        <v>305212.42646311119</v>
      </c>
      <c r="Y43" s="118">
        <v>340282.42901282408</v>
      </c>
      <c r="Z43" s="118">
        <v>362279.82627260516</v>
      </c>
      <c r="AA43" s="118">
        <v>365361.14670989948</v>
      </c>
      <c r="AB43" s="118">
        <v>365819.76200432586</v>
      </c>
      <c r="AC43" s="118">
        <v>452176.56444962265</v>
      </c>
      <c r="AD43" s="118">
        <v>337192.23800228449</v>
      </c>
      <c r="AE43" s="118">
        <v>476303.21763281117</v>
      </c>
      <c r="AF43" s="118">
        <v>330026.65511630959</v>
      </c>
      <c r="AG43" s="119">
        <v>0.36611536460100547</v>
      </c>
      <c r="AH43" s="245"/>
    </row>
    <row r="44" spans="1:40" x14ac:dyDescent="0.3">
      <c r="A44" s="117" t="s">
        <v>119</v>
      </c>
      <c r="B44" s="118">
        <v>105897.16404809807</v>
      </c>
      <c r="C44" s="118">
        <v>108117.98352157667</v>
      </c>
      <c r="D44" s="118">
        <v>111876.31343523948</v>
      </c>
      <c r="E44" s="118">
        <v>115334.84869637979</v>
      </c>
      <c r="F44" s="118">
        <v>107248.1090732256</v>
      </c>
      <c r="G44" s="118">
        <v>113981.14762611677</v>
      </c>
      <c r="H44" s="118">
        <v>114992.64211985232</v>
      </c>
      <c r="I44" s="118">
        <v>116438.45486162805</v>
      </c>
      <c r="J44" s="118">
        <v>117802.11912159777</v>
      </c>
      <c r="K44" s="118">
        <v>119050.12824510186</v>
      </c>
      <c r="L44" s="118">
        <v>119751.90055077706</v>
      </c>
      <c r="M44" s="118">
        <v>120704.60726015494</v>
      </c>
      <c r="N44" s="118">
        <v>121925.44246778582</v>
      </c>
      <c r="O44" s="118">
        <v>122564.21774065468</v>
      </c>
      <c r="P44" s="118">
        <v>121504.92852697427</v>
      </c>
      <c r="Q44" s="118">
        <v>121491.75198148913</v>
      </c>
      <c r="R44" s="118">
        <v>121363.52720085881</v>
      </c>
      <c r="S44" s="118">
        <v>121551.45058426862</v>
      </c>
      <c r="T44" s="118">
        <v>121264.36589746349</v>
      </c>
      <c r="U44" s="118">
        <v>123284.41647903316</v>
      </c>
      <c r="V44" s="118">
        <v>128488.27057948739</v>
      </c>
      <c r="W44" s="118">
        <v>132324.08896446042</v>
      </c>
      <c r="X44" s="118">
        <v>135315.1602986253</v>
      </c>
      <c r="Y44" s="118">
        <v>137794.09291494256</v>
      </c>
      <c r="Z44" s="118">
        <v>137905.6463153084</v>
      </c>
      <c r="AA44" s="118">
        <v>143331.40517740493</v>
      </c>
      <c r="AB44" s="118">
        <v>149463.7921374162</v>
      </c>
      <c r="AC44" s="118">
        <v>153397.52920153592</v>
      </c>
      <c r="AD44" s="118">
        <v>156155.92355623061</v>
      </c>
      <c r="AE44" s="118">
        <v>160481.32987919505</v>
      </c>
      <c r="AF44" s="118">
        <v>161758.16204800393</v>
      </c>
      <c r="AG44" s="119">
        <v>0.51544501990917402</v>
      </c>
      <c r="AH44" s="245"/>
    </row>
    <row r="45" spans="1:40" x14ac:dyDescent="0.3">
      <c r="A45" s="117" t="s">
        <v>945</v>
      </c>
      <c r="B45" s="118">
        <v>714.99518446686034</v>
      </c>
      <c r="C45" s="118">
        <v>744.46020862676892</v>
      </c>
      <c r="D45" s="118">
        <v>770.66071900919474</v>
      </c>
      <c r="E45" s="118">
        <v>798.90329620564535</v>
      </c>
      <c r="F45" s="118">
        <v>800.42908282156452</v>
      </c>
      <c r="G45" s="118">
        <v>809.21430554354083</v>
      </c>
      <c r="H45" s="118">
        <v>824.25146240263348</v>
      </c>
      <c r="I45" s="118">
        <v>847.69248770786771</v>
      </c>
      <c r="J45" s="118">
        <v>868.17623603342895</v>
      </c>
      <c r="K45" s="118">
        <v>847.73170278563146</v>
      </c>
      <c r="L45" s="118">
        <v>896.24055042082989</v>
      </c>
      <c r="M45" s="118">
        <v>919.78231725044225</v>
      </c>
      <c r="N45" s="118">
        <v>921.55187132074991</v>
      </c>
      <c r="O45" s="118">
        <v>942.96891874992502</v>
      </c>
      <c r="P45" s="118">
        <v>942.16016111107615</v>
      </c>
      <c r="Q45" s="118">
        <v>950.76962277396206</v>
      </c>
      <c r="R45" s="118">
        <v>910.53098808395259</v>
      </c>
      <c r="S45" s="118">
        <v>916.38048939432053</v>
      </c>
      <c r="T45" s="118">
        <v>919.42062533686749</v>
      </c>
      <c r="U45" s="118">
        <v>928.11680418947151</v>
      </c>
      <c r="V45" s="118">
        <v>923.21106737923844</v>
      </c>
      <c r="W45" s="118">
        <v>935.10536270189687</v>
      </c>
      <c r="X45" s="118">
        <v>922.55647382983977</v>
      </c>
      <c r="Y45" s="118">
        <v>924.29658711233219</v>
      </c>
      <c r="Z45" s="118">
        <v>920.40555959206608</v>
      </c>
      <c r="AA45" s="118">
        <v>947.24799248753334</v>
      </c>
      <c r="AB45" s="118">
        <v>954.75126970150063</v>
      </c>
      <c r="AC45" s="118">
        <v>949.36784899098427</v>
      </c>
      <c r="AD45" s="118">
        <v>946.76913288543119</v>
      </c>
      <c r="AE45" s="118">
        <v>955.13407563858675</v>
      </c>
      <c r="AF45" s="118">
        <v>950.00171681021129</v>
      </c>
      <c r="AG45" s="119">
        <v>0.33586085107802111</v>
      </c>
      <c r="AH45" s="241"/>
    </row>
    <row r="46" spans="1:40" x14ac:dyDescent="0.3">
      <c r="A46" s="117" t="s">
        <v>120</v>
      </c>
      <c r="B46" s="118">
        <v>2073.6995244293398</v>
      </c>
      <c r="C46" s="118">
        <v>1974.0233692093243</v>
      </c>
      <c r="D46" s="118">
        <v>1919.0828638575729</v>
      </c>
      <c r="E46" s="118">
        <v>1738.592352259516</v>
      </c>
      <c r="F46" s="118">
        <v>1540.2227741403858</v>
      </c>
      <c r="G46" s="118">
        <v>1477.9904594269717</v>
      </c>
      <c r="H46" s="118">
        <v>1423.5472819938902</v>
      </c>
      <c r="I46" s="118">
        <v>1363.8555246689066</v>
      </c>
      <c r="J46" s="118">
        <v>1404.5753680078546</v>
      </c>
      <c r="K46" s="118">
        <v>1378.6739291835686</v>
      </c>
      <c r="L46" s="118">
        <v>1312.3858270957728</v>
      </c>
      <c r="M46" s="118">
        <v>1219.0842969997252</v>
      </c>
      <c r="N46" s="118">
        <v>1185.3450028104116</v>
      </c>
      <c r="O46" s="118">
        <v>1143.8162014165016</v>
      </c>
      <c r="P46" s="118">
        <v>1133.5734658257163</v>
      </c>
      <c r="Q46" s="118">
        <v>1083.1494044150547</v>
      </c>
      <c r="R46" s="118">
        <v>1046.2124376249608</v>
      </c>
      <c r="S46" s="118">
        <v>996.78725253891105</v>
      </c>
      <c r="T46" s="118">
        <v>942.42026281421602</v>
      </c>
      <c r="U46" s="118">
        <v>901.31181998947079</v>
      </c>
      <c r="V46" s="118">
        <v>874.83256013036885</v>
      </c>
      <c r="W46" s="118">
        <v>915.32379660553784</v>
      </c>
      <c r="X46" s="118">
        <v>880.43630045774285</v>
      </c>
      <c r="Y46" s="118">
        <v>868.74531359223806</v>
      </c>
      <c r="Z46" s="118">
        <v>830.77475895246675</v>
      </c>
      <c r="AA46" s="118">
        <v>833.873521600054</v>
      </c>
      <c r="AB46" s="118">
        <v>775.98322907491308</v>
      </c>
      <c r="AC46" s="118">
        <v>762.17760958139343</v>
      </c>
      <c r="AD46" s="118">
        <v>741.84395769914579</v>
      </c>
      <c r="AE46" s="118">
        <v>741.2580558020436</v>
      </c>
      <c r="AF46" s="118">
        <v>698.93666379649244</v>
      </c>
      <c r="AG46" s="119">
        <v>-0.64254317124076599</v>
      </c>
      <c r="AH46" s="245"/>
    </row>
    <row r="47" spans="1:40" x14ac:dyDescent="0.3">
      <c r="A47" s="117" t="s">
        <v>121</v>
      </c>
      <c r="B47" s="118">
        <v>6364.0513547625642</v>
      </c>
      <c r="C47" s="118">
        <v>6722.3788474891453</v>
      </c>
      <c r="D47" s="118">
        <v>7140.9492964881147</v>
      </c>
      <c r="E47" s="118">
        <v>8132.7704307655567</v>
      </c>
      <c r="F47" s="118">
        <v>8823.9989675829274</v>
      </c>
      <c r="G47" s="118">
        <v>9896.7013393662764</v>
      </c>
      <c r="H47" s="118">
        <v>11001.845662132289</v>
      </c>
      <c r="I47" s="118">
        <v>11385.968623667508</v>
      </c>
      <c r="J47" s="118">
        <v>11865.763673314668</v>
      </c>
      <c r="K47" s="118">
        <v>12179.374934292638</v>
      </c>
      <c r="L47" s="118">
        <v>12949.211912994513</v>
      </c>
      <c r="M47" s="118">
        <v>13764.160960787882</v>
      </c>
      <c r="N47" s="118">
        <v>13818.938853187838</v>
      </c>
      <c r="O47" s="118">
        <v>13792.225604051948</v>
      </c>
      <c r="P47" s="118">
        <v>13636.637535306674</v>
      </c>
      <c r="Q47" s="118">
        <v>13408.978534644339</v>
      </c>
      <c r="R47" s="118">
        <v>13235.320015209767</v>
      </c>
      <c r="S47" s="118">
        <v>13063.336061825523</v>
      </c>
      <c r="T47" s="118">
        <v>12794.897616090002</v>
      </c>
      <c r="U47" s="118">
        <v>12606.167116261036</v>
      </c>
      <c r="V47" s="118">
        <v>12450.410800010975</v>
      </c>
      <c r="W47" s="118">
        <v>12319.819047903384</v>
      </c>
      <c r="X47" s="118">
        <v>12127.44651605097</v>
      </c>
      <c r="Y47" s="118">
        <v>11964.579877416845</v>
      </c>
      <c r="Z47" s="118">
        <v>11610.068471456316</v>
      </c>
      <c r="AA47" s="118">
        <v>11925.843077611245</v>
      </c>
      <c r="AB47" s="118">
        <v>12506.261567064943</v>
      </c>
      <c r="AC47" s="118">
        <v>12263.161953269191</v>
      </c>
      <c r="AD47" s="118">
        <v>12073.925130472777</v>
      </c>
      <c r="AE47" s="118">
        <v>12178.233515127151</v>
      </c>
      <c r="AF47" s="118">
        <v>12120.138362949641</v>
      </c>
      <c r="AG47" s="119">
        <v>0.91359761828658392</v>
      </c>
      <c r="AH47" s="245"/>
    </row>
    <row r="48" spans="1:40" x14ac:dyDescent="0.3">
      <c r="A48" s="120" t="s">
        <v>122</v>
      </c>
      <c r="B48" s="121">
        <v>1418176.992109593</v>
      </c>
      <c r="C48" s="121">
        <v>1438563.2808824638</v>
      </c>
      <c r="D48" s="121">
        <v>1438211.3121866491</v>
      </c>
      <c r="E48" s="121">
        <v>1453479.9963279841</v>
      </c>
      <c r="F48" s="121">
        <v>3911232.0694071986</v>
      </c>
      <c r="G48" s="121">
        <v>4216150.7698071478</v>
      </c>
      <c r="H48" s="121">
        <v>3583378.9601247399</v>
      </c>
      <c r="I48" s="121">
        <v>3115324.2368435408</v>
      </c>
      <c r="J48" s="121">
        <v>2789230.7167919255</v>
      </c>
      <c r="K48" s="121">
        <v>2562811.6127899294</v>
      </c>
      <c r="L48" s="121">
        <v>2376169.6598346587</v>
      </c>
      <c r="M48" s="121">
        <v>2308854.5751786721</v>
      </c>
      <c r="N48" s="121">
        <v>2376902.478762175</v>
      </c>
      <c r="O48" s="121">
        <v>2245665.2772353785</v>
      </c>
      <c r="P48" s="121">
        <v>2281874.4367518635</v>
      </c>
      <c r="Q48" s="121">
        <v>2167855.7037937101</v>
      </c>
      <c r="R48" s="121">
        <v>2148511.6690207729</v>
      </c>
      <c r="S48" s="121">
        <v>2098479.9756484441</v>
      </c>
      <c r="T48" s="121">
        <v>2117051.3636007747</v>
      </c>
      <c r="U48" s="121">
        <v>2165545.9858588288</v>
      </c>
      <c r="V48" s="121">
        <v>2175084.7027026201</v>
      </c>
      <c r="W48" s="121">
        <v>2117256.9363337895</v>
      </c>
      <c r="X48" s="121">
        <v>1988737.5734858341</v>
      </c>
      <c r="Y48" s="121">
        <v>2029678.5667150179</v>
      </c>
      <c r="Z48" s="121">
        <v>2144768.0152087333</v>
      </c>
      <c r="AA48" s="121">
        <v>2164767.8420461314</v>
      </c>
      <c r="AB48" s="121">
        <v>2186626.0810350101</v>
      </c>
      <c r="AC48" s="122">
        <v>2289235.8676511119</v>
      </c>
      <c r="AD48" s="122">
        <v>2197757.0250366945</v>
      </c>
      <c r="AE48" s="122">
        <v>2376836.5400835187</v>
      </c>
      <c r="AF48" s="122">
        <v>2236161.6518822699</v>
      </c>
      <c r="AG48" s="125">
        <v>0.67598018675220684</v>
      </c>
      <c r="AH48" s="245"/>
    </row>
    <row r="49" spans="1:34" x14ac:dyDescent="0.3">
      <c r="A49" s="242"/>
      <c r="B49" s="246"/>
      <c r="C49" s="246"/>
      <c r="D49" s="246"/>
      <c r="E49" s="246"/>
      <c r="F49" s="246"/>
      <c r="G49" s="246"/>
      <c r="H49" s="246"/>
      <c r="I49" s="246"/>
      <c r="J49" s="246"/>
      <c r="K49" s="246"/>
      <c r="L49" s="246"/>
      <c r="M49" s="246"/>
      <c r="N49" s="246"/>
      <c r="O49" s="246"/>
      <c r="P49" s="246"/>
      <c r="Q49" s="246"/>
      <c r="R49" s="246"/>
      <c r="S49" s="246"/>
      <c r="T49" s="246"/>
      <c r="U49" s="246"/>
      <c r="V49" s="246"/>
      <c r="W49" s="246"/>
      <c r="X49" s="246"/>
      <c r="Y49" s="246"/>
      <c r="Z49" s="246"/>
      <c r="AA49" s="246"/>
      <c r="AB49" s="246"/>
      <c r="AC49" s="241"/>
      <c r="AD49" s="241"/>
      <c r="AE49" s="241"/>
      <c r="AF49" s="241"/>
      <c r="AG49" s="241"/>
      <c r="AH49" s="241"/>
    </row>
    <row r="50" spans="1:34" s="114" customFormat="1" ht="21.75" x14ac:dyDescent="0.4">
      <c r="A50" s="112"/>
      <c r="B50" s="113" t="s">
        <v>125</v>
      </c>
      <c r="C50" s="112"/>
      <c r="D50" s="112"/>
      <c r="E50" s="112"/>
      <c r="F50" s="112"/>
      <c r="G50" s="112"/>
      <c r="H50" s="112"/>
      <c r="I50" s="112"/>
      <c r="J50" s="112"/>
      <c r="K50" s="112"/>
      <c r="L50" s="112"/>
      <c r="M50" s="112"/>
      <c r="N50" s="112"/>
      <c r="O50" s="112"/>
      <c r="P50" s="112"/>
      <c r="Q50" s="112"/>
      <c r="R50" s="112"/>
      <c r="S50" s="112"/>
      <c r="T50" s="112"/>
      <c r="U50" s="112"/>
      <c r="V50" s="112"/>
      <c r="W50" s="112"/>
      <c r="X50" s="112"/>
      <c r="Y50" s="112"/>
      <c r="Z50" s="112"/>
      <c r="AA50" s="112"/>
      <c r="AB50" s="112"/>
      <c r="AC50" s="112"/>
      <c r="AD50" s="112"/>
      <c r="AE50" s="112"/>
      <c r="AF50" s="112"/>
      <c r="AG50" s="112"/>
      <c r="AH50" s="112"/>
    </row>
    <row r="51" spans="1:34" ht="40.5" x14ac:dyDescent="0.3">
      <c r="A51" s="115" t="s">
        <v>126</v>
      </c>
      <c r="B51" s="116">
        <v>1990</v>
      </c>
      <c r="C51" s="116">
        <v>1991</v>
      </c>
      <c r="D51" s="116">
        <v>1992</v>
      </c>
      <c r="E51" s="116">
        <v>1993</v>
      </c>
      <c r="F51" s="116">
        <v>1994</v>
      </c>
      <c r="G51" s="116">
        <v>1995</v>
      </c>
      <c r="H51" s="116">
        <v>1996</v>
      </c>
      <c r="I51" s="116">
        <v>1997</v>
      </c>
      <c r="J51" s="116">
        <v>1998</v>
      </c>
      <c r="K51" s="116">
        <v>1999</v>
      </c>
      <c r="L51" s="116">
        <v>2000</v>
      </c>
      <c r="M51" s="116">
        <v>2001</v>
      </c>
      <c r="N51" s="116">
        <v>2002</v>
      </c>
      <c r="O51" s="116">
        <v>2003</v>
      </c>
      <c r="P51" s="116">
        <v>2004</v>
      </c>
      <c r="Q51" s="116">
        <v>2005</v>
      </c>
      <c r="R51" s="116">
        <v>2006</v>
      </c>
      <c r="S51" s="116">
        <v>2007</v>
      </c>
      <c r="T51" s="116">
        <v>2008</v>
      </c>
      <c r="U51" s="116">
        <v>2009</v>
      </c>
      <c r="V51" s="116">
        <v>2010</v>
      </c>
      <c r="W51" s="116">
        <v>2011</v>
      </c>
      <c r="X51" s="116">
        <v>2012</v>
      </c>
      <c r="Y51" s="116">
        <v>2013</v>
      </c>
      <c r="Z51" s="116">
        <v>2014</v>
      </c>
      <c r="AA51" s="116">
        <v>2015</v>
      </c>
      <c r="AB51" s="116">
        <v>2016</v>
      </c>
      <c r="AC51" s="116">
        <v>2017</v>
      </c>
      <c r="AD51" s="116">
        <v>2017</v>
      </c>
      <c r="AE51" s="116">
        <v>2019</v>
      </c>
      <c r="AF51" s="116">
        <v>2020</v>
      </c>
      <c r="AG51" s="116" t="s">
        <v>950</v>
      </c>
      <c r="AH51" s="241"/>
    </row>
    <row r="52" spans="1:34" x14ac:dyDescent="0.3">
      <c r="A52" s="117" t="s">
        <v>138</v>
      </c>
      <c r="B52" s="118">
        <v>316.02580660524393</v>
      </c>
      <c r="C52" s="118">
        <v>321.34088392021761</v>
      </c>
      <c r="D52" s="118">
        <v>317.5800072890691</v>
      </c>
      <c r="E52" s="118">
        <v>322.37116026592469</v>
      </c>
      <c r="F52" s="118">
        <v>334.286516200687</v>
      </c>
      <c r="G52" s="118">
        <v>338.63852002786513</v>
      </c>
      <c r="H52" s="118">
        <v>373.60967658222472</v>
      </c>
      <c r="I52" s="118">
        <v>386.55407630889823</v>
      </c>
      <c r="J52" s="118">
        <v>363.39189170963482</v>
      </c>
      <c r="K52" s="118">
        <v>369.47677469380318</v>
      </c>
      <c r="L52" s="118">
        <v>359.61821150401886</v>
      </c>
      <c r="M52" s="118">
        <v>352.21548224709932</v>
      </c>
      <c r="N52" s="118">
        <v>353.10090613165943</v>
      </c>
      <c r="O52" s="118">
        <v>334.31905123290966</v>
      </c>
      <c r="P52" s="118">
        <v>323.04201387363372</v>
      </c>
      <c r="Q52" s="118">
        <v>308.43449789423971</v>
      </c>
      <c r="R52" s="118">
        <v>359.96823888803573</v>
      </c>
      <c r="S52" s="118">
        <v>348.26259508049225</v>
      </c>
      <c r="T52" s="118">
        <v>347.7389035828827</v>
      </c>
      <c r="U52" s="118">
        <v>328.92507072271189</v>
      </c>
      <c r="V52" s="118">
        <v>331.50146707490802</v>
      </c>
      <c r="W52" s="118">
        <v>320.80547283903246</v>
      </c>
      <c r="X52" s="118">
        <v>322.58253873062881</v>
      </c>
      <c r="Y52" s="118">
        <v>305.58601925854379</v>
      </c>
      <c r="Z52" s="118">
        <v>319.73050025081335</v>
      </c>
      <c r="AA52" s="118">
        <v>316.83568955896368</v>
      </c>
      <c r="AB52" s="118">
        <v>304.54832795186195</v>
      </c>
      <c r="AC52" s="118">
        <v>306.24341780000287</v>
      </c>
      <c r="AD52" s="118">
        <v>295.80507843949027</v>
      </c>
      <c r="AE52" s="118">
        <v>299.05065546602611</v>
      </c>
      <c r="AF52" s="118">
        <v>284.3144903358334</v>
      </c>
      <c r="AG52" s="119">
        <v>-5.3714446049723773E-2</v>
      </c>
      <c r="AH52" s="241"/>
    </row>
    <row r="53" spans="1:34" x14ac:dyDescent="0.3">
      <c r="A53" s="117" t="s">
        <v>114</v>
      </c>
      <c r="B53" s="118">
        <v>207.05790588832929</v>
      </c>
      <c r="C53" s="118">
        <v>228.63014825586856</v>
      </c>
      <c r="D53" s="118">
        <v>246.53188634954054</v>
      </c>
      <c r="E53" s="118">
        <v>264.08107685358283</v>
      </c>
      <c r="F53" s="118">
        <v>279.88439444886649</v>
      </c>
      <c r="G53" s="118">
        <v>291.26608421467211</v>
      </c>
      <c r="H53" s="118">
        <v>310.55080759326393</v>
      </c>
      <c r="I53" s="118">
        <v>326.0901096804738</v>
      </c>
      <c r="J53" s="118">
        <v>340.76935648584345</v>
      </c>
      <c r="K53" s="118">
        <v>349.7473075879609</v>
      </c>
      <c r="L53" s="118">
        <v>364.08317844669369</v>
      </c>
      <c r="M53" s="118">
        <v>383.28420708380742</v>
      </c>
      <c r="N53" s="118">
        <v>392.68984076248398</v>
      </c>
      <c r="O53" s="118">
        <v>393.76685980059392</v>
      </c>
      <c r="P53" s="118">
        <v>432.40918179748002</v>
      </c>
      <c r="Q53" s="118">
        <v>432.23795276207898</v>
      </c>
      <c r="R53" s="118">
        <v>414.30796172992319</v>
      </c>
      <c r="S53" s="118">
        <v>420.1092443942581</v>
      </c>
      <c r="T53" s="118">
        <v>430.71748791468059</v>
      </c>
      <c r="U53" s="118">
        <v>438.50521202747223</v>
      </c>
      <c r="V53" s="118">
        <v>433.19627607789783</v>
      </c>
      <c r="W53" s="118">
        <v>424.18884735229756</v>
      </c>
      <c r="X53" s="118">
        <v>449.75751968000134</v>
      </c>
      <c r="Y53" s="118">
        <v>429.33351376660698</v>
      </c>
      <c r="Z53" s="118">
        <v>469.66849679425599</v>
      </c>
      <c r="AA53" s="118">
        <v>472.11740820705461</v>
      </c>
      <c r="AB53" s="118">
        <v>459.9554537057146</v>
      </c>
      <c r="AC53" s="118">
        <v>450.94501994731604</v>
      </c>
      <c r="AD53" s="118">
        <v>452.37440945045262</v>
      </c>
      <c r="AE53" s="118">
        <v>455.13703675683138</v>
      </c>
      <c r="AF53" s="118">
        <v>448.70629659614349</v>
      </c>
      <c r="AG53" s="119">
        <v>1.1981147486457069</v>
      </c>
      <c r="AH53" s="241"/>
    </row>
    <row r="54" spans="1:34" x14ac:dyDescent="0.3">
      <c r="A54" s="117" t="s">
        <v>115</v>
      </c>
      <c r="B54" s="118">
        <v>253.65649115736269</v>
      </c>
      <c r="C54" s="118">
        <v>255.44708088576974</v>
      </c>
      <c r="D54" s="118">
        <v>253.00148491661989</v>
      </c>
      <c r="E54" s="118">
        <v>257.74762434317796</v>
      </c>
      <c r="F54" s="118">
        <v>262.64709295576438</v>
      </c>
      <c r="G54" s="118">
        <v>272.76243975693194</v>
      </c>
      <c r="H54" s="118">
        <v>301.19862081603884</v>
      </c>
      <c r="I54" s="118">
        <v>311.94689564069313</v>
      </c>
      <c r="J54" s="118">
        <v>316.88775596243249</v>
      </c>
      <c r="K54" s="118">
        <v>322.77531436132244</v>
      </c>
      <c r="L54" s="118">
        <v>291.50010315584433</v>
      </c>
      <c r="M54" s="118">
        <v>289.78424016663115</v>
      </c>
      <c r="N54" s="118">
        <v>299.381069520094</v>
      </c>
      <c r="O54" s="118">
        <v>292.4057583006408</v>
      </c>
      <c r="P54" s="118">
        <v>298.44775244445287</v>
      </c>
      <c r="Q54" s="118">
        <v>287.60147547546296</v>
      </c>
      <c r="R54" s="118">
        <v>262.29140549947135</v>
      </c>
      <c r="S54" s="118">
        <v>245.56744052415169</v>
      </c>
      <c r="T54" s="118">
        <v>248.95726296242353</v>
      </c>
      <c r="U54" s="118">
        <v>244.92469776234893</v>
      </c>
      <c r="V54" s="118">
        <v>244.45354839193743</v>
      </c>
      <c r="W54" s="118">
        <v>241.1984247651362</v>
      </c>
      <c r="X54" s="118">
        <v>251.24556543390386</v>
      </c>
      <c r="Y54" s="118">
        <v>246.90431635137034</v>
      </c>
      <c r="Z54" s="118">
        <v>208.56669997081227</v>
      </c>
      <c r="AA54" s="118">
        <v>201.11753677429513</v>
      </c>
      <c r="AB54" s="118">
        <v>193.26337576794353</v>
      </c>
      <c r="AC54" s="118">
        <v>188.66217605952355</v>
      </c>
      <c r="AD54" s="118">
        <v>176.42678308146722</v>
      </c>
      <c r="AE54" s="118">
        <v>188.29769898293071</v>
      </c>
      <c r="AF54" s="118">
        <v>182.59929033057892</v>
      </c>
      <c r="AG54" s="119">
        <v>-0.25766654689662516</v>
      </c>
      <c r="AH54" s="241"/>
    </row>
    <row r="55" spans="1:34" x14ac:dyDescent="0.3">
      <c r="A55" s="117" t="s">
        <v>116</v>
      </c>
      <c r="B55" s="118">
        <v>302.12640190139291</v>
      </c>
      <c r="C55" s="118">
        <v>306.73223652545363</v>
      </c>
      <c r="D55" s="118">
        <v>306.95026294099137</v>
      </c>
      <c r="E55" s="118">
        <v>319.13254934762023</v>
      </c>
      <c r="F55" s="118">
        <v>329.70370077543475</v>
      </c>
      <c r="G55" s="118">
        <v>346.33657244062408</v>
      </c>
      <c r="H55" s="118">
        <v>366.20384842174917</v>
      </c>
      <c r="I55" s="118">
        <v>381.35356644493555</v>
      </c>
      <c r="J55" s="118">
        <v>393.18653295196788</v>
      </c>
      <c r="K55" s="118">
        <v>404.34957668380292</v>
      </c>
      <c r="L55" s="118">
        <v>364.08587562958104</v>
      </c>
      <c r="M55" s="118">
        <v>370.55555388038783</v>
      </c>
      <c r="N55" s="118">
        <v>376.50047130846144</v>
      </c>
      <c r="O55" s="118">
        <v>381.86617267621091</v>
      </c>
      <c r="P55" s="118">
        <v>392.74529958936091</v>
      </c>
      <c r="Q55" s="118">
        <v>385.45971831629151</v>
      </c>
      <c r="R55" s="118">
        <v>383.00370702831719</v>
      </c>
      <c r="S55" s="118">
        <v>374.41269114122503</v>
      </c>
      <c r="T55" s="118">
        <v>380.71228123233118</v>
      </c>
      <c r="U55" s="118">
        <v>384.4938194343394</v>
      </c>
      <c r="V55" s="118">
        <v>379.72084477167175</v>
      </c>
      <c r="W55" s="118">
        <v>391.77785082553186</v>
      </c>
      <c r="X55" s="118">
        <v>384.54964700954713</v>
      </c>
      <c r="Y55" s="118">
        <v>380.57896711669662</v>
      </c>
      <c r="Z55" s="118">
        <v>393.81412671190054</v>
      </c>
      <c r="AA55" s="118">
        <v>386.67006081030269</v>
      </c>
      <c r="AB55" s="118">
        <v>385.36062104468419</v>
      </c>
      <c r="AC55" s="118">
        <v>388.11144253372146</v>
      </c>
      <c r="AD55" s="118">
        <v>380.94283804895781</v>
      </c>
      <c r="AE55" s="118">
        <v>397.59579815595993</v>
      </c>
      <c r="AF55" s="118">
        <v>371.81173655782845</v>
      </c>
      <c r="AG55" s="119">
        <v>0.31599157059344329</v>
      </c>
      <c r="AH55" s="241"/>
    </row>
    <row r="56" spans="1:34" x14ac:dyDescent="0.3">
      <c r="A56" s="117" t="s">
        <v>117</v>
      </c>
      <c r="B56" s="118">
        <v>94.217508464242712</v>
      </c>
      <c r="C56" s="118">
        <v>95.084454950453789</v>
      </c>
      <c r="D56" s="118">
        <v>95.468953609621764</v>
      </c>
      <c r="E56" s="118">
        <v>95.435007961732026</v>
      </c>
      <c r="F56" s="118">
        <v>95.891467423062736</v>
      </c>
      <c r="G56" s="118">
        <v>95.648190523441258</v>
      </c>
      <c r="H56" s="118">
        <v>97.594377279350084</v>
      </c>
      <c r="I56" s="118">
        <v>99.037355092102743</v>
      </c>
      <c r="J56" s="118">
        <v>100.20927829527066</v>
      </c>
      <c r="K56" s="118">
        <v>101.31455172290917</v>
      </c>
      <c r="L56" s="118">
        <v>100.58584614478551</v>
      </c>
      <c r="M56" s="118">
        <v>101.4149921152771</v>
      </c>
      <c r="N56" s="118">
        <v>104.41598579595768</v>
      </c>
      <c r="O56" s="118">
        <v>102.50632377246853</v>
      </c>
      <c r="P56" s="118">
        <v>103.38613324120999</v>
      </c>
      <c r="Q56" s="118">
        <v>101.4996406448962</v>
      </c>
      <c r="R56" s="118">
        <v>101.50639704537949</v>
      </c>
      <c r="S56" s="118">
        <v>102.20580418442094</v>
      </c>
      <c r="T56" s="118">
        <v>100.84052489622329</v>
      </c>
      <c r="U56" s="118">
        <v>97.425003244643648</v>
      </c>
      <c r="V56" s="118">
        <v>93.941975292919182</v>
      </c>
      <c r="W56" s="118">
        <v>90.620102187964804</v>
      </c>
      <c r="X56" s="118">
        <v>88.411338218706277</v>
      </c>
      <c r="Y56" s="118">
        <v>85.456627268442546</v>
      </c>
      <c r="Z56" s="118">
        <v>83.485814333203237</v>
      </c>
      <c r="AA56" s="118">
        <v>79.514714278724327</v>
      </c>
      <c r="AB56" s="118">
        <v>75.613990442720493</v>
      </c>
      <c r="AC56" s="118">
        <v>77.296055696052534</v>
      </c>
      <c r="AD56" s="118">
        <v>76.923977928306684</v>
      </c>
      <c r="AE56" s="118">
        <v>78.340246977255433</v>
      </c>
      <c r="AF56" s="118">
        <v>78.350687965648163</v>
      </c>
      <c r="AG56" s="119">
        <v>-0.16851710203112613</v>
      </c>
      <c r="AH56" s="241"/>
    </row>
    <row r="57" spans="1:34" x14ac:dyDescent="0.3">
      <c r="A57" s="117" t="s">
        <v>944</v>
      </c>
      <c r="B57" s="126">
        <v>4.5555525675138009</v>
      </c>
      <c r="C57" s="126">
        <v>4.3081191341305969</v>
      </c>
      <c r="D57" s="126">
        <v>4.2734236208932925</v>
      </c>
      <c r="E57" s="126">
        <v>4.7209076192465078</v>
      </c>
      <c r="F57" s="126">
        <v>4.8091119419987418</v>
      </c>
      <c r="G57" s="126">
        <v>5.1533951976781385</v>
      </c>
      <c r="H57" s="126">
        <v>5.8461129996447472</v>
      </c>
      <c r="I57" s="126">
        <v>6.5542776077504419</v>
      </c>
      <c r="J57" s="126">
        <v>6.8995701903451492</v>
      </c>
      <c r="K57" s="126">
        <v>7.2278809834376636</v>
      </c>
      <c r="L57" s="126">
        <v>5.3694611836307402</v>
      </c>
      <c r="M57" s="126">
        <v>5.9749110272208465</v>
      </c>
      <c r="N57" s="126">
        <v>5.9615687687770578</v>
      </c>
      <c r="O57" s="126">
        <v>6.1148807538797953</v>
      </c>
      <c r="P57" s="126">
        <v>6.1328602667280903</v>
      </c>
      <c r="Q57" s="126">
        <v>6.2835512625347771</v>
      </c>
      <c r="R57" s="126">
        <v>6.3552946446773033</v>
      </c>
      <c r="S57" s="126">
        <v>6.5280758600453233</v>
      </c>
      <c r="T57" s="126">
        <v>6.4764268363008597</v>
      </c>
      <c r="U57" s="126">
        <v>6.5629811604314359</v>
      </c>
      <c r="V57" s="126">
        <v>6.7273138794158927</v>
      </c>
      <c r="W57" s="126">
        <v>6.5630646126993391</v>
      </c>
      <c r="X57" s="126">
        <v>6.5766133075689464</v>
      </c>
      <c r="Y57" s="126">
        <v>6.4689673457402561</v>
      </c>
      <c r="Z57" s="126">
        <v>6.4407897591324614</v>
      </c>
      <c r="AA57" s="126">
        <v>6.3730610974220712</v>
      </c>
      <c r="AB57" s="126">
        <v>6.1361067817746138</v>
      </c>
      <c r="AC57" s="126">
        <v>5.9541319536210686</v>
      </c>
      <c r="AD57" s="126">
        <v>5.872292755759152</v>
      </c>
      <c r="AE57" s="126">
        <v>5.1371428557132237</v>
      </c>
      <c r="AF57" s="126">
        <v>5.3562152710883391</v>
      </c>
      <c r="AG57" s="119">
        <v>0.12766624456203488</v>
      </c>
      <c r="AH57" s="241"/>
    </row>
    <row r="58" spans="1:34" x14ac:dyDescent="0.3">
      <c r="A58" s="117" t="s">
        <v>118</v>
      </c>
      <c r="B58" s="118">
        <v>521.44857420538972</v>
      </c>
      <c r="C58" s="118">
        <v>529.02533573329845</v>
      </c>
      <c r="D58" s="118">
        <v>524.74679707864891</v>
      </c>
      <c r="E58" s="118">
        <v>517.5022187061295</v>
      </c>
      <c r="F58" s="118">
        <v>510.07801738610306</v>
      </c>
      <c r="G58" s="118">
        <v>529.36551587623978</v>
      </c>
      <c r="H58" s="118">
        <v>538.11876083443224</v>
      </c>
      <c r="I58" s="118">
        <v>544.55174166248958</v>
      </c>
      <c r="J58" s="118">
        <v>548.74068540053429</v>
      </c>
      <c r="K58" s="118">
        <v>556.25374109934467</v>
      </c>
      <c r="L58" s="118">
        <v>383.82860565540517</v>
      </c>
      <c r="M58" s="118">
        <v>427.88376579749593</v>
      </c>
      <c r="N58" s="118">
        <v>745.40615631109404</v>
      </c>
      <c r="O58" s="118">
        <v>531.48234116892115</v>
      </c>
      <c r="P58" s="118">
        <v>678.313729229508</v>
      </c>
      <c r="Q58" s="118">
        <v>478.11294261411427</v>
      </c>
      <c r="R58" s="118">
        <v>455.38667971303153</v>
      </c>
      <c r="S58" s="118">
        <v>376.76790726884724</v>
      </c>
      <c r="T58" s="118">
        <v>355.42463663397575</v>
      </c>
      <c r="U58" s="118">
        <v>438.92879834008295</v>
      </c>
      <c r="V58" s="118">
        <v>425.05045598845402</v>
      </c>
      <c r="W58" s="118">
        <v>461.66296726176495</v>
      </c>
      <c r="X58" s="118">
        <v>364.36281809911299</v>
      </c>
      <c r="Y58" s="118">
        <v>439.34027960349545</v>
      </c>
      <c r="Z58" s="118">
        <v>490.94222913263638</v>
      </c>
      <c r="AA58" s="118">
        <v>483.30354663635944</v>
      </c>
      <c r="AB58" s="118">
        <v>485.10828693378244</v>
      </c>
      <c r="AC58" s="118">
        <v>700.82608936622319</v>
      </c>
      <c r="AD58" s="118">
        <v>420.52070355338623</v>
      </c>
      <c r="AE58" s="118">
        <v>726.51027192308254</v>
      </c>
      <c r="AF58" s="118">
        <v>373.85030294281188</v>
      </c>
      <c r="AG58" s="119">
        <v>0.39325392351523147</v>
      </c>
      <c r="AH58" s="241"/>
    </row>
    <row r="59" spans="1:34" x14ac:dyDescent="0.3">
      <c r="A59" s="117" t="s">
        <v>119</v>
      </c>
      <c r="B59" s="118">
        <v>142.59512128027222</v>
      </c>
      <c r="C59" s="118">
        <v>139.40618644282617</v>
      </c>
      <c r="D59" s="118">
        <v>137.72165610002347</v>
      </c>
      <c r="E59" s="118">
        <v>135.99877306882138</v>
      </c>
      <c r="F59" s="118">
        <v>132.14599343468103</v>
      </c>
      <c r="G59" s="118">
        <v>133.56557747861646</v>
      </c>
      <c r="H59" s="118">
        <v>136.11345955827261</v>
      </c>
      <c r="I59" s="118">
        <v>139.78101418008256</v>
      </c>
      <c r="J59" s="118">
        <v>142.29805279211647</v>
      </c>
      <c r="K59" s="118">
        <v>145.35948345646668</v>
      </c>
      <c r="L59" s="118">
        <v>130.85349988797219</v>
      </c>
      <c r="M59" s="118">
        <v>130.75459633810468</v>
      </c>
      <c r="N59" s="118">
        <v>136.54064520024983</v>
      </c>
      <c r="O59" s="118">
        <v>134.09576403961569</v>
      </c>
      <c r="P59" s="118">
        <v>137.77772482792761</v>
      </c>
      <c r="Q59" s="118">
        <v>133.46845554204512</v>
      </c>
      <c r="R59" s="118">
        <v>131.74799387760015</v>
      </c>
      <c r="S59" s="118">
        <v>133.14419742570968</v>
      </c>
      <c r="T59" s="118">
        <v>132.70798138302558</v>
      </c>
      <c r="U59" s="118">
        <v>131.56272389882028</v>
      </c>
      <c r="V59" s="118">
        <v>130.25620763861667</v>
      </c>
      <c r="W59" s="118">
        <v>129.83845026243944</v>
      </c>
      <c r="X59" s="118">
        <v>128.34932357820944</v>
      </c>
      <c r="Y59" s="118">
        <v>129.39566210322869</v>
      </c>
      <c r="Z59" s="118">
        <v>130.6453279684967</v>
      </c>
      <c r="AA59" s="118">
        <v>129.67509382506432</v>
      </c>
      <c r="AB59" s="118">
        <v>127.38717700979939</v>
      </c>
      <c r="AC59" s="118">
        <v>128.58483662046629</v>
      </c>
      <c r="AD59" s="118">
        <v>127.54813069085839</v>
      </c>
      <c r="AE59" s="118">
        <v>129.81791528314886</v>
      </c>
      <c r="AF59" s="118">
        <v>125.79835771682971</v>
      </c>
      <c r="AG59" s="119">
        <v>-8.9604790699743697E-2</v>
      </c>
      <c r="AH59" s="241"/>
    </row>
    <row r="60" spans="1:34" x14ac:dyDescent="0.3">
      <c r="A60" s="117" t="s">
        <v>945</v>
      </c>
      <c r="B60" s="126">
        <v>2.4936217786788539</v>
      </c>
      <c r="C60" s="126">
        <v>2.4313231367248935</v>
      </c>
      <c r="D60" s="126">
        <v>2.4619897940036068</v>
      </c>
      <c r="E60" s="126">
        <v>2.296831148991509</v>
      </c>
      <c r="F60" s="126">
        <v>2.3431052824303116</v>
      </c>
      <c r="G60" s="126">
        <v>2.5649368001304964</v>
      </c>
      <c r="H60" s="126">
        <v>2.9855822804759127</v>
      </c>
      <c r="I60" s="126">
        <v>3.4467475241666241</v>
      </c>
      <c r="J60" s="126">
        <v>3.7063399992995252</v>
      </c>
      <c r="K60" s="126">
        <v>3.8526454707390618</v>
      </c>
      <c r="L60" s="126">
        <v>2.846019710132671</v>
      </c>
      <c r="M60" s="126">
        <v>3.2896920274912134</v>
      </c>
      <c r="N60" s="126">
        <v>3.3655889106869585</v>
      </c>
      <c r="O60" s="126">
        <v>3.6538720767935158</v>
      </c>
      <c r="P60" s="126">
        <v>3.6084227282376231</v>
      </c>
      <c r="Q60" s="126">
        <v>3.6904643935910144</v>
      </c>
      <c r="R60" s="126">
        <v>3.4143926698627007</v>
      </c>
      <c r="S60" s="126">
        <v>3.3223551269927123</v>
      </c>
      <c r="T60" s="126">
        <v>3.3104883257182567</v>
      </c>
      <c r="U60" s="126">
        <v>3.2386373000248558</v>
      </c>
      <c r="V60" s="126">
        <v>3.4007006488643374</v>
      </c>
      <c r="W60" s="126">
        <v>3.2552608620124515</v>
      </c>
      <c r="X60" s="126">
        <v>3.3179113764861006</v>
      </c>
      <c r="Y60" s="126">
        <v>3.7625100233471769</v>
      </c>
      <c r="Z60" s="126">
        <v>3.1103311736208954</v>
      </c>
      <c r="AA60" s="126">
        <v>3.226055398717067</v>
      </c>
      <c r="AB60" s="126">
        <v>3.2882321632974629</v>
      </c>
      <c r="AC60" s="126">
        <v>3.1052127521141104</v>
      </c>
      <c r="AD60" s="126">
        <v>2.8529542598966513</v>
      </c>
      <c r="AE60" s="126">
        <v>3.0398347303641917</v>
      </c>
      <c r="AF60" s="126">
        <v>3.0241872731078221</v>
      </c>
      <c r="AG60" s="119">
        <v>0.21904402518281138</v>
      </c>
      <c r="AH60" s="241"/>
    </row>
    <row r="61" spans="1:34" x14ac:dyDescent="0.3">
      <c r="A61" s="117" t="s">
        <v>120</v>
      </c>
      <c r="B61" s="126">
        <v>5.1982718622593573</v>
      </c>
      <c r="C61" s="126">
        <v>4.8425106578104273</v>
      </c>
      <c r="D61" s="126">
        <v>4.7624992321464656</v>
      </c>
      <c r="E61" s="126">
        <v>3.4668008904877525</v>
      </c>
      <c r="F61" s="126">
        <v>3.4371394042870795</v>
      </c>
      <c r="G61" s="126">
        <v>3.4618832387954628</v>
      </c>
      <c r="H61" s="126">
        <v>3.8131673401221002</v>
      </c>
      <c r="I61" s="126">
        <v>3.8759469315698061</v>
      </c>
      <c r="J61" s="126">
        <v>4.2126946334804174</v>
      </c>
      <c r="K61" s="126">
        <v>4.2916642315132627</v>
      </c>
      <c r="L61" s="126">
        <v>3.6337882946573843</v>
      </c>
      <c r="M61" s="126">
        <v>3.5648617162881524</v>
      </c>
      <c r="N61" s="126">
        <v>3.8002981822181501</v>
      </c>
      <c r="O61" s="126">
        <v>3.466172110533476</v>
      </c>
      <c r="P61" s="126">
        <v>3.3132337696485052</v>
      </c>
      <c r="Q61" s="126">
        <v>2.9740766048393903</v>
      </c>
      <c r="R61" s="126">
        <v>2.8781001953088241</v>
      </c>
      <c r="S61" s="126">
        <v>2.9294374448994107</v>
      </c>
      <c r="T61" s="126">
        <v>2.9352599674526667</v>
      </c>
      <c r="U61" s="126">
        <v>2.8734582061393859</v>
      </c>
      <c r="V61" s="126">
        <v>2.6016344980342496</v>
      </c>
      <c r="W61" s="126">
        <v>2.8811329432768913</v>
      </c>
      <c r="X61" s="126">
        <v>2.7924890740314519</v>
      </c>
      <c r="Y61" s="126">
        <v>2.7336682000303139</v>
      </c>
      <c r="Z61" s="126">
        <v>2.7134933061284081</v>
      </c>
      <c r="AA61" s="126">
        <v>2.4128650547744517</v>
      </c>
      <c r="AB61" s="126">
        <v>2.2537245914397119</v>
      </c>
      <c r="AC61" s="126">
        <v>2.3212901282464111</v>
      </c>
      <c r="AD61" s="126">
        <v>2.3641618024380358</v>
      </c>
      <c r="AE61" s="126">
        <v>2.4548962519184112</v>
      </c>
      <c r="AF61" s="126">
        <v>2.4759511835824823</v>
      </c>
      <c r="AG61" s="119">
        <v>-0.52774762133132758</v>
      </c>
      <c r="AH61" s="241"/>
    </row>
    <row r="62" spans="1:34" x14ac:dyDescent="0.3">
      <c r="A62" s="117" t="s">
        <v>121</v>
      </c>
      <c r="B62" s="126">
        <v>1.7648612313134888</v>
      </c>
      <c r="C62" s="126">
        <v>1.8647921222001944</v>
      </c>
      <c r="D62" s="126">
        <v>1.9303752753769237</v>
      </c>
      <c r="E62" s="126">
        <v>2.1454045425147803</v>
      </c>
      <c r="F62" s="126">
        <v>2.390439203550256</v>
      </c>
      <c r="G62" s="126">
        <v>2.6478557691411622</v>
      </c>
      <c r="H62" s="126">
        <v>3.0648629893805337</v>
      </c>
      <c r="I62" s="126">
        <v>3.2444216782925825</v>
      </c>
      <c r="J62" s="126">
        <v>3.3970399985928168</v>
      </c>
      <c r="K62" s="126">
        <v>3.6543899768011761</v>
      </c>
      <c r="L62" s="126">
        <v>3.0498017575073431</v>
      </c>
      <c r="M62" s="126">
        <v>3.1205467883436242</v>
      </c>
      <c r="N62" s="126">
        <v>3.1004801293280235</v>
      </c>
      <c r="O62" s="126">
        <v>3.0413801928224702</v>
      </c>
      <c r="P62" s="126">
        <v>3.0154068965019891</v>
      </c>
      <c r="Q62" s="126">
        <v>2.8860879375459696</v>
      </c>
      <c r="R62" s="126">
        <v>2.7136436840145977</v>
      </c>
      <c r="S62" s="126">
        <v>2.6580197935039154</v>
      </c>
      <c r="T62" s="126">
        <v>2.6360741374002097</v>
      </c>
      <c r="U62" s="126">
        <v>2.4875535100864172</v>
      </c>
      <c r="V62" s="126">
        <v>2.4158451822602527</v>
      </c>
      <c r="W62" s="126">
        <v>2.3701908425497114</v>
      </c>
      <c r="X62" s="126">
        <v>2.359262722381847</v>
      </c>
      <c r="Y62" s="126">
        <v>2.1523202550079823</v>
      </c>
      <c r="Z62" s="126">
        <v>2.0605518310047497</v>
      </c>
      <c r="AA62" s="126">
        <v>2.0892202568101133</v>
      </c>
      <c r="AB62" s="126">
        <v>2.1683919470043955</v>
      </c>
      <c r="AC62" s="126">
        <v>2.1295485079352465</v>
      </c>
      <c r="AD62" s="126">
        <v>2.0607726005043556</v>
      </c>
      <c r="AE62" s="126">
        <v>2.0870242931906424</v>
      </c>
      <c r="AF62" s="126">
        <v>2.0379888301491427</v>
      </c>
      <c r="AG62" s="119">
        <v>0.1825429989401407</v>
      </c>
      <c r="AH62" s="241"/>
    </row>
    <row r="63" spans="1:34" x14ac:dyDescent="0.3">
      <c r="A63" s="120" t="s">
        <v>122</v>
      </c>
      <c r="B63" s="121">
        <v>1851.1401169419989</v>
      </c>
      <c r="C63" s="121">
        <v>1889.1130717647538</v>
      </c>
      <c r="D63" s="121">
        <v>1895.4293362069352</v>
      </c>
      <c r="E63" s="121">
        <v>1924.8983547482292</v>
      </c>
      <c r="F63" s="121">
        <v>1957.6169784568656</v>
      </c>
      <c r="G63" s="121">
        <v>2021.410971324136</v>
      </c>
      <c r="H63" s="121">
        <v>2139.0992766949548</v>
      </c>
      <c r="I63" s="121">
        <v>2206.4361527514543</v>
      </c>
      <c r="J63" s="121">
        <v>2223.6991984195179</v>
      </c>
      <c r="K63" s="121">
        <v>2268.3033302681006</v>
      </c>
      <c r="L63" s="121">
        <v>2009.4543913702291</v>
      </c>
      <c r="M63" s="121">
        <v>2071.8428491881473</v>
      </c>
      <c r="N63" s="121">
        <v>2424.2630110210112</v>
      </c>
      <c r="O63" s="121">
        <v>2186.7185761253904</v>
      </c>
      <c r="P63" s="121">
        <v>2382.1917586646891</v>
      </c>
      <c r="Q63" s="121">
        <v>2142.6488634476395</v>
      </c>
      <c r="R63" s="121">
        <v>2123.5738149756221</v>
      </c>
      <c r="S63" s="121">
        <v>2015.9077682445463</v>
      </c>
      <c r="T63" s="121">
        <v>2012.4573278724145</v>
      </c>
      <c r="U63" s="121">
        <v>2079.9279556071015</v>
      </c>
      <c r="V63" s="121">
        <v>2053.2662694449796</v>
      </c>
      <c r="W63" s="121">
        <v>2075.1617647547059</v>
      </c>
      <c r="X63" s="121">
        <v>2004.3050272305782</v>
      </c>
      <c r="Y63" s="121">
        <v>2031.7128512925101</v>
      </c>
      <c r="Z63" s="121">
        <v>2111.178361232005</v>
      </c>
      <c r="AA63" s="121">
        <v>2083.3352518984884</v>
      </c>
      <c r="AB63" s="121">
        <v>2045.0836883400227</v>
      </c>
      <c r="AC63" s="122">
        <v>2254.1792213652229</v>
      </c>
      <c r="AD63" s="122">
        <v>1943.6921026115176</v>
      </c>
      <c r="AE63" s="122">
        <v>2287.4685216764215</v>
      </c>
      <c r="AF63" s="122">
        <v>1878.3255050036018</v>
      </c>
      <c r="AG63" s="125">
        <v>0.23570792980015884</v>
      </c>
      <c r="AH63" s="241"/>
    </row>
    <row r="64" spans="1:34" x14ac:dyDescent="0.3">
      <c r="A64" s="242"/>
      <c r="B64" s="246"/>
      <c r="C64" s="246"/>
      <c r="D64" s="246"/>
      <c r="E64" s="246"/>
      <c r="F64" s="246"/>
      <c r="G64" s="246"/>
      <c r="H64" s="246"/>
      <c r="I64" s="246"/>
      <c r="J64" s="246"/>
      <c r="K64" s="246"/>
      <c r="L64" s="246"/>
      <c r="M64" s="246"/>
      <c r="N64" s="246"/>
      <c r="O64" s="246"/>
      <c r="P64" s="246"/>
      <c r="Q64" s="246"/>
      <c r="R64" s="246"/>
      <c r="S64" s="246"/>
      <c r="T64" s="246"/>
      <c r="U64" s="246"/>
      <c r="V64" s="246"/>
      <c r="W64" s="246"/>
      <c r="X64" s="246"/>
      <c r="Y64" s="246"/>
      <c r="Z64" s="246"/>
      <c r="AA64" s="246"/>
      <c r="AB64" s="246"/>
      <c r="AC64" s="241"/>
      <c r="AD64" s="241"/>
      <c r="AE64" s="241"/>
      <c r="AF64" s="241"/>
      <c r="AG64" s="241"/>
      <c r="AH64" s="241"/>
    </row>
    <row r="65" spans="1:34" s="114" customFormat="1" ht="21.75" x14ac:dyDescent="0.4">
      <c r="A65" s="112"/>
      <c r="B65" s="113" t="s">
        <v>953</v>
      </c>
      <c r="C65" s="112"/>
      <c r="D65" s="112"/>
      <c r="E65" s="112"/>
      <c r="F65" s="112"/>
      <c r="G65" s="112"/>
      <c r="H65" s="112"/>
      <c r="I65" s="112"/>
      <c r="J65" s="112"/>
      <c r="K65" s="112"/>
      <c r="L65" s="112"/>
      <c r="M65" s="112"/>
      <c r="N65" s="112"/>
      <c r="O65" s="112"/>
      <c r="P65" s="112"/>
      <c r="Q65" s="112"/>
      <c r="R65" s="112"/>
      <c r="S65" s="112"/>
      <c r="T65" s="112"/>
      <c r="U65" s="112"/>
      <c r="V65" s="112"/>
      <c r="W65" s="112"/>
      <c r="X65" s="112"/>
      <c r="Y65" s="112"/>
      <c r="Z65" s="112"/>
      <c r="AA65" s="112"/>
      <c r="AB65" s="112"/>
      <c r="AC65" s="112"/>
      <c r="AD65" s="112"/>
      <c r="AE65" s="112"/>
      <c r="AF65" s="112"/>
      <c r="AG65" s="112"/>
      <c r="AH65" s="112"/>
    </row>
    <row r="66" spans="1:34" ht="40.5" x14ac:dyDescent="0.3">
      <c r="A66" s="115" t="s">
        <v>954</v>
      </c>
      <c r="B66" s="116">
        <v>1990</v>
      </c>
      <c r="C66" s="116">
        <v>1991</v>
      </c>
      <c r="D66" s="116">
        <v>1992</v>
      </c>
      <c r="E66" s="116">
        <v>1993</v>
      </c>
      <c r="F66" s="116">
        <v>1994</v>
      </c>
      <c r="G66" s="116">
        <v>1995</v>
      </c>
      <c r="H66" s="116">
        <v>1996</v>
      </c>
      <c r="I66" s="116">
        <v>1997</v>
      </c>
      <c r="J66" s="116">
        <v>1998</v>
      </c>
      <c r="K66" s="116">
        <v>1999</v>
      </c>
      <c r="L66" s="116">
        <v>2000</v>
      </c>
      <c r="M66" s="116">
        <v>2001</v>
      </c>
      <c r="N66" s="116">
        <v>2002</v>
      </c>
      <c r="O66" s="116">
        <v>2003</v>
      </c>
      <c r="P66" s="116">
        <v>2004</v>
      </c>
      <c r="Q66" s="116">
        <v>2005</v>
      </c>
      <c r="R66" s="116">
        <v>2006</v>
      </c>
      <c r="S66" s="116">
        <v>2007</v>
      </c>
      <c r="T66" s="116">
        <v>2008</v>
      </c>
      <c r="U66" s="116">
        <v>2009</v>
      </c>
      <c r="V66" s="116">
        <v>2010</v>
      </c>
      <c r="W66" s="116">
        <v>2011</v>
      </c>
      <c r="X66" s="116">
        <v>2012</v>
      </c>
      <c r="Y66" s="116">
        <v>2013</v>
      </c>
      <c r="Z66" s="116">
        <v>2014</v>
      </c>
      <c r="AA66" s="116">
        <v>2015</v>
      </c>
      <c r="AB66" s="116">
        <v>2016</v>
      </c>
      <c r="AC66" s="116">
        <v>2017</v>
      </c>
      <c r="AD66" s="116">
        <v>2017</v>
      </c>
      <c r="AE66" s="116">
        <v>2019</v>
      </c>
      <c r="AF66" s="116">
        <v>2020</v>
      </c>
      <c r="AG66" s="116" t="s">
        <v>950</v>
      </c>
      <c r="AH66" s="241"/>
    </row>
    <row r="67" spans="1:34" x14ac:dyDescent="0.3">
      <c r="A67" s="117" t="s">
        <v>138</v>
      </c>
      <c r="B67" s="118">
        <v>94175.690368362702</v>
      </c>
      <c r="C67" s="118">
        <v>95759.583408224848</v>
      </c>
      <c r="D67" s="118">
        <v>94638.842172142613</v>
      </c>
      <c r="E67" s="118">
        <v>96066.605759245547</v>
      </c>
      <c r="F67" s="118">
        <v>99617.381827804726</v>
      </c>
      <c r="G67" s="118">
        <v>100914.27896830381</v>
      </c>
      <c r="H67" s="118">
        <v>111335.68362150298</v>
      </c>
      <c r="I67" s="118">
        <v>115193.11474005165</v>
      </c>
      <c r="J67" s="118">
        <v>108290.78372947119</v>
      </c>
      <c r="K67" s="118">
        <v>110104.07885875335</v>
      </c>
      <c r="L67" s="118">
        <v>107166.22702819761</v>
      </c>
      <c r="M67" s="118">
        <v>104960.2137096356</v>
      </c>
      <c r="N67" s="118">
        <v>105224.07002723451</v>
      </c>
      <c r="O67" s="118">
        <v>99627.077267407076</v>
      </c>
      <c r="P67" s="118">
        <v>96266.520134342849</v>
      </c>
      <c r="Q67" s="118">
        <v>91913.48037248342</v>
      </c>
      <c r="R67" s="118">
        <v>107270.53518863465</v>
      </c>
      <c r="S67" s="118">
        <v>103782.25333398669</v>
      </c>
      <c r="T67" s="118">
        <v>103626.19326769904</v>
      </c>
      <c r="U67" s="118">
        <v>98019.67107536814</v>
      </c>
      <c r="V67" s="118">
        <v>98787.437188322612</v>
      </c>
      <c r="W67" s="118">
        <v>95600.030906031665</v>
      </c>
      <c r="X67" s="118">
        <v>96129.596541727398</v>
      </c>
      <c r="Y67" s="118">
        <v>91064.633739046054</v>
      </c>
      <c r="Z67" s="118">
        <v>95279.689074742375</v>
      </c>
      <c r="AA67" s="118">
        <v>94417.035488571186</v>
      </c>
      <c r="AB67" s="118">
        <v>90755.401729654855</v>
      </c>
      <c r="AC67" s="118">
        <v>91260.538504400873</v>
      </c>
      <c r="AD67" s="118">
        <v>88149.913374968091</v>
      </c>
      <c r="AE67" s="118">
        <v>89117.095328875788</v>
      </c>
      <c r="AF67" s="118">
        <v>84725.718120078353</v>
      </c>
      <c r="AG67" s="119">
        <v>-5.3714446049723828E-2</v>
      </c>
      <c r="AH67" s="241"/>
    </row>
    <row r="68" spans="1:34" x14ac:dyDescent="0.3">
      <c r="A68" s="117" t="s">
        <v>114</v>
      </c>
      <c r="B68" s="118">
        <v>61703.255954722124</v>
      </c>
      <c r="C68" s="118">
        <v>68131.78418024884</v>
      </c>
      <c r="D68" s="118">
        <v>73466.502132163092</v>
      </c>
      <c r="E68" s="118">
        <v>78696.160902367687</v>
      </c>
      <c r="F68" s="118">
        <v>83405.549545762216</v>
      </c>
      <c r="G68" s="118">
        <v>86797.293095972273</v>
      </c>
      <c r="H68" s="118">
        <v>92544.140662792634</v>
      </c>
      <c r="I68" s="118">
        <v>97174.852684781188</v>
      </c>
      <c r="J68" s="118">
        <v>101549.26823278137</v>
      </c>
      <c r="K68" s="118">
        <v>104224.69766121235</v>
      </c>
      <c r="L68" s="118">
        <v>108496.78717711472</v>
      </c>
      <c r="M68" s="118">
        <v>114218.69371097461</v>
      </c>
      <c r="N68" s="118">
        <v>117021.57254722022</v>
      </c>
      <c r="O68" s="118">
        <v>117342.52422057698</v>
      </c>
      <c r="P68" s="118">
        <v>128857.93617564904</v>
      </c>
      <c r="Q68" s="118">
        <v>128806.90992309955</v>
      </c>
      <c r="R68" s="118">
        <v>123463.7725955171</v>
      </c>
      <c r="S68" s="118">
        <v>125192.55482948892</v>
      </c>
      <c r="T68" s="118">
        <v>128353.81139857482</v>
      </c>
      <c r="U68" s="118">
        <v>130674.55318418673</v>
      </c>
      <c r="V68" s="118">
        <v>129092.49027121355</v>
      </c>
      <c r="W68" s="118">
        <v>126408.27651098467</v>
      </c>
      <c r="X68" s="118">
        <v>134027.74086464039</v>
      </c>
      <c r="Y68" s="118">
        <v>127941.38710244888</v>
      </c>
      <c r="Z68" s="118">
        <v>139961.21204468829</v>
      </c>
      <c r="AA68" s="118">
        <v>140690.98764570229</v>
      </c>
      <c r="AB68" s="118">
        <v>137066.72520430293</v>
      </c>
      <c r="AC68" s="118">
        <v>134381.6159443002</v>
      </c>
      <c r="AD68" s="118">
        <v>134807.5740162349</v>
      </c>
      <c r="AE68" s="118">
        <v>135630.83695353576</v>
      </c>
      <c r="AF68" s="118">
        <v>133714.47638565075</v>
      </c>
      <c r="AG68" s="119">
        <v>1.1981147486457073</v>
      </c>
      <c r="AH68" s="241"/>
    </row>
    <row r="69" spans="1:34" x14ac:dyDescent="0.3">
      <c r="A69" s="117" t="s">
        <v>115</v>
      </c>
      <c r="B69" s="118">
        <v>75589.634364894082</v>
      </c>
      <c r="C69" s="118">
        <v>76123.230103959388</v>
      </c>
      <c r="D69" s="118">
        <v>75394.442505152721</v>
      </c>
      <c r="E69" s="118">
        <v>76808.792054267033</v>
      </c>
      <c r="F69" s="118">
        <v>78268.833700817791</v>
      </c>
      <c r="G69" s="118">
        <v>81283.207047565724</v>
      </c>
      <c r="H69" s="118">
        <v>89757.189003179577</v>
      </c>
      <c r="I69" s="118">
        <v>92960.174900926562</v>
      </c>
      <c r="J69" s="118">
        <v>94432.551276804879</v>
      </c>
      <c r="K69" s="118">
        <v>96187.043679674098</v>
      </c>
      <c r="L69" s="118">
        <v>86867.030740441609</v>
      </c>
      <c r="M69" s="118">
        <v>86355.703569656092</v>
      </c>
      <c r="N69" s="118">
        <v>89215.558716988016</v>
      </c>
      <c r="O69" s="118">
        <v>87136.915973590963</v>
      </c>
      <c r="P69" s="118">
        <v>88937.43022844696</v>
      </c>
      <c r="Q69" s="118">
        <v>85705.239691687966</v>
      </c>
      <c r="R69" s="118">
        <v>78162.838838842479</v>
      </c>
      <c r="S69" s="118">
        <v>73179.097276197208</v>
      </c>
      <c r="T69" s="118">
        <v>74189.264362802205</v>
      </c>
      <c r="U69" s="118">
        <v>72987.559933179975</v>
      </c>
      <c r="V69" s="118">
        <v>72847.157420797361</v>
      </c>
      <c r="W69" s="118">
        <v>71877.130580010577</v>
      </c>
      <c r="X69" s="118">
        <v>74871.178499303336</v>
      </c>
      <c r="Y69" s="118">
        <v>73577.486272708367</v>
      </c>
      <c r="Z69" s="118">
        <v>62152.876591302054</v>
      </c>
      <c r="AA69" s="118">
        <v>59933.025958739949</v>
      </c>
      <c r="AB69" s="118">
        <v>57592.485978847159</v>
      </c>
      <c r="AC69" s="118">
        <v>56221.328465738014</v>
      </c>
      <c r="AD69" s="118">
        <v>52575.181358277223</v>
      </c>
      <c r="AE69" s="118">
        <v>56112.714296913349</v>
      </c>
      <c r="AF69" s="118">
        <v>54414.588518512515</v>
      </c>
      <c r="AG69" s="119">
        <v>-0.25766654689662521</v>
      </c>
      <c r="AH69" s="241"/>
    </row>
    <row r="70" spans="1:34" x14ac:dyDescent="0.3">
      <c r="A70" s="117" t="s">
        <v>116</v>
      </c>
      <c r="B70" s="118">
        <v>90033.667766615094</v>
      </c>
      <c r="C70" s="118">
        <v>91406.206484585171</v>
      </c>
      <c r="D70" s="118">
        <v>91471.178356415418</v>
      </c>
      <c r="E70" s="118">
        <v>95101.499705590817</v>
      </c>
      <c r="F70" s="118">
        <v>98251.702831079543</v>
      </c>
      <c r="G70" s="118">
        <v>103208.29858730598</v>
      </c>
      <c r="H70" s="118">
        <v>109128.74682968123</v>
      </c>
      <c r="I70" s="118">
        <v>113643.36280059081</v>
      </c>
      <c r="J70" s="118">
        <v>117169.58681968642</v>
      </c>
      <c r="K70" s="118">
        <v>120496.17385177326</v>
      </c>
      <c r="L70" s="118">
        <v>108497.59093761515</v>
      </c>
      <c r="M70" s="118">
        <v>110425.55505635557</v>
      </c>
      <c r="N70" s="118">
        <v>112197.14044992151</v>
      </c>
      <c r="O70" s="118">
        <v>113796.11945751084</v>
      </c>
      <c r="P70" s="118">
        <v>117038.09927762955</v>
      </c>
      <c r="Q70" s="118">
        <v>114866.99605825487</v>
      </c>
      <c r="R70" s="118">
        <v>114135.10469443853</v>
      </c>
      <c r="S70" s="118">
        <v>111574.98196008506</v>
      </c>
      <c r="T70" s="118">
        <v>113452.25980723467</v>
      </c>
      <c r="U70" s="118">
        <v>114579.15819143312</v>
      </c>
      <c r="V70" s="118">
        <v>113156.81174195818</v>
      </c>
      <c r="W70" s="118">
        <v>116749.79954600851</v>
      </c>
      <c r="X70" s="118">
        <v>114595.79480884506</v>
      </c>
      <c r="Y70" s="118">
        <v>113412.53220077556</v>
      </c>
      <c r="Z70" s="118">
        <v>117356.60976014637</v>
      </c>
      <c r="AA70" s="118">
        <v>115227.67812147021</v>
      </c>
      <c r="AB70" s="118">
        <v>114837.46507131589</v>
      </c>
      <c r="AC70" s="118">
        <v>115657.209875049</v>
      </c>
      <c r="AD70" s="118">
        <v>113520.96573858944</v>
      </c>
      <c r="AE70" s="118">
        <v>118483.54785047604</v>
      </c>
      <c r="AF70" s="118">
        <v>110799.89749423288</v>
      </c>
      <c r="AG70" s="119">
        <v>0.31599157059344302</v>
      </c>
      <c r="AH70" s="241"/>
    </row>
    <row r="71" spans="1:34" x14ac:dyDescent="0.3">
      <c r="A71" s="117" t="s">
        <v>117</v>
      </c>
      <c r="B71" s="118">
        <v>28076.817522344325</v>
      </c>
      <c r="C71" s="118">
        <v>28335.167575235231</v>
      </c>
      <c r="D71" s="118">
        <v>28449.748175667282</v>
      </c>
      <c r="E71" s="118">
        <v>28439.632372596148</v>
      </c>
      <c r="F71" s="118">
        <v>28575.657292072698</v>
      </c>
      <c r="G71" s="118">
        <v>28503.160775985496</v>
      </c>
      <c r="H71" s="118">
        <v>29083.124429246323</v>
      </c>
      <c r="I71" s="118">
        <v>29513.131817446614</v>
      </c>
      <c r="J71" s="118">
        <v>29862.364931990662</v>
      </c>
      <c r="K71" s="118">
        <v>30191.73641342693</v>
      </c>
      <c r="L71" s="118">
        <v>29974.582151146082</v>
      </c>
      <c r="M71" s="118">
        <v>30221.667650352574</v>
      </c>
      <c r="N71" s="118">
        <v>31115.96376719539</v>
      </c>
      <c r="O71" s="118">
        <v>30546.88448419562</v>
      </c>
      <c r="P71" s="118">
        <v>30809.067705880574</v>
      </c>
      <c r="Q71" s="118">
        <v>30246.892912179072</v>
      </c>
      <c r="R71" s="118">
        <v>30248.906319523092</v>
      </c>
      <c r="S71" s="118">
        <v>30457.329646957442</v>
      </c>
      <c r="T71" s="118">
        <v>30050.476419074537</v>
      </c>
      <c r="U71" s="118">
        <v>29032.650966903806</v>
      </c>
      <c r="V71" s="118">
        <v>27994.708637289914</v>
      </c>
      <c r="W71" s="118">
        <v>27004.790452013513</v>
      </c>
      <c r="X71" s="118">
        <v>26346.578789174466</v>
      </c>
      <c r="Y71" s="118">
        <v>25466.074925995876</v>
      </c>
      <c r="Z71" s="118">
        <v>24878.77267129457</v>
      </c>
      <c r="AA71" s="118">
        <v>23695.384855059849</v>
      </c>
      <c r="AB71" s="118">
        <v>22532.969151930709</v>
      </c>
      <c r="AC71" s="118">
        <v>23034.224597423658</v>
      </c>
      <c r="AD71" s="118">
        <v>22923.34542263539</v>
      </c>
      <c r="AE71" s="118">
        <v>23345.39359922212</v>
      </c>
      <c r="AF71" s="118">
        <v>23348.505013763155</v>
      </c>
      <c r="AG71" s="119">
        <v>-0.16851710203112602</v>
      </c>
      <c r="AH71" s="241"/>
    </row>
    <row r="72" spans="1:34" x14ac:dyDescent="0.3">
      <c r="A72" s="117" t="s">
        <v>944</v>
      </c>
      <c r="B72" s="118">
        <v>1357.5546651191125</v>
      </c>
      <c r="C72" s="118">
        <v>1283.8195019709178</v>
      </c>
      <c r="D72" s="118">
        <v>1273.4802390262012</v>
      </c>
      <c r="E72" s="118">
        <v>1406.8304705354594</v>
      </c>
      <c r="F72" s="118">
        <v>1433.1153587156252</v>
      </c>
      <c r="G72" s="118">
        <v>1535.7117689080851</v>
      </c>
      <c r="H72" s="118">
        <v>1742.1416738941348</v>
      </c>
      <c r="I72" s="118">
        <v>1953.1747271096317</v>
      </c>
      <c r="J72" s="118">
        <v>2056.0719167228544</v>
      </c>
      <c r="K72" s="118">
        <v>2153.9085330644239</v>
      </c>
      <c r="L72" s="118">
        <v>1600.099432721961</v>
      </c>
      <c r="M72" s="118">
        <v>1780.5234861118122</v>
      </c>
      <c r="N72" s="118">
        <v>1776.5474930955634</v>
      </c>
      <c r="O72" s="118">
        <v>1822.2344646561787</v>
      </c>
      <c r="P72" s="118">
        <v>1827.5923594849705</v>
      </c>
      <c r="Q72" s="118">
        <v>1872.4982762353638</v>
      </c>
      <c r="R72" s="118">
        <v>1893.8778041138362</v>
      </c>
      <c r="S72" s="118">
        <v>1945.3666062935063</v>
      </c>
      <c r="T72" s="118">
        <v>1929.9751972176559</v>
      </c>
      <c r="U72" s="118">
        <v>1955.7683858085679</v>
      </c>
      <c r="V72" s="118">
        <v>2004.7395360659361</v>
      </c>
      <c r="W72" s="118">
        <v>1955.793254584403</v>
      </c>
      <c r="X72" s="118">
        <v>1959.8307656555457</v>
      </c>
      <c r="Y72" s="118">
        <v>1927.7522690305964</v>
      </c>
      <c r="Z72" s="118">
        <v>1919.3553482214738</v>
      </c>
      <c r="AA72" s="118">
        <v>1899.1722070317774</v>
      </c>
      <c r="AB72" s="118">
        <v>1828.5598209688351</v>
      </c>
      <c r="AC72" s="118">
        <v>1774.3313221790784</v>
      </c>
      <c r="AD72" s="118">
        <v>1749.9432412162278</v>
      </c>
      <c r="AE72" s="118">
        <v>1530.8685710025404</v>
      </c>
      <c r="AF72" s="118">
        <v>1596.1521507843252</v>
      </c>
      <c r="AG72" s="119">
        <v>0.12766624456203479</v>
      </c>
      <c r="AH72" s="241"/>
    </row>
    <row r="73" spans="1:34" x14ac:dyDescent="0.3">
      <c r="A73" s="117" t="s">
        <v>118</v>
      </c>
      <c r="B73" s="118">
        <v>155391.67511320615</v>
      </c>
      <c r="C73" s="118">
        <v>157649.55004852294</v>
      </c>
      <c r="D73" s="118">
        <v>156374.54552943737</v>
      </c>
      <c r="E73" s="118">
        <v>154215.66117442661</v>
      </c>
      <c r="F73" s="118">
        <v>152003.24918105872</v>
      </c>
      <c r="G73" s="118">
        <v>157750.92373111946</v>
      </c>
      <c r="H73" s="118">
        <v>160359.39072866083</v>
      </c>
      <c r="I73" s="118">
        <v>162276.41901542188</v>
      </c>
      <c r="J73" s="118">
        <v>163524.72424935922</v>
      </c>
      <c r="K73" s="118">
        <v>165763.61484760471</v>
      </c>
      <c r="L73" s="118">
        <v>114380.92448531075</v>
      </c>
      <c r="M73" s="118">
        <v>127509.36220765379</v>
      </c>
      <c r="N73" s="118">
        <v>222131.03458070601</v>
      </c>
      <c r="O73" s="118">
        <v>158381.73766833852</v>
      </c>
      <c r="P73" s="118">
        <v>202137.49131039338</v>
      </c>
      <c r="Q73" s="118">
        <v>142477.65689900605</v>
      </c>
      <c r="R73" s="118">
        <v>135705.23055448337</v>
      </c>
      <c r="S73" s="118">
        <v>112276.83636611648</v>
      </c>
      <c r="T73" s="118">
        <v>105916.54171692478</v>
      </c>
      <c r="U73" s="118">
        <v>130800.78190534472</v>
      </c>
      <c r="V73" s="118">
        <v>126665.0358845593</v>
      </c>
      <c r="W73" s="118">
        <v>137575.56424400595</v>
      </c>
      <c r="X73" s="118">
        <v>108580.11979353566</v>
      </c>
      <c r="Y73" s="118">
        <v>130923.40332184164</v>
      </c>
      <c r="Z73" s="118">
        <v>146300.78428152564</v>
      </c>
      <c r="AA73" s="118">
        <v>144024.45689763513</v>
      </c>
      <c r="AB73" s="118">
        <v>144562.26950626716</v>
      </c>
      <c r="AC73" s="118">
        <v>208846.17463113449</v>
      </c>
      <c r="AD73" s="118">
        <v>125315.16965890909</v>
      </c>
      <c r="AE73" s="118">
        <v>216500.06103307859</v>
      </c>
      <c r="AF73" s="118">
        <v>111407.39027695794</v>
      </c>
      <c r="AG73" s="119">
        <v>0.39325392351523131</v>
      </c>
      <c r="AH73" s="241"/>
    </row>
    <row r="74" spans="1:34" x14ac:dyDescent="0.3">
      <c r="A74" s="117" t="s">
        <v>119</v>
      </c>
      <c r="B74" s="118">
        <v>42493.346141521128</v>
      </c>
      <c r="C74" s="118">
        <v>41543.043559962207</v>
      </c>
      <c r="D74" s="118">
        <v>41041.053517806991</v>
      </c>
      <c r="E74" s="118">
        <v>40527.634374508772</v>
      </c>
      <c r="F74" s="118">
        <v>39379.506043534951</v>
      </c>
      <c r="G74" s="118">
        <v>39802.542088627706</v>
      </c>
      <c r="H74" s="118">
        <v>40561.810948365244</v>
      </c>
      <c r="I74" s="118">
        <v>41654.742225664602</v>
      </c>
      <c r="J74" s="118">
        <v>42404.819732050702</v>
      </c>
      <c r="K74" s="118">
        <v>43317.126070027072</v>
      </c>
      <c r="L74" s="118">
        <v>38994.342966615717</v>
      </c>
      <c r="M74" s="118">
        <v>38964.869708755185</v>
      </c>
      <c r="N74" s="118">
        <v>40689.112269674442</v>
      </c>
      <c r="O74" s="118">
        <v>39960.53768380548</v>
      </c>
      <c r="P74" s="118">
        <v>41057.761998722424</v>
      </c>
      <c r="Q74" s="118">
        <v>39773.599751529437</v>
      </c>
      <c r="R74" s="118">
        <v>39260.902175524854</v>
      </c>
      <c r="S74" s="118">
        <v>39676.97083286148</v>
      </c>
      <c r="T74" s="118">
        <v>39546.978452141615</v>
      </c>
      <c r="U74" s="118">
        <v>39205.691721848445</v>
      </c>
      <c r="V74" s="118">
        <v>38816.349876307766</v>
      </c>
      <c r="W74" s="118">
        <v>38691.858178206952</v>
      </c>
      <c r="X74" s="118">
        <v>38248.098426306409</v>
      </c>
      <c r="Y74" s="118">
        <v>38559.907306762158</v>
      </c>
      <c r="Z74" s="118">
        <v>38932.307734612012</v>
      </c>
      <c r="AA74" s="118">
        <v>38643.177959869165</v>
      </c>
      <c r="AB74" s="118">
        <v>37961.378748920208</v>
      </c>
      <c r="AC74" s="118">
        <v>38318.281312898958</v>
      </c>
      <c r="AD74" s="118">
        <v>38009.342945875796</v>
      </c>
      <c r="AE74" s="118">
        <v>38685.73875437837</v>
      </c>
      <c r="AF74" s="118">
        <v>37487.910599615258</v>
      </c>
      <c r="AG74" s="119">
        <v>-8.96047906997436E-2</v>
      </c>
      <c r="AH74" s="241"/>
    </row>
    <row r="75" spans="1:34" x14ac:dyDescent="0.3">
      <c r="A75" s="117" t="s">
        <v>945</v>
      </c>
      <c r="B75" s="118">
        <v>743.09929004629839</v>
      </c>
      <c r="C75" s="118">
        <v>724.53429474401833</v>
      </c>
      <c r="D75" s="118">
        <v>733.6729586130748</v>
      </c>
      <c r="E75" s="118">
        <v>684.45568239946965</v>
      </c>
      <c r="F75" s="118">
        <v>698.24537416423289</v>
      </c>
      <c r="G75" s="118">
        <v>764.35116643888796</v>
      </c>
      <c r="H75" s="118">
        <v>889.70351958182187</v>
      </c>
      <c r="I75" s="118">
        <v>1027.1307622016541</v>
      </c>
      <c r="J75" s="118">
        <v>1104.4893197912584</v>
      </c>
      <c r="K75" s="118">
        <v>1148.0883502802403</v>
      </c>
      <c r="L75" s="118">
        <v>848.11387361953598</v>
      </c>
      <c r="M75" s="118">
        <v>980.32822419238153</v>
      </c>
      <c r="N75" s="118">
        <v>1002.9454953847135</v>
      </c>
      <c r="O75" s="118">
        <v>1088.8538788844678</v>
      </c>
      <c r="P75" s="118">
        <v>1075.3099730148115</v>
      </c>
      <c r="Q75" s="118">
        <v>1099.7583892901223</v>
      </c>
      <c r="R75" s="118">
        <v>1017.4890156190849</v>
      </c>
      <c r="S75" s="118">
        <v>990.06182784382838</v>
      </c>
      <c r="T75" s="118">
        <v>986.52552106404062</v>
      </c>
      <c r="U75" s="118">
        <v>965.11391540740692</v>
      </c>
      <c r="V75" s="118">
        <v>1013.4087933615725</v>
      </c>
      <c r="W75" s="118">
        <v>970.06773687971054</v>
      </c>
      <c r="X75" s="118">
        <v>988.73759019285808</v>
      </c>
      <c r="Y75" s="118">
        <v>1121.2279869574586</v>
      </c>
      <c r="Z75" s="118">
        <v>926.87868973902675</v>
      </c>
      <c r="AA75" s="118">
        <v>961.3645088176861</v>
      </c>
      <c r="AB75" s="118">
        <v>979.8931846626441</v>
      </c>
      <c r="AC75" s="118">
        <v>925.35340013000473</v>
      </c>
      <c r="AD75" s="118">
        <v>850.18036944920209</v>
      </c>
      <c r="AE75" s="118">
        <v>905.87074964852911</v>
      </c>
      <c r="AF75" s="118">
        <v>901.20780738613098</v>
      </c>
      <c r="AG75" s="119">
        <v>0.21904402518281149</v>
      </c>
      <c r="AH75" s="241"/>
    </row>
    <row r="76" spans="1:34" x14ac:dyDescent="0.3">
      <c r="A76" s="117" t="s">
        <v>120</v>
      </c>
      <c r="B76" s="118">
        <v>1549.0850149532885</v>
      </c>
      <c r="C76" s="118">
        <v>1443.0681760275072</v>
      </c>
      <c r="D76" s="118">
        <v>1419.2247711796467</v>
      </c>
      <c r="E76" s="118">
        <v>1033.1066653653504</v>
      </c>
      <c r="F76" s="118">
        <v>1024.2675424775496</v>
      </c>
      <c r="G76" s="118">
        <v>1031.6412051610478</v>
      </c>
      <c r="H76" s="118">
        <v>1136.3238673563858</v>
      </c>
      <c r="I76" s="118">
        <v>1155.0321856078024</v>
      </c>
      <c r="J76" s="118">
        <v>1255.3830007771644</v>
      </c>
      <c r="K76" s="118">
        <v>1278.9159409909523</v>
      </c>
      <c r="L76" s="118">
        <v>1082.8689118079005</v>
      </c>
      <c r="M76" s="118">
        <v>1062.3287914538694</v>
      </c>
      <c r="N76" s="118">
        <v>1132.4888583010086</v>
      </c>
      <c r="O76" s="118">
        <v>1032.9192889389758</v>
      </c>
      <c r="P76" s="118">
        <v>987.34366335525453</v>
      </c>
      <c r="Q76" s="118">
        <v>886.27482824213826</v>
      </c>
      <c r="R76" s="118">
        <v>857.67385820202958</v>
      </c>
      <c r="S76" s="118">
        <v>872.97235858002443</v>
      </c>
      <c r="T76" s="118">
        <v>874.70747030089478</v>
      </c>
      <c r="U76" s="118">
        <v>856.29054542953691</v>
      </c>
      <c r="V76" s="118">
        <v>775.28708041420657</v>
      </c>
      <c r="W76" s="118">
        <v>858.57761709651356</v>
      </c>
      <c r="X76" s="118">
        <v>832.1617440613727</v>
      </c>
      <c r="Y76" s="118">
        <v>814.63312360903342</v>
      </c>
      <c r="Z76" s="118">
        <v>808.62100522626565</v>
      </c>
      <c r="AA76" s="118">
        <v>719.03378632278668</v>
      </c>
      <c r="AB76" s="118">
        <v>671.60992824903417</v>
      </c>
      <c r="AC76" s="118">
        <v>691.74445821743063</v>
      </c>
      <c r="AD76" s="118">
        <v>704.52021712653459</v>
      </c>
      <c r="AE76" s="118">
        <v>731.55908307168659</v>
      </c>
      <c r="AF76" s="118">
        <v>737.83345270757968</v>
      </c>
      <c r="AG76" s="119">
        <v>-0.52774762133132747</v>
      </c>
      <c r="AH76" s="241"/>
    </row>
    <row r="77" spans="1:34" x14ac:dyDescent="0.3">
      <c r="A77" s="117" t="s">
        <v>121</v>
      </c>
      <c r="B77" s="118">
        <v>525.92864693141962</v>
      </c>
      <c r="C77" s="118">
        <v>555.7080524156579</v>
      </c>
      <c r="D77" s="118">
        <v>575.25183206232327</v>
      </c>
      <c r="E77" s="118">
        <v>639.33055366940448</v>
      </c>
      <c r="F77" s="118">
        <v>712.35088265797617</v>
      </c>
      <c r="G77" s="118">
        <v>789.06101920406627</v>
      </c>
      <c r="H77" s="118">
        <v>913.32917083539917</v>
      </c>
      <c r="I77" s="118">
        <v>966.83766013118941</v>
      </c>
      <c r="J77" s="118">
        <v>1012.3179195806592</v>
      </c>
      <c r="K77" s="118">
        <v>1089.0082130867504</v>
      </c>
      <c r="L77" s="118">
        <v>908.84092373718818</v>
      </c>
      <c r="M77" s="118">
        <v>929.92294292639986</v>
      </c>
      <c r="N77" s="118">
        <v>923.9430785397509</v>
      </c>
      <c r="O77" s="118">
        <v>906.33129746109603</v>
      </c>
      <c r="P77" s="118">
        <v>898.59125515759285</v>
      </c>
      <c r="Q77" s="118">
        <v>860.05420538869885</v>
      </c>
      <c r="R77" s="118">
        <v>808.66581783635024</v>
      </c>
      <c r="S77" s="118">
        <v>792.08989846416671</v>
      </c>
      <c r="T77" s="118">
        <v>785.55009294526258</v>
      </c>
      <c r="U77" s="118">
        <v>741.2909460057524</v>
      </c>
      <c r="V77" s="118">
        <v>719.92186431355526</v>
      </c>
      <c r="W77" s="118">
        <v>706.31687107981395</v>
      </c>
      <c r="X77" s="118">
        <v>703.06029126979035</v>
      </c>
      <c r="Y77" s="118">
        <v>641.39143599237889</v>
      </c>
      <c r="Z77" s="118">
        <v>614.04444563941547</v>
      </c>
      <c r="AA77" s="118">
        <v>622.58763652941377</v>
      </c>
      <c r="AB77" s="118">
        <v>646.18080020730997</v>
      </c>
      <c r="AC77" s="118">
        <v>634.6054553647034</v>
      </c>
      <c r="AD77" s="118">
        <v>614.11023495029792</v>
      </c>
      <c r="AE77" s="118">
        <v>621.93323937081141</v>
      </c>
      <c r="AF77" s="118">
        <v>607.32067138444449</v>
      </c>
      <c r="AG77" s="119">
        <v>0.18254299894014073</v>
      </c>
      <c r="AH77" s="241"/>
    </row>
    <row r="78" spans="1:34" x14ac:dyDescent="0.3">
      <c r="A78" s="120" t="s">
        <v>122</v>
      </c>
      <c r="B78" s="121">
        <v>551639.75484871573</v>
      </c>
      <c r="C78" s="121">
        <v>562955.69538589672</v>
      </c>
      <c r="D78" s="121">
        <v>564837.94218966679</v>
      </c>
      <c r="E78" s="121">
        <v>573619.70971497218</v>
      </c>
      <c r="F78" s="121">
        <v>583369.85958014603</v>
      </c>
      <c r="G78" s="121">
        <v>602380.46945459256</v>
      </c>
      <c r="H78" s="121">
        <v>637451.58445509663</v>
      </c>
      <c r="I78" s="121">
        <v>657517.97351993353</v>
      </c>
      <c r="J78" s="121">
        <v>662662.36112901627</v>
      </c>
      <c r="K78" s="121">
        <v>675954.39241989411</v>
      </c>
      <c r="L78" s="121">
        <v>598817.40862832824</v>
      </c>
      <c r="M78" s="121">
        <v>617409.16905806784</v>
      </c>
      <c r="N78" s="121">
        <v>722430.37728426117</v>
      </c>
      <c r="O78" s="121">
        <v>651642.13568536611</v>
      </c>
      <c r="P78" s="121">
        <v>709893.14408207743</v>
      </c>
      <c r="Q78" s="121">
        <v>638509.36130739644</v>
      </c>
      <c r="R78" s="121">
        <v>632824.99686273525</v>
      </c>
      <c r="S78" s="121">
        <v>600740.51493687474</v>
      </c>
      <c r="T78" s="121">
        <v>599712.28370597947</v>
      </c>
      <c r="U78" s="121">
        <v>619818.53077091626</v>
      </c>
      <c r="V78" s="121">
        <v>611873.3482946041</v>
      </c>
      <c r="W78" s="121">
        <v>618398.20589690225</v>
      </c>
      <c r="X78" s="121">
        <v>597282.89811471221</v>
      </c>
      <c r="Y78" s="121">
        <v>605450.42968516797</v>
      </c>
      <c r="Z78" s="121">
        <v>629131.15164713748</v>
      </c>
      <c r="AA78" s="121">
        <v>620833.90506574942</v>
      </c>
      <c r="AB78" s="121">
        <v>609434.93912532669</v>
      </c>
      <c r="AC78" s="122">
        <v>671745.40796683636</v>
      </c>
      <c r="AD78" s="122">
        <v>579220.24657823227</v>
      </c>
      <c r="AE78" s="122">
        <v>681665.61945957365</v>
      </c>
      <c r="AF78" s="122">
        <v>559741.00049107347</v>
      </c>
      <c r="AG78" s="125">
        <v>0.23570792980015884</v>
      </c>
      <c r="AH78" s="241"/>
    </row>
    <row r="79" spans="1:34" x14ac:dyDescent="0.3">
      <c r="A79" s="242"/>
      <c r="B79" s="246"/>
      <c r="C79" s="246"/>
      <c r="D79" s="246"/>
      <c r="E79" s="246"/>
      <c r="F79" s="246"/>
      <c r="G79" s="246"/>
      <c r="H79" s="246"/>
      <c r="I79" s="246"/>
      <c r="J79" s="246"/>
      <c r="K79" s="246"/>
      <c r="L79" s="246"/>
      <c r="M79" s="246"/>
      <c r="N79" s="246"/>
      <c r="O79" s="246"/>
      <c r="P79" s="246"/>
      <c r="Q79" s="246"/>
      <c r="R79" s="246"/>
      <c r="S79" s="246"/>
      <c r="T79" s="246"/>
      <c r="U79" s="246"/>
      <c r="V79" s="246"/>
      <c r="W79" s="246"/>
      <c r="X79" s="246"/>
      <c r="Y79" s="246"/>
      <c r="Z79" s="246"/>
      <c r="AA79" s="246"/>
      <c r="AB79" s="246"/>
      <c r="AC79" s="241"/>
      <c r="AD79" s="241"/>
      <c r="AE79" s="241"/>
      <c r="AF79" s="241"/>
      <c r="AG79" s="241"/>
      <c r="AH79" s="241"/>
    </row>
    <row r="80" spans="1:34" s="114" customFormat="1" ht="18.75" x14ac:dyDescent="0.3">
      <c r="A80" s="112"/>
      <c r="B80" s="113" t="s">
        <v>6</v>
      </c>
      <c r="C80" s="112"/>
      <c r="D80" s="112"/>
      <c r="E80" s="112"/>
      <c r="F80" s="112"/>
      <c r="G80" s="112"/>
      <c r="H80" s="112"/>
      <c r="I80" s="112"/>
      <c r="J80" s="112"/>
      <c r="K80" s="112"/>
      <c r="L80" s="112"/>
      <c r="M80" s="112"/>
      <c r="N80" s="112"/>
      <c r="O80" s="112"/>
      <c r="P80" s="112"/>
      <c r="Q80" s="112"/>
      <c r="R80" s="112"/>
      <c r="S80" s="112"/>
      <c r="T80" s="112"/>
      <c r="U80" s="112"/>
      <c r="V80" s="112"/>
      <c r="W80" s="112"/>
      <c r="X80" s="112"/>
      <c r="Y80" s="112"/>
      <c r="Z80" s="112"/>
      <c r="AA80" s="112"/>
      <c r="AB80" s="112"/>
      <c r="AC80" s="112"/>
      <c r="AD80" s="112"/>
      <c r="AE80" s="112"/>
      <c r="AF80" s="112"/>
      <c r="AG80" s="112"/>
      <c r="AH80" s="112"/>
    </row>
    <row r="81" spans="1:34" ht="40.5" x14ac:dyDescent="0.3">
      <c r="A81" s="115" t="s">
        <v>127</v>
      </c>
      <c r="B81" s="116">
        <v>1990</v>
      </c>
      <c r="C81" s="116">
        <v>1991</v>
      </c>
      <c r="D81" s="116">
        <v>1992</v>
      </c>
      <c r="E81" s="116">
        <v>1993</v>
      </c>
      <c r="F81" s="116">
        <v>1994</v>
      </c>
      <c r="G81" s="116">
        <v>1995</v>
      </c>
      <c r="H81" s="116">
        <v>1996</v>
      </c>
      <c r="I81" s="116">
        <v>1997</v>
      </c>
      <c r="J81" s="116">
        <v>1998</v>
      </c>
      <c r="K81" s="116">
        <v>1999</v>
      </c>
      <c r="L81" s="116">
        <v>2000</v>
      </c>
      <c r="M81" s="116">
        <v>2001</v>
      </c>
      <c r="N81" s="116">
        <v>2002</v>
      </c>
      <c r="O81" s="116">
        <v>2003</v>
      </c>
      <c r="P81" s="116">
        <v>2004</v>
      </c>
      <c r="Q81" s="116">
        <v>2005</v>
      </c>
      <c r="R81" s="116">
        <v>2006</v>
      </c>
      <c r="S81" s="116">
        <v>2007</v>
      </c>
      <c r="T81" s="116">
        <v>2008</v>
      </c>
      <c r="U81" s="116">
        <v>2009</v>
      </c>
      <c r="V81" s="116">
        <v>2010</v>
      </c>
      <c r="W81" s="116">
        <v>2011</v>
      </c>
      <c r="X81" s="116">
        <v>2012</v>
      </c>
      <c r="Y81" s="116">
        <v>2013</v>
      </c>
      <c r="Z81" s="116">
        <v>2014</v>
      </c>
      <c r="AA81" s="116">
        <v>2015</v>
      </c>
      <c r="AB81" s="116">
        <v>2016</v>
      </c>
      <c r="AC81" s="116">
        <v>2017</v>
      </c>
      <c r="AD81" s="116">
        <v>2017</v>
      </c>
      <c r="AE81" s="116">
        <v>2019</v>
      </c>
      <c r="AF81" s="116">
        <v>2020</v>
      </c>
      <c r="AG81" s="116" t="s">
        <v>128</v>
      </c>
      <c r="AH81" s="241"/>
    </row>
    <row r="82" spans="1:34" x14ac:dyDescent="0.3">
      <c r="A82" s="117" t="s">
        <v>138</v>
      </c>
      <c r="B82" s="118">
        <v>0</v>
      </c>
      <c r="C82" s="118">
        <v>0</v>
      </c>
      <c r="D82" s="118">
        <v>0</v>
      </c>
      <c r="E82" s="118">
        <v>106.5610280798106</v>
      </c>
      <c r="F82" s="118">
        <v>1391.6292315107407</v>
      </c>
      <c r="G82" s="118">
        <v>7302.9802806736107</v>
      </c>
      <c r="H82" s="118">
        <v>13441.723974154098</v>
      </c>
      <c r="I82" s="118">
        <v>15016.568235368828</v>
      </c>
      <c r="J82" s="118">
        <v>17176.885045318271</v>
      </c>
      <c r="K82" s="118">
        <v>20831.517893294491</v>
      </c>
      <c r="L82" s="118">
        <v>27033.292649278799</v>
      </c>
      <c r="M82" s="118">
        <v>33344.190746333566</v>
      </c>
      <c r="N82" s="118">
        <v>38772.774708070203</v>
      </c>
      <c r="O82" s="118">
        <v>46897.877196019508</v>
      </c>
      <c r="P82" s="118">
        <v>55808.031403148969</v>
      </c>
      <c r="Q82" s="118">
        <v>61504.985578794964</v>
      </c>
      <c r="R82" s="118">
        <v>67324.968891849421</v>
      </c>
      <c r="S82" s="118">
        <v>74936.489193314614</v>
      </c>
      <c r="T82" s="118">
        <v>79683.677564653597</v>
      </c>
      <c r="U82" s="118">
        <v>82136.116636304505</v>
      </c>
      <c r="V82" s="118">
        <v>90960.208505802206</v>
      </c>
      <c r="W82" s="118">
        <v>100585.33374198763</v>
      </c>
      <c r="X82" s="118">
        <v>104440.03024011046</v>
      </c>
      <c r="Y82" s="118">
        <v>109463.63723368679</v>
      </c>
      <c r="Z82" s="118">
        <v>115757.87770484295</v>
      </c>
      <c r="AA82" s="118">
        <v>121008.1763251196</v>
      </c>
      <c r="AB82" s="118">
        <v>125994.99888058972</v>
      </c>
      <c r="AC82" s="118">
        <v>132313.70803463628</v>
      </c>
      <c r="AD82" s="118">
        <v>127602.64665733202</v>
      </c>
      <c r="AE82" s="118">
        <v>129475.29386872632</v>
      </c>
      <c r="AF82" s="118">
        <v>131395.01726930638</v>
      </c>
      <c r="AG82" s="264">
        <v>92.038642001051571</v>
      </c>
      <c r="AH82" s="241"/>
    </row>
    <row r="83" spans="1:34" x14ac:dyDescent="0.3">
      <c r="A83" s="117" t="s">
        <v>114</v>
      </c>
      <c r="B83" s="118">
        <v>0</v>
      </c>
      <c r="C83" s="118">
        <v>0</v>
      </c>
      <c r="D83" s="118">
        <v>0</v>
      </c>
      <c r="E83" s="118">
        <v>37.162716217411756</v>
      </c>
      <c r="F83" s="118">
        <v>497.89707471651855</v>
      </c>
      <c r="G83" s="118">
        <v>2681.1554644240759</v>
      </c>
      <c r="H83" s="118">
        <v>5062.0927544278529</v>
      </c>
      <c r="I83" s="118">
        <v>5797.3657592738837</v>
      </c>
      <c r="J83" s="118">
        <v>6792.7393290838563</v>
      </c>
      <c r="K83" s="118">
        <v>8431.1917864190564</v>
      </c>
      <c r="L83" s="118">
        <v>11303.282776931041</v>
      </c>
      <c r="M83" s="118">
        <v>14406.479245735007</v>
      </c>
      <c r="N83" s="118">
        <v>17435.204015330153</v>
      </c>
      <c r="O83" s="118">
        <v>21947.158785404645</v>
      </c>
      <c r="P83" s="118">
        <v>27143.839808551566</v>
      </c>
      <c r="Q83" s="118">
        <v>30672.853802376019</v>
      </c>
      <c r="R83" s="118">
        <v>34563.903201399444</v>
      </c>
      <c r="S83" s="118">
        <v>39800.738474112251</v>
      </c>
      <c r="T83" s="118">
        <v>43427.316858624661</v>
      </c>
      <c r="U83" s="118">
        <v>45847.699453134701</v>
      </c>
      <c r="V83" s="118">
        <v>51579.618374744765</v>
      </c>
      <c r="W83" s="118">
        <v>58956.03212402908</v>
      </c>
      <c r="X83" s="118">
        <v>61962.372293518652</v>
      </c>
      <c r="Y83" s="118">
        <v>67269.229342559192</v>
      </c>
      <c r="Z83" s="118">
        <v>71801.97490362628</v>
      </c>
      <c r="AA83" s="118">
        <v>75261.169890429257</v>
      </c>
      <c r="AB83" s="118">
        <v>78708.611210224801</v>
      </c>
      <c r="AC83" s="118">
        <v>82549.765393381502</v>
      </c>
      <c r="AD83" s="118">
        <v>79111.794065633032</v>
      </c>
      <c r="AE83" s="118">
        <v>80177.15159668721</v>
      </c>
      <c r="AF83" s="118">
        <v>81248.719584867446</v>
      </c>
      <c r="AG83" s="264">
        <v>160.03157794678083</v>
      </c>
      <c r="AH83" s="241"/>
    </row>
    <row r="84" spans="1:34" x14ac:dyDescent="0.3">
      <c r="A84" s="117" t="s">
        <v>115</v>
      </c>
      <c r="B84" s="118">
        <v>0</v>
      </c>
      <c r="C84" s="118">
        <v>0</v>
      </c>
      <c r="D84" s="118">
        <v>0</v>
      </c>
      <c r="E84" s="118">
        <v>107.34780094820599</v>
      </c>
      <c r="F84" s="118">
        <v>1397.0331166104359</v>
      </c>
      <c r="G84" s="118">
        <v>7306.1449359098688</v>
      </c>
      <c r="H84" s="118">
        <v>13402.180004134867</v>
      </c>
      <c r="I84" s="118">
        <v>14923.04987240415</v>
      </c>
      <c r="J84" s="118">
        <v>17015.874241796242</v>
      </c>
      <c r="K84" s="118">
        <v>20572.862031018485</v>
      </c>
      <c r="L84" s="118">
        <v>26718.843211894244</v>
      </c>
      <c r="M84" s="118">
        <v>32987.392512280028</v>
      </c>
      <c r="N84" s="118">
        <v>38399.889325709795</v>
      </c>
      <c r="O84" s="118">
        <v>46509.921854230364</v>
      </c>
      <c r="P84" s="118">
        <v>55358.462078859491</v>
      </c>
      <c r="Q84" s="118">
        <v>61003.635049621582</v>
      </c>
      <c r="R84" s="118">
        <v>66808.489948616407</v>
      </c>
      <c r="S84" s="118">
        <v>74390.856925131695</v>
      </c>
      <c r="T84" s="118">
        <v>78864.022816288329</v>
      </c>
      <c r="U84" s="118">
        <v>81076.605577846989</v>
      </c>
      <c r="V84" s="118">
        <v>88890.764739849124</v>
      </c>
      <c r="W84" s="118">
        <v>97524.330704788925</v>
      </c>
      <c r="X84" s="118">
        <v>100580.80916730978</v>
      </c>
      <c r="Y84" s="118">
        <v>104355.18033519949</v>
      </c>
      <c r="Z84" s="118">
        <v>109508.43735767528</v>
      </c>
      <c r="AA84" s="118">
        <v>114432.29760331672</v>
      </c>
      <c r="AB84" s="118">
        <v>119125.74834915876</v>
      </c>
      <c r="AC84" s="118">
        <v>124887.36809943775</v>
      </c>
      <c r="AD84" s="118">
        <v>120153.70560126337</v>
      </c>
      <c r="AE84" s="118">
        <v>121714.77396061779</v>
      </c>
      <c r="AF84" s="118">
        <v>123320.90478788163</v>
      </c>
      <c r="AG84" s="264">
        <v>86.123757134640698</v>
      </c>
      <c r="AH84" s="241"/>
    </row>
    <row r="85" spans="1:34" x14ac:dyDescent="0.3">
      <c r="A85" s="117" t="s">
        <v>116</v>
      </c>
      <c r="B85" s="118">
        <v>0</v>
      </c>
      <c r="C85" s="118">
        <v>0</v>
      </c>
      <c r="D85" s="118">
        <v>0</v>
      </c>
      <c r="E85" s="118">
        <v>187.02490655070605</v>
      </c>
      <c r="F85" s="118">
        <v>2465.3437967221184</v>
      </c>
      <c r="G85" s="118">
        <v>13049.468713139668</v>
      </c>
      <c r="H85" s="118">
        <v>24192.719507267437</v>
      </c>
      <c r="I85" s="118">
        <v>27176.973708349709</v>
      </c>
      <c r="J85" s="118">
        <v>31259.975395078611</v>
      </c>
      <c r="K85" s="118">
        <v>38062.30648859452</v>
      </c>
      <c r="L85" s="118">
        <v>49945.356760631985</v>
      </c>
      <c r="M85" s="118">
        <v>62268.80489156449</v>
      </c>
      <c r="N85" s="118">
        <v>73071.384602658945</v>
      </c>
      <c r="O85" s="118">
        <v>89218.396560824505</v>
      </c>
      <c r="P85" s="118">
        <v>107106.88601029082</v>
      </c>
      <c r="Q85" s="118">
        <v>119119.74507767581</v>
      </c>
      <c r="R85" s="118">
        <v>131397.29352737701</v>
      </c>
      <c r="S85" s="118">
        <v>148550.7758655801</v>
      </c>
      <c r="T85" s="118">
        <v>160273.17324937854</v>
      </c>
      <c r="U85" s="118">
        <v>166945.95699008452</v>
      </c>
      <c r="V85" s="118">
        <v>185134.93623554244</v>
      </c>
      <c r="W85" s="118">
        <v>205918.32764676661</v>
      </c>
      <c r="X85" s="118">
        <v>215888.16550843525</v>
      </c>
      <c r="Y85" s="118">
        <v>226868.19744235114</v>
      </c>
      <c r="Z85" s="118">
        <v>242335.91271008813</v>
      </c>
      <c r="AA85" s="118">
        <v>253567.85106917022</v>
      </c>
      <c r="AB85" s="118">
        <v>264368.41371901776</v>
      </c>
      <c r="AC85" s="118">
        <v>277388.94403328805</v>
      </c>
      <c r="AD85" s="118">
        <v>266506.97863117437</v>
      </c>
      <c r="AE85" s="118">
        <v>270012.70214750734</v>
      </c>
      <c r="AF85" s="118">
        <v>273591.93730342225</v>
      </c>
      <c r="AG85" s="264">
        <v>108.52334619881896</v>
      </c>
      <c r="AH85" s="241"/>
    </row>
    <row r="86" spans="1:34" x14ac:dyDescent="0.3">
      <c r="A86" s="117" t="s">
        <v>117</v>
      </c>
      <c r="B86" s="118">
        <v>0</v>
      </c>
      <c r="C86" s="118">
        <v>0</v>
      </c>
      <c r="D86" s="118">
        <v>0</v>
      </c>
      <c r="E86" s="118">
        <v>0</v>
      </c>
      <c r="F86" s="118">
        <v>303.7472057983266</v>
      </c>
      <c r="G86" s="118">
        <v>1962.9995718724786</v>
      </c>
      <c r="H86" s="118">
        <v>3829.2333982561622</v>
      </c>
      <c r="I86" s="118">
        <v>4110.8951560666674</v>
      </c>
      <c r="J86" s="118">
        <v>4493.5482391258602</v>
      </c>
      <c r="K86" s="118">
        <v>5035.0661762650789</v>
      </c>
      <c r="L86" s="118">
        <v>5509.1827478203413</v>
      </c>
      <c r="M86" s="118">
        <v>6541.3345749359578</v>
      </c>
      <c r="N86" s="118">
        <v>7626.0987981072376</v>
      </c>
      <c r="O86" s="118">
        <v>10312.312514463014</v>
      </c>
      <c r="P86" s="118">
        <v>12156.591259139066</v>
      </c>
      <c r="Q86" s="118">
        <v>14142.969540859729</v>
      </c>
      <c r="R86" s="118">
        <v>15102.55037435888</v>
      </c>
      <c r="S86" s="118">
        <v>18134.061870309273</v>
      </c>
      <c r="T86" s="118">
        <v>19077.147064508346</v>
      </c>
      <c r="U86" s="118">
        <v>17651.373249921548</v>
      </c>
      <c r="V86" s="118">
        <v>19183.919371852156</v>
      </c>
      <c r="W86" s="118">
        <v>20040.793328809679</v>
      </c>
      <c r="X86" s="118">
        <v>20203.756231701314</v>
      </c>
      <c r="Y86" s="118">
        <v>21085.671111512554</v>
      </c>
      <c r="Z86" s="118">
        <v>21858.151672875036</v>
      </c>
      <c r="AA86" s="118">
        <v>22659.675232631089</v>
      </c>
      <c r="AB86" s="118">
        <v>24137.194519014633</v>
      </c>
      <c r="AC86" s="118">
        <v>25945.092242983104</v>
      </c>
      <c r="AD86" s="118">
        <v>22301.981838325155</v>
      </c>
      <c r="AE86" s="118">
        <v>22850.86055900983</v>
      </c>
      <c r="AF86" s="118">
        <v>23392.188410865445</v>
      </c>
      <c r="AG86" s="264">
        <v>74.229862605490752</v>
      </c>
      <c r="AH86" s="241"/>
    </row>
    <row r="87" spans="1:34" x14ac:dyDescent="0.3">
      <c r="A87" s="117" t="s">
        <v>944</v>
      </c>
      <c r="B87" s="118">
        <v>0</v>
      </c>
      <c r="C87" s="118">
        <v>0</v>
      </c>
      <c r="D87" s="118">
        <v>0</v>
      </c>
      <c r="E87" s="118">
        <v>8.4761260837718897</v>
      </c>
      <c r="F87" s="118">
        <v>109.86139683279961</v>
      </c>
      <c r="G87" s="118">
        <v>572.2762856122273</v>
      </c>
      <c r="H87" s="118">
        <v>1045.3111499525155</v>
      </c>
      <c r="I87" s="118">
        <v>1158.258032393971</v>
      </c>
      <c r="J87" s="118">
        <v>1312.8946297720806</v>
      </c>
      <c r="K87" s="118">
        <v>1580.1404785394279</v>
      </c>
      <c r="L87" s="118">
        <v>2093.5458241321485</v>
      </c>
      <c r="M87" s="118">
        <v>2636.2932410584349</v>
      </c>
      <c r="N87" s="118">
        <v>3131.7566499654386</v>
      </c>
      <c r="O87" s="118">
        <v>3873.7097581186617</v>
      </c>
      <c r="P87" s="118">
        <v>4710.9217010318334</v>
      </c>
      <c r="Q87" s="118">
        <v>5306.3575411073243</v>
      </c>
      <c r="R87" s="118">
        <v>5937.7483225026317</v>
      </c>
      <c r="S87" s="118">
        <v>6732.074288667678</v>
      </c>
      <c r="T87" s="118">
        <v>7364.0728466617566</v>
      </c>
      <c r="U87" s="118">
        <v>7652.7428178889595</v>
      </c>
      <c r="V87" s="118">
        <v>8473.0906341325153</v>
      </c>
      <c r="W87" s="118">
        <v>9205.9623765374399</v>
      </c>
      <c r="X87" s="118">
        <v>9468.09980582965</v>
      </c>
      <c r="Y87" s="118">
        <v>9783.9641578877654</v>
      </c>
      <c r="Z87" s="118">
        <v>10289.017385161556</v>
      </c>
      <c r="AA87" s="118">
        <v>10735.62181134532</v>
      </c>
      <c r="AB87" s="118">
        <v>11203.067561343225</v>
      </c>
      <c r="AC87" s="118">
        <v>11742.297072594096</v>
      </c>
      <c r="AD87" s="118">
        <v>11288.03110092225</v>
      </c>
      <c r="AE87" s="118">
        <v>11434.340342794869</v>
      </c>
      <c r="AF87" s="118">
        <v>11613.4086596453</v>
      </c>
      <c r="AG87" s="264">
        <v>103.07969197949517</v>
      </c>
      <c r="AH87" s="241"/>
    </row>
    <row r="88" spans="1:34" x14ac:dyDescent="0.3">
      <c r="A88" s="117" t="s">
        <v>118</v>
      </c>
      <c r="B88" s="118">
        <v>0</v>
      </c>
      <c r="C88" s="118">
        <v>0</v>
      </c>
      <c r="D88" s="118">
        <v>0</v>
      </c>
      <c r="E88" s="118">
        <v>0</v>
      </c>
      <c r="F88" s="118">
        <v>509.46785610038751</v>
      </c>
      <c r="G88" s="118">
        <v>3204.0547621468618</v>
      </c>
      <c r="H88" s="118">
        <v>6038.3030311565062</v>
      </c>
      <c r="I88" s="118">
        <v>6288.3743210827706</v>
      </c>
      <c r="J88" s="118">
        <v>6746.9845923505927</v>
      </c>
      <c r="K88" s="118">
        <v>7416.7845709593257</v>
      </c>
      <c r="L88" s="118">
        <v>7961.2602362454491</v>
      </c>
      <c r="M88" s="118">
        <v>9271.3632163278435</v>
      </c>
      <c r="N88" s="118">
        <v>10611.920233712186</v>
      </c>
      <c r="O88" s="118">
        <v>14155.185311320627</v>
      </c>
      <c r="P88" s="118">
        <v>16484.144144133155</v>
      </c>
      <c r="Q88" s="118">
        <v>18950.276141572358</v>
      </c>
      <c r="R88" s="118">
        <v>20028.840425501654</v>
      </c>
      <c r="S88" s="118">
        <v>23675.874295321075</v>
      </c>
      <c r="T88" s="118">
        <v>24635.995112108518</v>
      </c>
      <c r="U88" s="118">
        <v>22325.118568850194</v>
      </c>
      <c r="V88" s="118">
        <v>25021.619284542274</v>
      </c>
      <c r="W88" s="118">
        <v>27157.457881111539</v>
      </c>
      <c r="X88" s="118">
        <v>27834.050699036103</v>
      </c>
      <c r="Y88" s="118">
        <v>29908.530739840069</v>
      </c>
      <c r="Z88" s="118">
        <v>32277.982246643442</v>
      </c>
      <c r="AA88" s="118">
        <v>34246.827288907225</v>
      </c>
      <c r="AB88" s="118">
        <v>37022.903425586075</v>
      </c>
      <c r="AC88" s="118">
        <v>40194.560871384696</v>
      </c>
      <c r="AD88" s="118">
        <v>36597.503074276392</v>
      </c>
      <c r="AE88" s="118">
        <v>37640.224071743221</v>
      </c>
      <c r="AF88" s="118">
        <v>39669.500922886029</v>
      </c>
      <c r="AG88" s="264">
        <v>72.88145026430567</v>
      </c>
      <c r="AH88" s="241"/>
    </row>
    <row r="89" spans="1:34" x14ac:dyDescent="0.3">
      <c r="A89" s="117" t="s">
        <v>119</v>
      </c>
      <c r="B89" s="118">
        <v>0</v>
      </c>
      <c r="C89" s="118">
        <v>0</v>
      </c>
      <c r="D89" s="118">
        <v>0</v>
      </c>
      <c r="E89" s="118">
        <v>0</v>
      </c>
      <c r="F89" s="118">
        <v>572.62232525588684</v>
      </c>
      <c r="G89" s="118">
        <v>3565.7188738297746</v>
      </c>
      <c r="H89" s="118">
        <v>6697.3031464965452</v>
      </c>
      <c r="I89" s="118">
        <v>6950.5227991985921</v>
      </c>
      <c r="J89" s="118">
        <v>7447.0150446264715</v>
      </c>
      <c r="K89" s="118">
        <v>8167.6378607680563</v>
      </c>
      <c r="L89" s="118">
        <v>8756.6956228546678</v>
      </c>
      <c r="M89" s="118">
        <v>10187.36574835248</v>
      </c>
      <c r="N89" s="118">
        <v>11638.300100801898</v>
      </c>
      <c r="O89" s="118">
        <v>15489.777059440912</v>
      </c>
      <c r="P89" s="118">
        <v>17932.19482373229</v>
      </c>
      <c r="Q89" s="118">
        <v>20482.056103539951</v>
      </c>
      <c r="R89" s="118">
        <v>21508.635665023943</v>
      </c>
      <c r="S89" s="118">
        <v>25520.878339372983</v>
      </c>
      <c r="T89" s="118">
        <v>26230.622830111817</v>
      </c>
      <c r="U89" s="118">
        <v>23950.069207613044</v>
      </c>
      <c r="V89" s="118">
        <v>26745.786719271786</v>
      </c>
      <c r="W89" s="118">
        <v>28609.452203095578</v>
      </c>
      <c r="X89" s="118">
        <v>28963.113063941732</v>
      </c>
      <c r="Y89" s="118">
        <v>30849.810441400961</v>
      </c>
      <c r="Z89" s="118">
        <v>32654.836270238498</v>
      </c>
      <c r="AA89" s="118">
        <v>34665.485208565835</v>
      </c>
      <c r="AB89" s="118">
        <v>37510.081678677969</v>
      </c>
      <c r="AC89" s="118">
        <v>40740.969627861108</v>
      </c>
      <c r="AD89" s="118">
        <v>37898.983683324186</v>
      </c>
      <c r="AE89" s="118">
        <v>39782.200249443275</v>
      </c>
      <c r="AF89" s="118">
        <v>41689.526533675737</v>
      </c>
      <c r="AG89" s="264">
        <v>68.473715038382181</v>
      </c>
      <c r="AH89" s="241"/>
    </row>
    <row r="90" spans="1:34" x14ac:dyDescent="0.3">
      <c r="A90" s="117" t="s">
        <v>945</v>
      </c>
      <c r="B90" s="118">
        <v>0</v>
      </c>
      <c r="C90" s="118">
        <v>0</v>
      </c>
      <c r="D90" s="118">
        <v>0</v>
      </c>
      <c r="E90" s="118">
        <v>1.6502675515793348</v>
      </c>
      <c r="F90" s="118">
        <v>23.117131432540532</v>
      </c>
      <c r="G90" s="118">
        <v>125.33003077727128</v>
      </c>
      <c r="H90" s="118">
        <v>236.0805442490682</v>
      </c>
      <c r="I90" s="118">
        <v>268.74163375636141</v>
      </c>
      <c r="J90" s="118">
        <v>313.00150347779248</v>
      </c>
      <c r="K90" s="118">
        <v>374.49872384807924</v>
      </c>
      <c r="L90" s="118">
        <v>506.19028004293295</v>
      </c>
      <c r="M90" s="118">
        <v>635.26815428991506</v>
      </c>
      <c r="N90" s="118">
        <v>752.72134234004386</v>
      </c>
      <c r="O90" s="118">
        <v>929.99573564466823</v>
      </c>
      <c r="P90" s="118">
        <v>1126.4537755351903</v>
      </c>
      <c r="Q90" s="118">
        <v>1264.753054541326</v>
      </c>
      <c r="R90" s="118">
        <v>1398.3260300739703</v>
      </c>
      <c r="S90" s="118">
        <v>1591.2614901752304</v>
      </c>
      <c r="T90" s="118">
        <v>1754.6884213578637</v>
      </c>
      <c r="U90" s="118">
        <v>1856.9195685948953</v>
      </c>
      <c r="V90" s="118">
        <v>2050.0627763977668</v>
      </c>
      <c r="W90" s="118">
        <v>2289.1254391946886</v>
      </c>
      <c r="X90" s="118">
        <v>2405.3004465595586</v>
      </c>
      <c r="Y90" s="118">
        <v>2550.8144800133373</v>
      </c>
      <c r="Z90" s="118">
        <v>2755.7826863994887</v>
      </c>
      <c r="AA90" s="118">
        <v>2885.3658123577234</v>
      </c>
      <c r="AB90" s="118">
        <v>3014.3268499063915</v>
      </c>
      <c r="AC90" s="118">
        <v>3168.7854056291321</v>
      </c>
      <c r="AD90" s="118">
        <v>2983.5539595002683</v>
      </c>
      <c r="AE90" s="118">
        <v>2970.7554453690864</v>
      </c>
      <c r="AF90" s="118">
        <v>2959.0674160134281</v>
      </c>
      <c r="AG90" s="264">
        <v>127.50882705919734</v>
      </c>
      <c r="AH90" s="241"/>
    </row>
    <row r="91" spans="1:34" x14ac:dyDescent="0.3">
      <c r="A91" s="117" t="s">
        <v>120</v>
      </c>
      <c r="B91" s="118">
        <v>0</v>
      </c>
      <c r="C91" s="118">
        <v>0</v>
      </c>
      <c r="D91" s="118">
        <v>0</v>
      </c>
      <c r="E91" s="118">
        <v>1.857960639540905</v>
      </c>
      <c r="F91" s="118">
        <v>24.084499097321491</v>
      </c>
      <c r="G91" s="118">
        <v>125.13938576982133</v>
      </c>
      <c r="H91" s="118">
        <v>227.69670813054952</v>
      </c>
      <c r="I91" s="118">
        <v>251.46377266769593</v>
      </c>
      <c r="J91" s="118">
        <v>284.21046357127136</v>
      </c>
      <c r="K91" s="118">
        <v>341.66320297182011</v>
      </c>
      <c r="L91" s="118">
        <v>438.40287135944055</v>
      </c>
      <c r="M91" s="118">
        <v>535.86060604832778</v>
      </c>
      <c r="N91" s="118">
        <v>617.63090420114031</v>
      </c>
      <c r="O91" s="118">
        <v>741.26501959440509</v>
      </c>
      <c r="P91" s="118">
        <v>874.75877826212104</v>
      </c>
      <c r="Q91" s="118">
        <v>955.89112597670089</v>
      </c>
      <c r="R91" s="118">
        <v>1031.3741636108473</v>
      </c>
      <c r="S91" s="118">
        <v>1143.2490122096301</v>
      </c>
      <c r="T91" s="118">
        <v>1242.709165421018</v>
      </c>
      <c r="U91" s="118">
        <v>1292.1745633750061</v>
      </c>
      <c r="V91" s="118">
        <v>1417.8368059865397</v>
      </c>
      <c r="W91" s="118">
        <v>1570.8536589548967</v>
      </c>
      <c r="X91" s="118">
        <v>1627.0201098408752</v>
      </c>
      <c r="Y91" s="118">
        <v>1702.573005453791</v>
      </c>
      <c r="Z91" s="118">
        <v>1815.2374670399547</v>
      </c>
      <c r="AA91" s="118">
        <v>1901.850127070489</v>
      </c>
      <c r="AB91" s="118">
        <v>1984.1203556785904</v>
      </c>
      <c r="AC91" s="118">
        <v>1918.5549918442025</v>
      </c>
      <c r="AD91" s="118">
        <v>1968.0212790486207</v>
      </c>
      <c r="AE91" s="118">
        <v>1960.0305773656546</v>
      </c>
      <c r="AF91" s="118">
        <v>1952.7401911887159</v>
      </c>
      <c r="AG91" s="264">
        <v>80.381413391472009</v>
      </c>
      <c r="AH91" s="241"/>
    </row>
    <row r="92" spans="1:34" x14ac:dyDescent="0.3">
      <c r="A92" s="117" t="s">
        <v>121</v>
      </c>
      <c r="B92" s="118">
        <v>0</v>
      </c>
      <c r="C92" s="118">
        <v>0</v>
      </c>
      <c r="D92" s="118">
        <v>0</v>
      </c>
      <c r="E92" s="118">
        <v>0</v>
      </c>
      <c r="F92" s="118">
        <v>38.347714900841375</v>
      </c>
      <c r="G92" s="118">
        <v>235.42709168711656</v>
      </c>
      <c r="H92" s="118">
        <v>434.84466274561527</v>
      </c>
      <c r="I92" s="118">
        <v>445.87465414893478</v>
      </c>
      <c r="J92" s="118">
        <v>470.4593041891078</v>
      </c>
      <c r="K92" s="118">
        <v>509.20533847446364</v>
      </c>
      <c r="L92" s="118">
        <v>538.58165479480147</v>
      </c>
      <c r="M92" s="118">
        <v>618.29969269545882</v>
      </c>
      <c r="N92" s="118">
        <v>698.59136028141131</v>
      </c>
      <c r="O92" s="118">
        <v>930.63329353800691</v>
      </c>
      <c r="P92" s="118">
        <v>1042.9265187011815</v>
      </c>
      <c r="Q92" s="118">
        <v>1160.256286195103</v>
      </c>
      <c r="R92" s="118">
        <v>1182.2928239989137</v>
      </c>
      <c r="S92" s="118">
        <v>1351.3368296704584</v>
      </c>
      <c r="T92" s="118">
        <v>1340.7577994368144</v>
      </c>
      <c r="U92" s="118">
        <v>1185.0311717526843</v>
      </c>
      <c r="V92" s="118">
        <v>1224.6972206750393</v>
      </c>
      <c r="W92" s="118">
        <v>1233.3380570917354</v>
      </c>
      <c r="X92" s="118">
        <v>1180.8530236105044</v>
      </c>
      <c r="Y92" s="118">
        <v>1179.372561993303</v>
      </c>
      <c r="Z92" s="118">
        <v>1114.7126216286642</v>
      </c>
      <c r="AA92" s="118">
        <v>1151.7891599587933</v>
      </c>
      <c r="AB92" s="118">
        <v>1227.8573097425481</v>
      </c>
      <c r="AC92" s="118">
        <v>1305.062692395893</v>
      </c>
      <c r="AD92" s="118">
        <v>1081.9323132233494</v>
      </c>
      <c r="AE92" s="118">
        <v>1067.2926095822149</v>
      </c>
      <c r="AF92" s="118">
        <v>1053.3070340536885</v>
      </c>
      <c r="AG92" s="264">
        <v>26.83197414349187</v>
      </c>
      <c r="AH92" s="241"/>
    </row>
    <row r="93" spans="1:34" x14ac:dyDescent="0.3">
      <c r="A93" s="120" t="s">
        <v>122</v>
      </c>
      <c r="B93" s="121">
        <v>0</v>
      </c>
      <c r="C93" s="121">
        <v>0</v>
      </c>
      <c r="D93" s="121">
        <v>0</v>
      </c>
      <c r="E93" s="121">
        <v>450.08080607102653</v>
      </c>
      <c r="F93" s="121">
        <v>7333.1513489779181</v>
      </c>
      <c r="G93" s="121">
        <v>40130.695395842784</v>
      </c>
      <c r="H93" s="121">
        <v>74607.488880971214</v>
      </c>
      <c r="I93" s="121">
        <v>82388.087944711573</v>
      </c>
      <c r="J93" s="121">
        <v>93313.587788390156</v>
      </c>
      <c r="K93" s="121">
        <v>111322.8745511528</v>
      </c>
      <c r="L93" s="121">
        <v>140804.63463598583</v>
      </c>
      <c r="M93" s="121">
        <v>173432.65262962156</v>
      </c>
      <c r="N93" s="121">
        <v>202756.27204117845</v>
      </c>
      <c r="O93" s="121">
        <v>251006.23308859929</v>
      </c>
      <c r="P93" s="121">
        <v>299745.21030138567</v>
      </c>
      <c r="Q93" s="121">
        <v>334563.77930226084</v>
      </c>
      <c r="R93" s="121">
        <v>366284.42337431316</v>
      </c>
      <c r="S93" s="121">
        <v>415827.596583865</v>
      </c>
      <c r="T93" s="121">
        <v>443894.18372855126</v>
      </c>
      <c r="U93" s="121">
        <v>451919.80780536705</v>
      </c>
      <c r="V93" s="121">
        <v>500682.54066879663</v>
      </c>
      <c r="W93" s="121">
        <v>553091.00716236769</v>
      </c>
      <c r="X93" s="121">
        <v>574553.57058989385</v>
      </c>
      <c r="Y93" s="121">
        <v>605016.98085189844</v>
      </c>
      <c r="Z93" s="121">
        <v>642169.92302621936</v>
      </c>
      <c r="AA93" s="121">
        <v>672516.1095288723</v>
      </c>
      <c r="AB93" s="121">
        <v>704297.32385894051</v>
      </c>
      <c r="AC93" s="122">
        <v>742155.1084654358</v>
      </c>
      <c r="AD93" s="122">
        <v>707495.13220402307</v>
      </c>
      <c r="AE93" s="122">
        <v>719085.6254288468</v>
      </c>
      <c r="AF93" s="122">
        <v>731886.31811380631</v>
      </c>
      <c r="AG93" s="265">
        <v>97.059564191194781</v>
      </c>
      <c r="AH93" s="241"/>
    </row>
    <row r="94" spans="1:34" x14ac:dyDescent="0.3">
      <c r="A94" s="242"/>
      <c r="B94" s="246"/>
      <c r="C94" s="246"/>
      <c r="D94" s="246"/>
      <c r="E94" s="246"/>
      <c r="F94" s="246"/>
      <c r="G94" s="246"/>
      <c r="H94" s="246"/>
      <c r="I94" s="246"/>
      <c r="J94" s="246"/>
      <c r="K94" s="246"/>
      <c r="L94" s="246"/>
      <c r="M94" s="246"/>
      <c r="N94" s="246"/>
      <c r="O94" s="246"/>
      <c r="P94" s="246"/>
      <c r="Q94" s="246"/>
      <c r="R94" s="246"/>
      <c r="S94" s="246"/>
      <c r="T94" s="246"/>
      <c r="U94" s="246"/>
      <c r="V94" s="246"/>
      <c r="W94" s="246"/>
      <c r="X94" s="246"/>
      <c r="Y94" s="246"/>
      <c r="Z94" s="246"/>
      <c r="AA94" s="246"/>
      <c r="AB94" s="246"/>
      <c r="AC94" s="241"/>
      <c r="AD94" s="241"/>
      <c r="AE94" s="241"/>
      <c r="AF94" s="241"/>
      <c r="AG94" s="241"/>
      <c r="AH94" s="241"/>
    </row>
    <row r="95" spans="1:34" s="114" customFormat="1" ht="21.75" x14ac:dyDescent="0.4">
      <c r="A95" s="112"/>
      <c r="B95" s="113" t="s">
        <v>129</v>
      </c>
      <c r="C95" s="112"/>
      <c r="D95" s="112"/>
      <c r="E95" s="112"/>
      <c r="F95" s="112"/>
      <c r="G95" s="112"/>
      <c r="H95" s="112"/>
      <c r="I95" s="112"/>
      <c r="J95" s="112"/>
      <c r="K95" s="112"/>
      <c r="L95" s="112"/>
      <c r="M95" s="112"/>
      <c r="N95" s="112"/>
      <c r="O95" s="112"/>
      <c r="P95" s="112"/>
      <c r="Q95" s="112"/>
      <c r="R95" s="112"/>
      <c r="S95" s="112"/>
      <c r="T95" s="112"/>
      <c r="U95" s="112"/>
      <c r="V95" s="112"/>
      <c r="W95" s="112"/>
      <c r="X95" s="112"/>
      <c r="Y95" s="112"/>
      <c r="Z95" s="112"/>
      <c r="AA95" s="112"/>
      <c r="AB95" s="112"/>
      <c r="AC95" s="112"/>
      <c r="AD95" s="112"/>
      <c r="AE95" s="112"/>
      <c r="AF95" s="112"/>
      <c r="AG95" s="112"/>
      <c r="AH95" s="112"/>
    </row>
    <row r="96" spans="1:34" ht="40.5" x14ac:dyDescent="0.3">
      <c r="A96" s="115" t="s">
        <v>130</v>
      </c>
      <c r="B96" s="116">
        <v>1990</v>
      </c>
      <c r="C96" s="116">
        <v>1991</v>
      </c>
      <c r="D96" s="116">
        <v>1992</v>
      </c>
      <c r="E96" s="116">
        <v>1993</v>
      </c>
      <c r="F96" s="116">
        <v>1994</v>
      </c>
      <c r="G96" s="116">
        <v>1995</v>
      </c>
      <c r="H96" s="116">
        <v>1996</v>
      </c>
      <c r="I96" s="116">
        <v>1997</v>
      </c>
      <c r="J96" s="116">
        <v>1998</v>
      </c>
      <c r="K96" s="116">
        <v>1999</v>
      </c>
      <c r="L96" s="116">
        <v>2000</v>
      </c>
      <c r="M96" s="116">
        <v>2001</v>
      </c>
      <c r="N96" s="116">
        <v>2002</v>
      </c>
      <c r="O96" s="116">
        <v>2003</v>
      </c>
      <c r="P96" s="116">
        <v>2004</v>
      </c>
      <c r="Q96" s="116">
        <v>2005</v>
      </c>
      <c r="R96" s="116">
        <v>2006</v>
      </c>
      <c r="S96" s="116">
        <v>2007</v>
      </c>
      <c r="T96" s="116">
        <v>2008</v>
      </c>
      <c r="U96" s="116">
        <v>2009</v>
      </c>
      <c r="V96" s="116">
        <v>2010</v>
      </c>
      <c r="W96" s="116">
        <v>2011</v>
      </c>
      <c r="X96" s="116">
        <v>2012</v>
      </c>
      <c r="Y96" s="116">
        <v>2013</v>
      </c>
      <c r="Z96" s="116">
        <v>2014</v>
      </c>
      <c r="AA96" s="116">
        <v>2015</v>
      </c>
      <c r="AB96" s="116">
        <v>2016</v>
      </c>
      <c r="AC96" s="116">
        <v>2017</v>
      </c>
      <c r="AD96" s="116">
        <v>2017</v>
      </c>
      <c r="AE96" s="116">
        <v>2019</v>
      </c>
      <c r="AF96" s="116">
        <v>2020</v>
      </c>
      <c r="AG96" s="116" t="s">
        <v>950</v>
      </c>
      <c r="AH96" s="241"/>
    </row>
    <row r="97" spans="1:34" x14ac:dyDescent="0.3">
      <c r="A97" s="117" t="s">
        <v>138</v>
      </c>
      <c r="B97" s="118">
        <v>2269.7975843281674</v>
      </c>
      <c r="C97" s="118">
        <v>2281.7316719192427</v>
      </c>
      <c r="D97" s="118">
        <v>2294.1628529928457</v>
      </c>
      <c r="E97" s="118">
        <v>2307.4947659999875</v>
      </c>
      <c r="F97" s="118">
        <v>2321.7190617363622</v>
      </c>
      <c r="G97" s="118">
        <v>2336.4967133346772</v>
      </c>
      <c r="H97" s="118">
        <v>2278.4617207222718</v>
      </c>
      <c r="I97" s="118">
        <v>2220.0481627776717</v>
      </c>
      <c r="J97" s="118">
        <v>2042.2172721656646</v>
      </c>
      <c r="K97" s="118">
        <v>1767.3387649115898</v>
      </c>
      <c r="L97" s="118">
        <v>1487.6939077225088</v>
      </c>
      <c r="M97" s="118">
        <v>1327.9744849129256</v>
      </c>
      <c r="N97" s="118">
        <v>1288.0934465505679</v>
      </c>
      <c r="O97" s="118">
        <v>1248.2124081882098</v>
      </c>
      <c r="P97" s="118">
        <v>1208.3313698258517</v>
      </c>
      <c r="Q97" s="118">
        <v>1168.4503314634937</v>
      </c>
      <c r="R97" s="118">
        <v>1144.6050715267918</v>
      </c>
      <c r="S97" s="118">
        <v>1120.7598115900898</v>
      </c>
      <c r="T97" s="118">
        <v>1094.7362079802056</v>
      </c>
      <c r="U97" s="118">
        <v>1065.6994481432234</v>
      </c>
      <c r="V97" s="118">
        <v>911.20025406907644</v>
      </c>
      <c r="W97" s="118">
        <v>828.36923848343724</v>
      </c>
      <c r="X97" s="118">
        <v>827.78222783327999</v>
      </c>
      <c r="Y97" s="118">
        <v>684.82853309805034</v>
      </c>
      <c r="Z97" s="118">
        <v>600.54775970987941</v>
      </c>
      <c r="AA97" s="118">
        <v>655.20101525549023</v>
      </c>
      <c r="AB97" s="118">
        <v>713.04338379558158</v>
      </c>
      <c r="AC97" s="118">
        <v>627.0639306634373</v>
      </c>
      <c r="AD97" s="118">
        <v>668.84268190719445</v>
      </c>
      <c r="AE97" s="118">
        <v>610.09434586371833</v>
      </c>
      <c r="AF97" s="118">
        <v>660.69269505511363</v>
      </c>
      <c r="AG97" s="119">
        <v>-0.73121200318648727</v>
      </c>
      <c r="AH97" s="241"/>
    </row>
    <row r="98" spans="1:34" x14ac:dyDescent="0.3">
      <c r="A98" s="117" t="s">
        <v>114</v>
      </c>
      <c r="B98" s="118">
        <v>995.97078036705977</v>
      </c>
      <c r="C98" s="118">
        <v>1007.4413736068242</v>
      </c>
      <c r="D98" s="118">
        <v>1019.1779085567209</v>
      </c>
      <c r="E98" s="118">
        <v>1031.3384581098258</v>
      </c>
      <c r="F98" s="118">
        <v>1043.9333992687102</v>
      </c>
      <c r="G98" s="118">
        <v>1056.8639226683763</v>
      </c>
      <c r="H98" s="118">
        <v>1034.2872272281888</v>
      </c>
      <c r="I98" s="118">
        <v>1011.6203450144815</v>
      </c>
      <c r="J98" s="118">
        <v>941.90306029173269</v>
      </c>
      <c r="K98" s="118">
        <v>833.03981421183585</v>
      </c>
      <c r="L98" s="118">
        <v>718.33529882983635</v>
      </c>
      <c r="M98" s="118">
        <v>648.81505239541843</v>
      </c>
      <c r="N98" s="118">
        <v>629.33017652722447</v>
      </c>
      <c r="O98" s="118">
        <v>609.84530065903073</v>
      </c>
      <c r="P98" s="118">
        <v>590.36042479083665</v>
      </c>
      <c r="Q98" s="118">
        <v>570.87554892264302</v>
      </c>
      <c r="R98" s="118">
        <v>559.22535251376542</v>
      </c>
      <c r="S98" s="118">
        <v>547.57515610488781</v>
      </c>
      <c r="T98" s="118">
        <v>534.86067556968999</v>
      </c>
      <c r="U98" s="118">
        <v>520.67404241592124</v>
      </c>
      <c r="V98" s="118">
        <v>445.2767021907498</v>
      </c>
      <c r="W98" s="118">
        <v>379.61733147041718</v>
      </c>
      <c r="X98" s="118">
        <v>379.52375904137011</v>
      </c>
      <c r="Y98" s="118">
        <v>346.61275263973624</v>
      </c>
      <c r="Z98" s="118">
        <v>305.02142994612575</v>
      </c>
      <c r="AA98" s="118">
        <v>336.91792820873889</v>
      </c>
      <c r="AB98" s="118">
        <v>369.85890761926021</v>
      </c>
      <c r="AC98" s="118">
        <v>325.26096682654014</v>
      </c>
      <c r="AD98" s="118">
        <v>346.93179871121362</v>
      </c>
      <c r="AE98" s="118">
        <v>316.45876454907557</v>
      </c>
      <c r="AF98" s="118">
        <v>342.70436276169767</v>
      </c>
      <c r="AG98" s="119">
        <v>-0.68226099521469263</v>
      </c>
      <c r="AH98" s="241"/>
    </row>
    <row r="99" spans="1:34" x14ac:dyDescent="0.3">
      <c r="A99" s="117" t="s">
        <v>115</v>
      </c>
      <c r="B99" s="118">
        <v>2206.2441706880845</v>
      </c>
      <c r="C99" s="118">
        <v>2215.099439377309</v>
      </c>
      <c r="D99" s="118">
        <v>2224.5222738370521</v>
      </c>
      <c r="E99" s="118">
        <v>2234.9199542397364</v>
      </c>
      <c r="F99" s="118">
        <v>2246.2803518371347</v>
      </c>
      <c r="G99" s="118">
        <v>2258.2345567156954</v>
      </c>
      <c r="H99" s="118">
        <v>2200.9111078836586</v>
      </c>
      <c r="I99" s="118">
        <v>2143.2603066673942</v>
      </c>
      <c r="J99" s="118">
        <v>1967.367162757603</v>
      </c>
      <c r="K99" s="118">
        <v>1695.4660137491192</v>
      </c>
      <c r="L99" s="118">
        <v>1420.7773800713553</v>
      </c>
      <c r="M99" s="118">
        <v>1264.349171753707</v>
      </c>
      <c r="N99" s="118">
        <v>1226.3788956716096</v>
      </c>
      <c r="O99" s="118">
        <v>1188.408619589512</v>
      </c>
      <c r="P99" s="118">
        <v>1150.4383435074142</v>
      </c>
      <c r="Q99" s="118">
        <v>1112.4680674253168</v>
      </c>
      <c r="R99" s="118">
        <v>1089.7652708025355</v>
      </c>
      <c r="S99" s="118">
        <v>1067.0624741797537</v>
      </c>
      <c r="T99" s="118">
        <v>1042.2857017010556</v>
      </c>
      <c r="U99" s="118">
        <v>1014.6401379741993</v>
      </c>
      <c r="V99" s="118">
        <v>851.68254961254138</v>
      </c>
      <c r="W99" s="118">
        <v>701.13314707298446</v>
      </c>
      <c r="X99" s="118">
        <v>693.45297273704705</v>
      </c>
      <c r="Y99" s="118">
        <v>624.62382689162837</v>
      </c>
      <c r="Z99" s="118">
        <v>541.29001769580577</v>
      </c>
      <c r="AA99" s="118">
        <v>585.13401248641605</v>
      </c>
      <c r="AB99" s="118">
        <v>625.0575726181255</v>
      </c>
      <c r="AC99" s="118">
        <v>549.68753274237667</v>
      </c>
      <c r="AD99" s="118">
        <v>586.31100535694873</v>
      </c>
      <c r="AE99" s="118">
        <v>534.81190564267899</v>
      </c>
      <c r="AF99" s="118">
        <v>579.16668410749776</v>
      </c>
      <c r="AG99" s="119">
        <v>-0.75759169689913264</v>
      </c>
      <c r="AH99" s="241"/>
    </row>
    <row r="100" spans="1:34" x14ac:dyDescent="0.3">
      <c r="A100" s="117" t="s">
        <v>116</v>
      </c>
      <c r="B100" s="118">
        <v>3709.7486728757458</v>
      </c>
      <c r="C100" s="118">
        <v>3739.5474838283494</v>
      </c>
      <c r="D100" s="118">
        <v>3774.024403853995</v>
      </c>
      <c r="E100" s="118">
        <v>3809.489751938107</v>
      </c>
      <c r="F100" s="118">
        <v>3844.3534261597724</v>
      </c>
      <c r="G100" s="118">
        <v>3879.23678691233</v>
      </c>
      <c r="H100" s="118">
        <v>3795.6233101451735</v>
      </c>
      <c r="I100" s="118">
        <v>3709.5728909539516</v>
      </c>
      <c r="J100" s="118">
        <v>3406.9689635012987</v>
      </c>
      <c r="K100" s="118">
        <v>2918.25559443166</v>
      </c>
      <c r="L100" s="118">
        <v>2419.0405135138785</v>
      </c>
      <c r="M100" s="118">
        <v>2133.7446199261353</v>
      </c>
      <c r="N100" s="118">
        <v>2069.66511236818</v>
      </c>
      <c r="O100" s="118">
        <v>2005.5856048102248</v>
      </c>
      <c r="P100" s="118">
        <v>1941.5060972522695</v>
      </c>
      <c r="Q100" s="118">
        <v>1877.4265896943155</v>
      </c>
      <c r="R100" s="118">
        <v>1839.1128301464321</v>
      </c>
      <c r="S100" s="118">
        <v>1800.799070598548</v>
      </c>
      <c r="T100" s="118">
        <v>1758.9852218954829</v>
      </c>
      <c r="U100" s="118">
        <v>1712.329935377451</v>
      </c>
      <c r="V100" s="118">
        <v>1421.8410900921799</v>
      </c>
      <c r="W100" s="118">
        <v>1223.4239558697379</v>
      </c>
      <c r="X100" s="118">
        <v>1225.9725197256851</v>
      </c>
      <c r="Y100" s="118">
        <v>1114.1831484122708</v>
      </c>
      <c r="Z100" s="118">
        <v>990.05478908893565</v>
      </c>
      <c r="AA100" s="118">
        <v>1077.8392128093726</v>
      </c>
      <c r="AB100" s="118">
        <v>1172.0824801195931</v>
      </c>
      <c r="AC100" s="118">
        <v>1030.7516537538584</v>
      </c>
      <c r="AD100" s="118">
        <v>1099.4264966693361</v>
      </c>
      <c r="AE100" s="118">
        <v>1002.8574842114948</v>
      </c>
      <c r="AF100" s="118">
        <v>1086.0297566958425</v>
      </c>
      <c r="AG100" s="119">
        <v>-0.72966969661745473</v>
      </c>
      <c r="AH100" s="241"/>
    </row>
    <row r="101" spans="1:34" x14ac:dyDescent="0.3">
      <c r="A101" s="117" t="s">
        <v>117</v>
      </c>
      <c r="B101" s="118">
        <v>404.45176206751609</v>
      </c>
      <c r="C101" s="118">
        <v>415.98089380232682</v>
      </c>
      <c r="D101" s="118">
        <v>426.88780664738863</v>
      </c>
      <c r="E101" s="118">
        <v>438.4207513988265</v>
      </c>
      <c r="F101" s="118">
        <v>450.61954610019899</v>
      </c>
      <c r="G101" s="118">
        <v>463.41923972465793</v>
      </c>
      <c r="H101" s="118">
        <v>466.09018309758846</v>
      </c>
      <c r="I101" s="118">
        <v>468.69581623495532</v>
      </c>
      <c r="J101" s="118">
        <v>425.72726704737352</v>
      </c>
      <c r="K101" s="118">
        <v>339.10023426181539</v>
      </c>
      <c r="L101" s="118">
        <v>246.29268414157215</v>
      </c>
      <c r="M101" s="118">
        <v>194.69508968549565</v>
      </c>
      <c r="N101" s="118">
        <v>188.84810811399419</v>
      </c>
      <c r="O101" s="118">
        <v>183.00112654249278</v>
      </c>
      <c r="P101" s="118">
        <v>177.15414497099135</v>
      </c>
      <c r="Q101" s="118">
        <v>171.30716339948992</v>
      </c>
      <c r="R101" s="118">
        <v>167.81119636496177</v>
      </c>
      <c r="S101" s="118">
        <v>164.31522933043357</v>
      </c>
      <c r="T101" s="118">
        <v>160.49989409897506</v>
      </c>
      <c r="U101" s="118">
        <v>156.24279833029533</v>
      </c>
      <c r="V101" s="118">
        <v>135.64611550993507</v>
      </c>
      <c r="W101" s="118">
        <v>116.52112196422635</v>
      </c>
      <c r="X101" s="118">
        <v>118.18881005531939</v>
      </c>
      <c r="Y101" s="118">
        <v>112.88936930734978</v>
      </c>
      <c r="Z101" s="118">
        <v>103.71733574026993</v>
      </c>
      <c r="AA101" s="118">
        <v>117.76474220729793</v>
      </c>
      <c r="AB101" s="118">
        <v>130.41766533800825</v>
      </c>
      <c r="AC101" s="118">
        <v>114.69177852752553</v>
      </c>
      <c r="AD101" s="118">
        <v>122.33323109797706</v>
      </c>
      <c r="AE101" s="118">
        <v>111.58799314555613</v>
      </c>
      <c r="AF101" s="118">
        <v>120.8425752950637</v>
      </c>
      <c r="AG101" s="119">
        <v>-0.72410061319765373</v>
      </c>
      <c r="AH101" s="241"/>
    </row>
    <row r="102" spans="1:34" x14ac:dyDescent="0.3">
      <c r="A102" s="117" t="s">
        <v>944</v>
      </c>
      <c r="B102" s="118">
        <v>239.05710059574079</v>
      </c>
      <c r="C102" s="118">
        <v>240.05910723957101</v>
      </c>
      <c r="D102" s="118">
        <v>241.06511876906222</v>
      </c>
      <c r="E102" s="118">
        <v>242.10783840322685</v>
      </c>
      <c r="F102" s="118">
        <v>243.18524309882662</v>
      </c>
      <c r="G102" s="118">
        <v>244.26919878257277</v>
      </c>
      <c r="H102" s="118">
        <v>236.87186463686317</v>
      </c>
      <c r="I102" s="118">
        <v>229.37312552344707</v>
      </c>
      <c r="J102" s="118">
        <v>212.71371944543262</v>
      </c>
      <c r="K102" s="118">
        <v>189.99465278882258</v>
      </c>
      <c r="L102" s="118">
        <v>167.47493076473913</v>
      </c>
      <c r="M102" s="118">
        <v>153.61924007721848</v>
      </c>
      <c r="N102" s="118">
        <v>149.00582703629129</v>
      </c>
      <c r="O102" s="118">
        <v>144.39241399536411</v>
      </c>
      <c r="P102" s="118">
        <v>139.77900095443692</v>
      </c>
      <c r="Q102" s="118">
        <v>135.16558791350977</v>
      </c>
      <c r="R102" s="118">
        <v>132.40718347687633</v>
      </c>
      <c r="S102" s="118">
        <v>129.6487790402428</v>
      </c>
      <c r="T102" s="118">
        <v>126.63838519906643</v>
      </c>
      <c r="U102" s="118">
        <v>123.27943137040586</v>
      </c>
      <c r="V102" s="118">
        <v>103.91896539180854</v>
      </c>
      <c r="W102" s="118">
        <v>83.863710208397293</v>
      </c>
      <c r="X102" s="118">
        <v>85.623996775220576</v>
      </c>
      <c r="Y102" s="118">
        <v>77.58208170243752</v>
      </c>
      <c r="Z102" s="118">
        <v>68.223680956354897</v>
      </c>
      <c r="AA102" s="118">
        <v>74.912061471190853</v>
      </c>
      <c r="AB102" s="118">
        <v>82.412049383408913</v>
      </c>
      <c r="AC102" s="118">
        <v>72.474725654568147</v>
      </c>
      <c r="AD102" s="118">
        <v>77.303425547062673</v>
      </c>
      <c r="AE102" s="118">
        <v>70.513416858620701</v>
      </c>
      <c r="AF102" s="118">
        <v>76.36146726767646</v>
      </c>
      <c r="AG102" s="119">
        <v>-0.70503525441035564</v>
      </c>
      <c r="AH102" s="241"/>
    </row>
    <row r="103" spans="1:34" x14ac:dyDescent="0.3">
      <c r="A103" s="117" t="s">
        <v>118</v>
      </c>
      <c r="B103" s="118">
        <v>2221.0987729270691</v>
      </c>
      <c r="C103" s="118">
        <v>2240.1203602216751</v>
      </c>
      <c r="D103" s="118">
        <v>2258.8395507393648</v>
      </c>
      <c r="E103" s="118">
        <v>2277.8728783601578</v>
      </c>
      <c r="F103" s="118">
        <v>2297.8972026134325</v>
      </c>
      <c r="G103" s="118">
        <v>2318.1749824438639</v>
      </c>
      <c r="H103" s="118">
        <v>2248.2846969418824</v>
      </c>
      <c r="I103" s="118">
        <v>2177.8225623719809</v>
      </c>
      <c r="J103" s="118">
        <v>2042.5890685075947</v>
      </c>
      <c r="K103" s="118">
        <v>1870.7757437239989</v>
      </c>
      <c r="L103" s="118">
        <v>1695.2238758398184</v>
      </c>
      <c r="M103" s="118">
        <v>1582.4757375498009</v>
      </c>
      <c r="N103" s="118">
        <v>1534.9516500664013</v>
      </c>
      <c r="O103" s="118">
        <v>1487.4275625830019</v>
      </c>
      <c r="P103" s="118">
        <v>1439.9034750996022</v>
      </c>
      <c r="Q103" s="118">
        <v>1392.3793876162035</v>
      </c>
      <c r="R103" s="118">
        <v>1363.9642744238188</v>
      </c>
      <c r="S103" s="118">
        <v>1335.549161231434</v>
      </c>
      <c r="T103" s="118">
        <v>1304.538233096805</v>
      </c>
      <c r="U103" s="118">
        <v>1269.9366888193204</v>
      </c>
      <c r="V103" s="118">
        <v>1106.0812332630405</v>
      </c>
      <c r="W103" s="118">
        <v>978.73916469579081</v>
      </c>
      <c r="X103" s="118">
        <v>959.49467925880697</v>
      </c>
      <c r="Y103" s="118">
        <v>910.99226496559675</v>
      </c>
      <c r="Z103" s="118">
        <v>831.68760721506681</v>
      </c>
      <c r="AA103" s="118">
        <v>901.55361541696834</v>
      </c>
      <c r="AB103" s="118">
        <v>977.7970690128127</v>
      </c>
      <c r="AC103" s="118">
        <v>859.89336332183268</v>
      </c>
      <c r="AD103" s="118">
        <v>917.18460455838624</v>
      </c>
      <c r="AE103" s="118">
        <v>836.6229555786108</v>
      </c>
      <c r="AF103" s="118">
        <v>906.00851985223846</v>
      </c>
      <c r="AG103" s="119">
        <v>-0.62332924326635442</v>
      </c>
      <c r="AH103" s="241"/>
    </row>
    <row r="104" spans="1:34" x14ac:dyDescent="0.3">
      <c r="A104" s="117" t="s">
        <v>119</v>
      </c>
      <c r="B104" s="118">
        <v>922.03248984624634</v>
      </c>
      <c r="C104" s="118">
        <v>931.76493684024035</v>
      </c>
      <c r="D104" s="118">
        <v>941.05788982769286</v>
      </c>
      <c r="E104" s="118">
        <v>950.30420847168421</v>
      </c>
      <c r="F104" s="118">
        <v>959.71624854167885</v>
      </c>
      <c r="G104" s="118">
        <v>968.7441951158944</v>
      </c>
      <c r="H104" s="118">
        <v>952.08367686127667</v>
      </c>
      <c r="I104" s="118">
        <v>935.61327427587071</v>
      </c>
      <c r="J104" s="118">
        <v>849.1571381124229</v>
      </c>
      <c r="K104" s="118">
        <v>697.55788535134775</v>
      </c>
      <c r="L104" s="118">
        <v>542.45148846178108</v>
      </c>
      <c r="M104" s="118">
        <v>456.79712011746818</v>
      </c>
      <c r="N104" s="118">
        <v>443.07882682329102</v>
      </c>
      <c r="O104" s="118">
        <v>429.36053352911392</v>
      </c>
      <c r="P104" s="118">
        <v>415.64224023493671</v>
      </c>
      <c r="Q104" s="118">
        <v>401.92394694075972</v>
      </c>
      <c r="R104" s="118">
        <v>393.72164622543221</v>
      </c>
      <c r="S104" s="118">
        <v>385.51934551010464</v>
      </c>
      <c r="T104" s="118">
        <v>376.56773738876842</v>
      </c>
      <c r="U104" s="118">
        <v>366.57966275196884</v>
      </c>
      <c r="V104" s="118">
        <v>295.48170088598386</v>
      </c>
      <c r="W104" s="118">
        <v>235.78716240398597</v>
      </c>
      <c r="X104" s="118">
        <v>232.45939274770183</v>
      </c>
      <c r="Y104" s="118">
        <v>203.98305063360095</v>
      </c>
      <c r="Z104" s="118">
        <v>174.30786101215776</v>
      </c>
      <c r="AA104" s="118">
        <v>187.09380526635726</v>
      </c>
      <c r="AB104" s="118">
        <v>203.44230548271469</v>
      </c>
      <c r="AC104" s="118">
        <v>178.91103772697738</v>
      </c>
      <c r="AD104" s="118">
        <v>190.83116161617889</v>
      </c>
      <c r="AE104" s="118">
        <v>174.06935272828588</v>
      </c>
      <c r="AF104" s="118">
        <v>188.5058443177906</v>
      </c>
      <c r="AG104" s="119">
        <v>-0.81121125920702342</v>
      </c>
      <c r="AH104" s="241"/>
    </row>
    <row r="105" spans="1:34" x14ac:dyDescent="0.3">
      <c r="A105" s="117" t="s">
        <v>945</v>
      </c>
      <c r="B105" s="118">
        <v>99.155112692758536</v>
      </c>
      <c r="C105" s="118">
        <v>100.22115231842557</v>
      </c>
      <c r="D105" s="118">
        <v>101.15100446680988</v>
      </c>
      <c r="E105" s="118">
        <v>101.99344869355626</v>
      </c>
      <c r="F105" s="118">
        <v>102.82000386499868</v>
      </c>
      <c r="G105" s="118">
        <v>103.6744317203833</v>
      </c>
      <c r="H105" s="118">
        <v>100.451442228113</v>
      </c>
      <c r="I105" s="118">
        <v>97.205355432302881</v>
      </c>
      <c r="J105" s="118">
        <v>91.754081151795134</v>
      </c>
      <c r="K105" s="118">
        <v>85.019190801553933</v>
      </c>
      <c r="L105" s="118">
        <v>78.693590940882359</v>
      </c>
      <c r="M105" s="118">
        <v>74.172432379073925</v>
      </c>
      <c r="N105" s="118">
        <v>71.944924505431885</v>
      </c>
      <c r="O105" s="118">
        <v>69.717416631789888</v>
      </c>
      <c r="P105" s="118">
        <v>67.489908758147862</v>
      </c>
      <c r="Q105" s="118">
        <v>65.26240088450588</v>
      </c>
      <c r="R105" s="118">
        <v>63.930552305854569</v>
      </c>
      <c r="S105" s="118">
        <v>62.598703727203237</v>
      </c>
      <c r="T105" s="118">
        <v>61.145186358501284</v>
      </c>
      <c r="U105" s="118">
        <v>59.52337273935094</v>
      </c>
      <c r="V105" s="118">
        <v>49.668314427002251</v>
      </c>
      <c r="W105" s="118">
        <v>42.631653606956156</v>
      </c>
      <c r="X105" s="118">
        <v>43.278007507968496</v>
      </c>
      <c r="Y105" s="118">
        <v>40.925733378189221</v>
      </c>
      <c r="Z105" s="118">
        <v>36.515244394777497</v>
      </c>
      <c r="AA105" s="118">
        <v>42.285436171136169</v>
      </c>
      <c r="AB105" s="118">
        <v>46.580723564535468</v>
      </c>
      <c r="AC105" s="118">
        <v>40.963975369973305</v>
      </c>
      <c r="AD105" s="118">
        <v>43.69324052660064</v>
      </c>
      <c r="AE105" s="118">
        <v>39.855409528785614</v>
      </c>
      <c r="AF105" s="118">
        <v>43.160829325208418</v>
      </c>
      <c r="AG105" s="119">
        <v>-0.59804987915972263</v>
      </c>
      <c r="AH105" s="241"/>
    </row>
    <row r="106" spans="1:34" x14ac:dyDescent="0.3">
      <c r="A106" s="117" t="s">
        <v>120</v>
      </c>
      <c r="B106" s="126">
        <v>55.992319642713134</v>
      </c>
      <c r="C106" s="126">
        <v>56.242497107401533</v>
      </c>
      <c r="D106" s="126">
        <v>56.483869444241826</v>
      </c>
      <c r="E106" s="126">
        <v>56.706626611629396</v>
      </c>
      <c r="F106" s="126">
        <v>56.946650336330087</v>
      </c>
      <c r="G106" s="126">
        <v>57.176830902944289</v>
      </c>
      <c r="H106" s="126">
        <v>55.3753363542098</v>
      </c>
      <c r="I106" s="126">
        <v>53.555481762739248</v>
      </c>
      <c r="J106" s="126">
        <v>49.744829278268007</v>
      </c>
      <c r="K106" s="126">
        <v>44.719517601372161</v>
      </c>
      <c r="L106" s="126">
        <v>39.666411373264054</v>
      </c>
      <c r="M106" s="126">
        <v>36.629419069419477</v>
      </c>
      <c r="N106" s="126">
        <v>35.529383425892654</v>
      </c>
      <c r="O106" s="126">
        <v>34.429347782365816</v>
      </c>
      <c r="P106" s="126">
        <v>33.329312138838993</v>
      </c>
      <c r="Q106" s="126">
        <v>32.229276495312178</v>
      </c>
      <c r="R106" s="126">
        <v>31.571554506701851</v>
      </c>
      <c r="S106" s="126">
        <v>30.913832518091514</v>
      </c>
      <c r="T106" s="126">
        <v>30.196025441861867</v>
      </c>
      <c r="U106" s="126">
        <v>29.395106706923499</v>
      </c>
      <c r="V106" s="126">
        <v>23.897675102671752</v>
      </c>
      <c r="W106" s="126">
        <v>20.116648886006491</v>
      </c>
      <c r="X106" s="126">
        <v>18.968773675001493</v>
      </c>
      <c r="Y106" s="126">
        <v>18.397290749183497</v>
      </c>
      <c r="Z106" s="126">
        <v>16.755039920353532</v>
      </c>
      <c r="AA106" s="126">
        <v>18.132073147437346</v>
      </c>
      <c r="AB106" s="126">
        <v>19.297955834360366</v>
      </c>
      <c r="AC106" s="126">
        <v>16.970989864387573</v>
      </c>
      <c r="AD106" s="126">
        <v>18.101698759020394</v>
      </c>
      <c r="AE106" s="126">
        <v>16.511721458797407</v>
      </c>
      <c r="AF106" s="126">
        <v>17.881125803858993</v>
      </c>
      <c r="AG106" s="119">
        <v>-0.70510738679592733</v>
      </c>
      <c r="AH106" s="241"/>
    </row>
    <row r="107" spans="1:34" x14ac:dyDescent="0.3">
      <c r="A107" s="117" t="s">
        <v>121</v>
      </c>
      <c r="B107" s="126">
        <v>46.08048316538121</v>
      </c>
      <c r="C107" s="126">
        <v>46.476956253363554</v>
      </c>
      <c r="D107" s="126">
        <v>46.558503536796323</v>
      </c>
      <c r="E107" s="126">
        <v>46.688057339741675</v>
      </c>
      <c r="F107" s="126">
        <v>46.837812749301726</v>
      </c>
      <c r="G107" s="126">
        <v>47.001612602736785</v>
      </c>
      <c r="H107" s="126">
        <v>46.180530400543489</v>
      </c>
      <c r="I107" s="126">
        <v>45.518108107502002</v>
      </c>
      <c r="J107" s="126">
        <v>40.281601886755595</v>
      </c>
      <c r="K107" s="126">
        <v>30.82767500607202</v>
      </c>
      <c r="L107" s="126">
        <v>21.358557635230362</v>
      </c>
      <c r="M107" s="126">
        <v>16.388412393357235</v>
      </c>
      <c r="N107" s="126">
        <v>15.896244124476326</v>
      </c>
      <c r="O107" s="126">
        <v>15.40407585559541</v>
      </c>
      <c r="P107" s="126">
        <v>14.91190758671449</v>
      </c>
      <c r="Q107" s="126">
        <v>14.419739317833578</v>
      </c>
      <c r="R107" s="126">
        <v>14.125467132705641</v>
      </c>
      <c r="S107" s="126">
        <v>13.8311949475777</v>
      </c>
      <c r="T107" s="126">
        <v>13.510040021210262</v>
      </c>
      <c r="U107" s="126">
        <v>13.151700007767513</v>
      </c>
      <c r="V107" s="126">
        <v>10.437193199209721</v>
      </c>
      <c r="W107" s="126">
        <v>8.7872981732142073</v>
      </c>
      <c r="X107" s="126">
        <v>8.2791306801681532</v>
      </c>
      <c r="Y107" s="126">
        <v>7.4610266500682352</v>
      </c>
      <c r="Z107" s="126">
        <v>6.4303313497844918</v>
      </c>
      <c r="AA107" s="126">
        <v>6.8352597382171156</v>
      </c>
      <c r="AB107" s="126">
        <v>8.0039219362514604</v>
      </c>
      <c r="AC107" s="126">
        <v>7.0388013746832749</v>
      </c>
      <c r="AD107" s="126">
        <v>7.5077684405707634</v>
      </c>
      <c r="AE107" s="126">
        <v>6.8483175484333838</v>
      </c>
      <c r="AF107" s="126">
        <v>7.4162847243930781</v>
      </c>
      <c r="AG107" s="119">
        <v>-0.85138355594373827</v>
      </c>
      <c r="AH107" s="241"/>
    </row>
    <row r="108" spans="1:34" x14ac:dyDescent="0.3">
      <c r="A108" s="120" t="s">
        <v>122</v>
      </c>
      <c r="B108" s="121">
        <v>13169.629249196481</v>
      </c>
      <c r="C108" s="121">
        <v>13274.685872514729</v>
      </c>
      <c r="D108" s="121">
        <v>13383.931182671971</v>
      </c>
      <c r="E108" s="121">
        <v>13497.336739566477</v>
      </c>
      <c r="F108" s="121">
        <v>13614.308946306748</v>
      </c>
      <c r="G108" s="121">
        <v>13733.292470924134</v>
      </c>
      <c r="H108" s="121">
        <v>13414.62109649977</v>
      </c>
      <c r="I108" s="121">
        <v>13092.285429122298</v>
      </c>
      <c r="J108" s="121">
        <v>12070.424164145943</v>
      </c>
      <c r="K108" s="121">
        <v>10472.095086839186</v>
      </c>
      <c r="L108" s="121">
        <v>8837.008639294867</v>
      </c>
      <c r="M108" s="121">
        <v>7889.6607802600211</v>
      </c>
      <c r="N108" s="121">
        <v>7652.7225952133622</v>
      </c>
      <c r="O108" s="121">
        <v>7415.7844101667024</v>
      </c>
      <c r="P108" s="121">
        <v>7178.8462251200399</v>
      </c>
      <c r="Q108" s="121">
        <v>6941.9080400733828</v>
      </c>
      <c r="R108" s="121">
        <v>6800.2403994258766</v>
      </c>
      <c r="S108" s="121">
        <v>6658.5727587783667</v>
      </c>
      <c r="T108" s="121">
        <v>6503.963308751624</v>
      </c>
      <c r="U108" s="121">
        <v>6331.4523246368262</v>
      </c>
      <c r="V108" s="121">
        <v>5355.1317937441991</v>
      </c>
      <c r="W108" s="121">
        <v>4618.990432835154</v>
      </c>
      <c r="X108" s="121">
        <v>4593.0242700375684</v>
      </c>
      <c r="Y108" s="121">
        <v>4142.4790784281113</v>
      </c>
      <c r="Z108" s="121">
        <v>3674.5510970295122</v>
      </c>
      <c r="AA108" s="121">
        <v>4003.6691621786231</v>
      </c>
      <c r="AB108" s="121">
        <v>4347.9940347046522</v>
      </c>
      <c r="AC108" s="122">
        <v>3823.7087558261605</v>
      </c>
      <c r="AD108" s="122">
        <v>4078.4671131904893</v>
      </c>
      <c r="AE108" s="122">
        <v>3720.2316671140575</v>
      </c>
      <c r="AF108" s="122">
        <v>4028.7701452063807</v>
      </c>
      <c r="AG108" s="125">
        <v>-0.71751432050822228</v>
      </c>
      <c r="AH108" s="241"/>
    </row>
    <row r="109" spans="1:34" x14ac:dyDescent="0.3">
      <c r="A109" s="242"/>
      <c r="B109" s="246"/>
      <c r="C109" s="246"/>
      <c r="D109" s="246"/>
      <c r="E109" s="246"/>
      <c r="F109" s="246"/>
      <c r="G109" s="246"/>
      <c r="H109" s="246"/>
      <c r="I109" s="246"/>
      <c r="J109" s="246"/>
      <c r="K109" s="246"/>
      <c r="L109" s="246"/>
      <c r="M109" s="246"/>
      <c r="N109" s="246"/>
      <c r="O109" s="246"/>
      <c r="P109" s="246"/>
      <c r="Q109" s="246"/>
      <c r="R109" s="246"/>
      <c r="S109" s="246"/>
      <c r="T109" s="246"/>
      <c r="U109" s="246"/>
      <c r="V109" s="246"/>
      <c r="W109" s="246"/>
      <c r="X109" s="246"/>
      <c r="Y109" s="246"/>
      <c r="Z109" s="246"/>
      <c r="AA109" s="246"/>
      <c r="AB109" s="246"/>
      <c r="AC109" s="241"/>
      <c r="AD109" s="241"/>
      <c r="AE109" s="241"/>
      <c r="AF109" s="241"/>
      <c r="AG109" s="241"/>
      <c r="AH109" s="241"/>
    </row>
    <row r="110" spans="1:34" s="114" customFormat="1" ht="21.75" x14ac:dyDescent="0.4">
      <c r="A110" s="112"/>
      <c r="B110" s="113" t="s">
        <v>131</v>
      </c>
      <c r="C110" s="112"/>
      <c r="D110" s="112"/>
      <c r="E110" s="112"/>
      <c r="F110" s="112"/>
      <c r="G110" s="112"/>
      <c r="H110" s="112"/>
      <c r="I110" s="112"/>
      <c r="J110" s="112"/>
      <c r="K110" s="112"/>
      <c r="L110" s="112"/>
      <c r="M110" s="112"/>
      <c r="N110" s="112"/>
      <c r="O110" s="112"/>
      <c r="P110" s="112"/>
      <c r="Q110" s="112"/>
      <c r="R110" s="112"/>
      <c r="S110" s="112"/>
      <c r="T110" s="112"/>
      <c r="U110" s="112"/>
      <c r="V110" s="112"/>
      <c r="W110" s="112"/>
      <c r="X110" s="112"/>
      <c r="Y110" s="112"/>
      <c r="Z110" s="112"/>
      <c r="AA110" s="112"/>
      <c r="AB110" s="112"/>
      <c r="AC110" s="112"/>
      <c r="AD110" s="112"/>
      <c r="AE110" s="112"/>
      <c r="AF110" s="112"/>
      <c r="AG110" s="112"/>
      <c r="AH110" s="112"/>
    </row>
    <row r="111" spans="1:34" ht="40.5" x14ac:dyDescent="0.3">
      <c r="A111" s="115" t="s">
        <v>132</v>
      </c>
      <c r="B111" s="116">
        <v>1990</v>
      </c>
      <c r="C111" s="116">
        <v>1991</v>
      </c>
      <c r="D111" s="116">
        <v>1992</v>
      </c>
      <c r="E111" s="116">
        <v>1993</v>
      </c>
      <c r="F111" s="116">
        <v>1994</v>
      </c>
      <c r="G111" s="116">
        <v>1995</v>
      </c>
      <c r="H111" s="116">
        <v>1996</v>
      </c>
      <c r="I111" s="116">
        <v>1997</v>
      </c>
      <c r="J111" s="116">
        <v>1998</v>
      </c>
      <c r="K111" s="116">
        <v>1999</v>
      </c>
      <c r="L111" s="116">
        <v>2000</v>
      </c>
      <c r="M111" s="116">
        <v>2001</v>
      </c>
      <c r="N111" s="116">
        <v>2002</v>
      </c>
      <c r="O111" s="116">
        <v>2003</v>
      </c>
      <c r="P111" s="116">
        <v>2004</v>
      </c>
      <c r="Q111" s="116">
        <v>2005</v>
      </c>
      <c r="R111" s="116">
        <v>2006</v>
      </c>
      <c r="S111" s="116">
        <v>2007</v>
      </c>
      <c r="T111" s="116">
        <v>2008</v>
      </c>
      <c r="U111" s="116">
        <v>2009</v>
      </c>
      <c r="V111" s="116">
        <v>2010</v>
      </c>
      <c r="W111" s="116">
        <v>2011</v>
      </c>
      <c r="X111" s="116">
        <v>2012</v>
      </c>
      <c r="Y111" s="116">
        <v>2013</v>
      </c>
      <c r="Z111" s="116">
        <v>2014</v>
      </c>
      <c r="AA111" s="116">
        <v>2015</v>
      </c>
      <c r="AB111" s="116">
        <v>2016</v>
      </c>
      <c r="AC111" s="116">
        <v>2017</v>
      </c>
      <c r="AD111" s="116">
        <v>2017</v>
      </c>
      <c r="AE111" s="116">
        <v>2019</v>
      </c>
      <c r="AF111" s="116">
        <v>2020</v>
      </c>
      <c r="AG111" s="116" t="s">
        <v>950</v>
      </c>
      <c r="AH111" s="241"/>
    </row>
    <row r="112" spans="1:34" x14ac:dyDescent="0.3">
      <c r="A112" s="117" t="s">
        <v>138</v>
      </c>
      <c r="B112" s="118">
        <v>1897.4904672457228</v>
      </c>
      <c r="C112" s="118">
        <v>2003.1251148403235</v>
      </c>
      <c r="D112" s="118">
        <v>2088.3017553566383</v>
      </c>
      <c r="E112" s="118">
        <v>2168.1132041601204</v>
      </c>
      <c r="F112" s="118">
        <v>2465.4002918542392</v>
      </c>
      <c r="G112" s="118">
        <v>2584.9810593556122</v>
      </c>
      <c r="H112" s="118">
        <v>2735.4267421931795</v>
      </c>
      <c r="I112" s="118">
        <v>2774.1024574691201</v>
      </c>
      <c r="J112" s="118">
        <v>2640.2975151943988</v>
      </c>
      <c r="K112" s="118">
        <v>2885.7924020424534</v>
      </c>
      <c r="L112" s="118">
        <v>2933.6209833442804</v>
      </c>
      <c r="M112" s="118">
        <v>2979.5358648099486</v>
      </c>
      <c r="N112" s="118">
        <v>3001.2031342081841</v>
      </c>
      <c r="O112" s="118">
        <v>2927.8560236041658</v>
      </c>
      <c r="P112" s="118">
        <v>3063.6194269000989</v>
      </c>
      <c r="Q112" s="118">
        <v>3069.0887172524153</v>
      </c>
      <c r="R112" s="118">
        <v>3139.6716667418677</v>
      </c>
      <c r="S112" s="118">
        <v>3151.4488137209073</v>
      </c>
      <c r="T112" s="118">
        <v>3149.5742886033318</v>
      </c>
      <c r="U112" s="118">
        <v>3101.5372052908465</v>
      </c>
      <c r="V112" s="118">
        <v>3249.8898008545816</v>
      </c>
      <c r="W112" s="118">
        <v>3272.7530298135193</v>
      </c>
      <c r="X112" s="118">
        <v>3168.0432327023677</v>
      </c>
      <c r="Y112" s="118">
        <v>3127.1176771814962</v>
      </c>
      <c r="Z112" s="118">
        <v>2988.8227327396635</v>
      </c>
      <c r="AA112" s="118">
        <v>3074.4123503384908</v>
      </c>
      <c r="AB112" s="118">
        <v>3210.4121411157798</v>
      </c>
      <c r="AC112" s="118">
        <v>3146.5791391905514</v>
      </c>
      <c r="AD112" s="118">
        <v>3136.3448358930377</v>
      </c>
      <c r="AE112" s="118">
        <v>3185.7613510091819</v>
      </c>
      <c r="AF112" s="118">
        <v>2874.5550708163373</v>
      </c>
      <c r="AG112" s="119">
        <v>0.67893404789191469</v>
      </c>
      <c r="AH112" s="241"/>
    </row>
    <row r="113" spans="1:34" x14ac:dyDescent="0.3">
      <c r="A113" s="117" t="s">
        <v>114</v>
      </c>
      <c r="B113" s="118">
        <v>3700.3936697133236</v>
      </c>
      <c r="C113" s="118">
        <v>3814.7702353680525</v>
      </c>
      <c r="D113" s="118">
        <v>3745.0303687513046</v>
      </c>
      <c r="E113" s="118">
        <v>3651.6214159662127</v>
      </c>
      <c r="F113" s="118">
        <v>7075.8985512210656</v>
      </c>
      <c r="G113" s="118">
        <v>7436.4014639068837</v>
      </c>
      <c r="H113" s="118">
        <v>6471.6475803462808</v>
      </c>
      <c r="I113" s="118">
        <v>5830.0233818743809</v>
      </c>
      <c r="J113" s="118">
        <v>5595.7685956464093</v>
      </c>
      <c r="K113" s="118">
        <v>5081.8078144639621</v>
      </c>
      <c r="L113" s="118">
        <v>4816.6381302469799</v>
      </c>
      <c r="M113" s="118">
        <v>4759.6338609778686</v>
      </c>
      <c r="N113" s="118">
        <v>4581.9885019204366</v>
      </c>
      <c r="O113" s="118">
        <v>4658.8366857579285</v>
      </c>
      <c r="P113" s="118">
        <v>4608.8797047183543</v>
      </c>
      <c r="Q113" s="118">
        <v>4512.0260319487252</v>
      </c>
      <c r="R113" s="118">
        <v>4368.2292698941737</v>
      </c>
      <c r="S113" s="118">
        <v>4420.9579211109949</v>
      </c>
      <c r="T113" s="118">
        <v>4460.0328628783946</v>
      </c>
      <c r="U113" s="118">
        <v>4853.8019911458459</v>
      </c>
      <c r="V113" s="118">
        <v>4666.2942985816198</v>
      </c>
      <c r="W113" s="118">
        <v>4577.7211161213127</v>
      </c>
      <c r="X113" s="118">
        <v>4683.5112417341034</v>
      </c>
      <c r="Y113" s="118">
        <v>4408.5599578482888</v>
      </c>
      <c r="Z113" s="118">
        <v>4656.2105065694686</v>
      </c>
      <c r="AA113" s="118">
        <v>4729.4018475549146</v>
      </c>
      <c r="AB113" s="118">
        <v>4272.2251156916109</v>
      </c>
      <c r="AC113" s="118">
        <v>4070.0349951318217</v>
      </c>
      <c r="AD113" s="118">
        <v>4116.2545264339969</v>
      </c>
      <c r="AE113" s="118">
        <v>4248.6332970296226</v>
      </c>
      <c r="AF113" s="118">
        <v>4188.6986881338944</v>
      </c>
      <c r="AG113" s="119">
        <v>0.14815710874318194</v>
      </c>
      <c r="AH113" s="241"/>
    </row>
    <row r="114" spans="1:34" x14ac:dyDescent="0.3">
      <c r="A114" s="117" t="s">
        <v>115</v>
      </c>
      <c r="B114" s="118">
        <v>2062.0245083078148</v>
      </c>
      <c r="C114" s="118">
        <v>2138.4423000224501</v>
      </c>
      <c r="D114" s="118">
        <v>2145.4162537802617</v>
      </c>
      <c r="E114" s="118">
        <v>2254.1465205128829</v>
      </c>
      <c r="F114" s="118">
        <v>2313.6884698727163</v>
      </c>
      <c r="G114" s="118">
        <v>2399.2611084051605</v>
      </c>
      <c r="H114" s="118">
        <v>2609.9864829748872</v>
      </c>
      <c r="I114" s="118">
        <v>2608.9064467708949</v>
      </c>
      <c r="J114" s="118">
        <v>2672.1891107770853</v>
      </c>
      <c r="K114" s="118">
        <v>2741.3649759342334</v>
      </c>
      <c r="L114" s="118">
        <v>2849.7068553376553</v>
      </c>
      <c r="M114" s="118">
        <v>2883.1934716876926</v>
      </c>
      <c r="N114" s="118">
        <v>3027.5968020080991</v>
      </c>
      <c r="O114" s="118">
        <v>2971.7750039608286</v>
      </c>
      <c r="P114" s="118">
        <v>3057.3560188666142</v>
      </c>
      <c r="Q114" s="118">
        <v>3166.2323028605861</v>
      </c>
      <c r="R114" s="118">
        <v>3170.6713201801426</v>
      </c>
      <c r="S114" s="118">
        <v>3155.1305338393572</v>
      </c>
      <c r="T114" s="118">
        <v>3236.125973733052</v>
      </c>
      <c r="U114" s="118">
        <v>3196.427759821313</v>
      </c>
      <c r="V114" s="118">
        <v>3244.6063391498897</v>
      </c>
      <c r="W114" s="118">
        <v>3149.5036242167239</v>
      </c>
      <c r="X114" s="118">
        <v>3101.9195771342647</v>
      </c>
      <c r="Y114" s="118">
        <v>3070.4791257266111</v>
      </c>
      <c r="Z114" s="118">
        <v>3024.5144997517709</v>
      </c>
      <c r="AA114" s="118">
        <v>3076.3158211150781</v>
      </c>
      <c r="AB114" s="118">
        <v>3106.0263620462997</v>
      </c>
      <c r="AC114" s="118">
        <v>3112.1917934906824</v>
      </c>
      <c r="AD114" s="118">
        <v>3084.9431128499023</v>
      </c>
      <c r="AE114" s="118">
        <v>2951.8539732689369</v>
      </c>
      <c r="AF114" s="118">
        <v>2717.3101301502375</v>
      </c>
      <c r="AG114" s="119">
        <v>0.43153195385216547</v>
      </c>
      <c r="AH114" s="241"/>
    </row>
    <row r="115" spans="1:34" x14ac:dyDescent="0.3">
      <c r="A115" s="117" t="s">
        <v>116</v>
      </c>
      <c r="B115" s="118">
        <v>1446.1343525760624</v>
      </c>
      <c r="C115" s="118">
        <v>1655.7596716921885</v>
      </c>
      <c r="D115" s="118">
        <v>1811.7958161877305</v>
      </c>
      <c r="E115" s="118">
        <v>1974.8903218445575</v>
      </c>
      <c r="F115" s="118">
        <v>2041.6209411321327</v>
      </c>
      <c r="G115" s="118">
        <v>2345.1887846667396</v>
      </c>
      <c r="H115" s="118">
        <v>2409.7358433620311</v>
      </c>
      <c r="I115" s="118">
        <v>2615.0385541948617</v>
      </c>
      <c r="J115" s="118">
        <v>2867.7798722551606</v>
      </c>
      <c r="K115" s="118">
        <v>3021.8220238219519</v>
      </c>
      <c r="L115" s="118">
        <v>3135.8947671603173</v>
      </c>
      <c r="M115" s="118">
        <v>3280.0082831100481</v>
      </c>
      <c r="N115" s="118">
        <v>3286.756121859617</v>
      </c>
      <c r="O115" s="118">
        <v>3434.4070491796638</v>
      </c>
      <c r="P115" s="118">
        <v>3700.3536388102348</v>
      </c>
      <c r="Q115" s="118">
        <v>3923.9194510398752</v>
      </c>
      <c r="R115" s="118">
        <v>3983.0784176045586</v>
      </c>
      <c r="S115" s="118">
        <v>4121.49687082741</v>
      </c>
      <c r="T115" s="118">
        <v>4232.7967518095084</v>
      </c>
      <c r="U115" s="118">
        <v>4405.174450523371</v>
      </c>
      <c r="V115" s="118">
        <v>4568.0268152072686</v>
      </c>
      <c r="W115" s="118">
        <v>4749.9302563882029</v>
      </c>
      <c r="X115" s="118">
        <v>4582.1434634776151</v>
      </c>
      <c r="Y115" s="118">
        <v>4487.7992004367015</v>
      </c>
      <c r="Z115" s="118">
        <v>4602.0492740298005</v>
      </c>
      <c r="AA115" s="118">
        <v>4608.4229525300088</v>
      </c>
      <c r="AB115" s="118">
        <v>4695.5019508408341</v>
      </c>
      <c r="AC115" s="118">
        <v>4754.3485689086783</v>
      </c>
      <c r="AD115" s="118">
        <v>4666.3696513751756</v>
      </c>
      <c r="AE115" s="118">
        <v>4954.8271901195358</v>
      </c>
      <c r="AF115" s="118">
        <v>4553.5803718713269</v>
      </c>
      <c r="AG115" s="119">
        <v>2.4262564756125773</v>
      </c>
      <c r="AH115" s="241"/>
    </row>
    <row r="116" spans="1:34" x14ac:dyDescent="0.3">
      <c r="A116" s="117" t="s">
        <v>117</v>
      </c>
      <c r="B116" s="118">
        <v>216.90006112511543</v>
      </c>
      <c r="C116" s="118">
        <v>222.80901843684535</v>
      </c>
      <c r="D116" s="118">
        <v>228.89071477435755</v>
      </c>
      <c r="E116" s="118">
        <v>237.79471143485841</v>
      </c>
      <c r="F116" s="118">
        <v>249.90509159372954</v>
      </c>
      <c r="G116" s="118">
        <v>265.12915196692029</v>
      </c>
      <c r="H116" s="118">
        <v>280.13044204913905</v>
      </c>
      <c r="I116" s="118">
        <v>296.29306354263605</v>
      </c>
      <c r="J116" s="118">
        <v>310.03129790668856</v>
      </c>
      <c r="K116" s="118">
        <v>325.06602307599388</v>
      </c>
      <c r="L116" s="118">
        <v>349.30407647005256</v>
      </c>
      <c r="M116" s="118">
        <v>368.31443875080186</v>
      </c>
      <c r="N116" s="118">
        <v>387.24530435736574</v>
      </c>
      <c r="O116" s="118">
        <v>396.3149922151195</v>
      </c>
      <c r="P116" s="118">
        <v>420.64002668823332</v>
      </c>
      <c r="Q116" s="118">
        <v>458.76647755390638</v>
      </c>
      <c r="R116" s="118">
        <v>482.65515261879102</v>
      </c>
      <c r="S116" s="118">
        <v>506.19449969841457</v>
      </c>
      <c r="T116" s="118">
        <v>544.65471778780898</v>
      </c>
      <c r="U116" s="118">
        <v>540.22353258091232</v>
      </c>
      <c r="V116" s="118">
        <v>546.33744323532028</v>
      </c>
      <c r="W116" s="118">
        <v>532.28748557056952</v>
      </c>
      <c r="X116" s="118">
        <v>533.5376678721301</v>
      </c>
      <c r="Y116" s="118">
        <v>558.05028623107057</v>
      </c>
      <c r="Z116" s="118">
        <v>583.73429698606878</v>
      </c>
      <c r="AA116" s="118">
        <v>601.08553093957789</v>
      </c>
      <c r="AB116" s="118">
        <v>621.3410854707123</v>
      </c>
      <c r="AC116" s="118">
        <v>644.95655552624316</v>
      </c>
      <c r="AD116" s="118">
        <v>641.90476966770359</v>
      </c>
      <c r="AE116" s="118">
        <v>668.87352175935337</v>
      </c>
      <c r="AF116" s="118">
        <v>651.78199494921535</v>
      </c>
      <c r="AG116" s="119">
        <v>2.0837866909291654</v>
      </c>
      <c r="AH116" s="241"/>
    </row>
    <row r="117" spans="1:34" x14ac:dyDescent="0.3">
      <c r="A117" s="117" t="s">
        <v>944</v>
      </c>
      <c r="B117" s="118">
        <v>143.6074478428641</v>
      </c>
      <c r="C117" s="118">
        <v>130.73531681762077</v>
      </c>
      <c r="D117" s="118">
        <v>129.09635826670487</v>
      </c>
      <c r="E117" s="118">
        <v>144.72825278375632</v>
      </c>
      <c r="F117" s="118">
        <v>130.96131180022851</v>
      </c>
      <c r="G117" s="118">
        <v>127.30741595829402</v>
      </c>
      <c r="H117" s="118">
        <v>128.52203017077102</v>
      </c>
      <c r="I117" s="118">
        <v>142.00439281055554</v>
      </c>
      <c r="J117" s="118">
        <v>147.62344554427614</v>
      </c>
      <c r="K117" s="118">
        <v>149.8407570797205</v>
      </c>
      <c r="L117" s="118">
        <v>150.92330628879424</v>
      </c>
      <c r="M117" s="118">
        <v>175.35351046284816</v>
      </c>
      <c r="N117" s="118">
        <v>172.66186008559424</v>
      </c>
      <c r="O117" s="118">
        <v>178.9592800165654</v>
      </c>
      <c r="P117" s="118">
        <v>177.91707179958181</v>
      </c>
      <c r="Q117" s="118">
        <v>188.12049943183331</v>
      </c>
      <c r="R117" s="118">
        <v>193.38400098890705</v>
      </c>
      <c r="S117" s="118">
        <v>202.4497830222939</v>
      </c>
      <c r="T117" s="118">
        <v>203.34677505430281</v>
      </c>
      <c r="U117" s="118">
        <v>211.13730275796308</v>
      </c>
      <c r="V117" s="118">
        <v>222.66576006109932</v>
      </c>
      <c r="W117" s="118">
        <v>214.48476059591769</v>
      </c>
      <c r="X117" s="118">
        <v>220.11958025677433</v>
      </c>
      <c r="Y117" s="118">
        <v>222.40747207758903</v>
      </c>
      <c r="Z117" s="118">
        <v>227.74011166883002</v>
      </c>
      <c r="AA117" s="118">
        <v>231.90191042558919</v>
      </c>
      <c r="AB117" s="118">
        <v>228.75705836343877</v>
      </c>
      <c r="AC117" s="118">
        <v>203.6263373324573</v>
      </c>
      <c r="AD117" s="118">
        <v>184.39021712262425</v>
      </c>
      <c r="AE117" s="118">
        <v>198.82193790951987</v>
      </c>
      <c r="AF117" s="118">
        <v>203.17239454839398</v>
      </c>
      <c r="AG117" s="119">
        <v>0.38448207872248874</v>
      </c>
      <c r="AH117" s="241"/>
    </row>
    <row r="118" spans="1:34" x14ac:dyDescent="0.3">
      <c r="A118" s="117" t="s">
        <v>118</v>
      </c>
      <c r="B118" s="118">
        <v>2191.027906194452</v>
      </c>
      <c r="C118" s="118">
        <v>2351.4689268855623</v>
      </c>
      <c r="D118" s="118">
        <v>2405.956098365762</v>
      </c>
      <c r="E118" s="118">
        <v>2575.9006727366605</v>
      </c>
      <c r="F118" s="118">
        <v>2588.5662648690814</v>
      </c>
      <c r="G118" s="118">
        <v>2839.720162628666</v>
      </c>
      <c r="H118" s="118">
        <v>2833.0413435957748</v>
      </c>
      <c r="I118" s="118">
        <v>2872.5105581138841</v>
      </c>
      <c r="J118" s="118">
        <v>2958.6950558420044</v>
      </c>
      <c r="K118" s="118">
        <v>2916.8778591556929</v>
      </c>
      <c r="L118" s="118">
        <v>1807.2116000836777</v>
      </c>
      <c r="M118" s="118">
        <v>2311.0402299640609</v>
      </c>
      <c r="N118" s="118">
        <v>5194.0777883210731</v>
      </c>
      <c r="O118" s="118">
        <v>3457.9412007114356</v>
      </c>
      <c r="P118" s="118">
        <v>4536.7601549803367</v>
      </c>
      <c r="Q118" s="118">
        <v>3295.0603542301628</v>
      </c>
      <c r="R118" s="118">
        <v>3310.2635181457804</v>
      </c>
      <c r="S118" s="118">
        <v>2700.1568609227629</v>
      </c>
      <c r="T118" s="118">
        <v>2445.2301158681189</v>
      </c>
      <c r="U118" s="118">
        <v>3300.63975589649</v>
      </c>
      <c r="V118" s="118">
        <v>3717.5647496692914</v>
      </c>
      <c r="W118" s="118">
        <v>4261.1482433300625</v>
      </c>
      <c r="X118" s="118">
        <v>3486.3364015163943</v>
      </c>
      <c r="Y118" s="118">
        <v>4392.8864017360429</v>
      </c>
      <c r="Z118" s="118">
        <v>5609.1910571143108</v>
      </c>
      <c r="AA118" s="118">
        <v>5543.4515515998983</v>
      </c>
      <c r="AB118" s="118">
        <v>6068.8217620708328</v>
      </c>
      <c r="AC118" s="118">
        <v>7880.8946712670449</v>
      </c>
      <c r="AD118" s="118">
        <v>5897.5988607228828</v>
      </c>
      <c r="AE118" s="118">
        <v>7749.8119210321966</v>
      </c>
      <c r="AF118" s="118">
        <v>4471.7410091545662</v>
      </c>
      <c r="AG118" s="119">
        <v>2.5370667343496658</v>
      </c>
      <c r="AH118" s="241"/>
    </row>
    <row r="119" spans="1:34" x14ac:dyDescent="0.3">
      <c r="A119" s="117" t="s">
        <v>119</v>
      </c>
      <c r="B119" s="118">
        <v>847.52520059125141</v>
      </c>
      <c r="C119" s="118">
        <v>809.71980481821072</v>
      </c>
      <c r="D119" s="118">
        <v>841.89638476142181</v>
      </c>
      <c r="E119" s="118">
        <v>856.65615135004634</v>
      </c>
      <c r="F119" s="118">
        <v>869.24108092730501</v>
      </c>
      <c r="G119" s="118">
        <v>897.47165810569822</v>
      </c>
      <c r="H119" s="118">
        <v>864.35413740641025</v>
      </c>
      <c r="I119" s="118">
        <v>885.77267695158935</v>
      </c>
      <c r="J119" s="118">
        <v>912.80132108158216</v>
      </c>
      <c r="K119" s="118">
        <v>998.61559800993552</v>
      </c>
      <c r="L119" s="118">
        <v>1031.3396271471629</v>
      </c>
      <c r="M119" s="118">
        <v>1051.651955921217</v>
      </c>
      <c r="N119" s="118">
        <v>1179.6460403299457</v>
      </c>
      <c r="O119" s="118">
        <v>1195.1731335050176</v>
      </c>
      <c r="P119" s="118">
        <v>1229.070614399342</v>
      </c>
      <c r="Q119" s="118">
        <v>1235.8365913913981</v>
      </c>
      <c r="R119" s="118">
        <v>1212.7368728029137</v>
      </c>
      <c r="S119" s="118">
        <v>1214.7453079424172</v>
      </c>
      <c r="T119" s="118">
        <v>1168.6034811113082</v>
      </c>
      <c r="U119" s="118">
        <v>1151.9863881544004</v>
      </c>
      <c r="V119" s="118">
        <v>1126.7317766942417</v>
      </c>
      <c r="W119" s="118">
        <v>1104.610697383898</v>
      </c>
      <c r="X119" s="118">
        <v>1097.7851914328717</v>
      </c>
      <c r="Y119" s="118">
        <v>1108.5976064461011</v>
      </c>
      <c r="Z119" s="118">
        <v>1067.2844072194403</v>
      </c>
      <c r="AA119" s="118">
        <v>1098.2758830558867</v>
      </c>
      <c r="AB119" s="118">
        <v>1130.0306738760737</v>
      </c>
      <c r="AC119" s="118">
        <v>1135.8750451740339</v>
      </c>
      <c r="AD119" s="118">
        <v>1144.8680792771841</v>
      </c>
      <c r="AE119" s="118">
        <v>1158.7016054883895</v>
      </c>
      <c r="AF119" s="118">
        <v>1129.3029182411033</v>
      </c>
      <c r="AG119" s="119">
        <v>0.36715888174187022</v>
      </c>
      <c r="AH119" s="241"/>
    </row>
    <row r="120" spans="1:34" x14ac:dyDescent="0.3">
      <c r="A120" s="117" t="s">
        <v>945</v>
      </c>
      <c r="B120" s="118">
        <v>63.816905192666312</v>
      </c>
      <c r="C120" s="118">
        <v>59.166704497148871</v>
      </c>
      <c r="D120" s="118">
        <v>59.28277717285048</v>
      </c>
      <c r="E120" s="118">
        <v>65.556068785138748</v>
      </c>
      <c r="F120" s="118">
        <v>58.595415430040838</v>
      </c>
      <c r="G120" s="118">
        <v>56.798868867198216</v>
      </c>
      <c r="H120" s="118">
        <v>57.380517472118093</v>
      </c>
      <c r="I120" s="118">
        <v>64.662165456717261</v>
      </c>
      <c r="J120" s="118">
        <v>67.974127925724233</v>
      </c>
      <c r="K120" s="118">
        <v>68.550812124932662</v>
      </c>
      <c r="L120" s="118">
        <v>69.284684373780706</v>
      </c>
      <c r="M120" s="118">
        <v>81.925996686693679</v>
      </c>
      <c r="N120" s="118">
        <v>77.373792887790842</v>
      </c>
      <c r="O120" s="118">
        <v>88.511615111696699</v>
      </c>
      <c r="P120" s="118">
        <v>83.322955559234629</v>
      </c>
      <c r="Q120" s="118">
        <v>89.723062589661069</v>
      </c>
      <c r="R120" s="118">
        <v>94.1163440800415</v>
      </c>
      <c r="S120" s="118">
        <v>96.271914531723866</v>
      </c>
      <c r="T120" s="118">
        <v>94.053569472023042</v>
      </c>
      <c r="U120" s="118">
        <v>95.291856627063524</v>
      </c>
      <c r="V120" s="118">
        <v>98.372031783841706</v>
      </c>
      <c r="W120" s="118">
        <v>99.860072412346511</v>
      </c>
      <c r="X120" s="118">
        <v>103.23522485215109</v>
      </c>
      <c r="Y120" s="118">
        <v>103.35317322288419</v>
      </c>
      <c r="Z120" s="118">
        <v>98.955724941809223</v>
      </c>
      <c r="AA120" s="118">
        <v>107.43188600129432</v>
      </c>
      <c r="AB120" s="118">
        <v>112.23883405851682</v>
      </c>
      <c r="AC120" s="118">
        <v>104.64620836978325</v>
      </c>
      <c r="AD120" s="118">
        <v>102.31344958300204</v>
      </c>
      <c r="AE120" s="118">
        <v>110.86872559080867</v>
      </c>
      <c r="AF120" s="118">
        <v>111.64927039127669</v>
      </c>
      <c r="AG120" s="119">
        <v>0.73729398591314699</v>
      </c>
      <c r="AH120" s="241"/>
    </row>
    <row r="121" spans="1:34" x14ac:dyDescent="0.3">
      <c r="A121" s="117" t="s">
        <v>120</v>
      </c>
      <c r="B121" s="118">
        <v>168.93582701888238</v>
      </c>
      <c r="C121" s="118">
        <v>165.14173505123199</v>
      </c>
      <c r="D121" s="118">
        <v>161.17509842975511</v>
      </c>
      <c r="E121" s="118">
        <v>107.93077488212437</v>
      </c>
      <c r="F121" s="118">
        <v>100.10672950735515</v>
      </c>
      <c r="G121" s="118">
        <v>91.96293187542868</v>
      </c>
      <c r="H121" s="118">
        <v>91.618986743157109</v>
      </c>
      <c r="I121" s="118">
        <v>85.913489612681047</v>
      </c>
      <c r="J121" s="118">
        <v>92.949624232735502</v>
      </c>
      <c r="K121" s="118">
        <v>91.203759759340187</v>
      </c>
      <c r="L121" s="118">
        <v>97.100694674478561</v>
      </c>
      <c r="M121" s="118">
        <v>97.28553140697386</v>
      </c>
      <c r="N121" s="118">
        <v>103.82345823716123</v>
      </c>
      <c r="O121" s="118">
        <v>92.613034238573164</v>
      </c>
      <c r="P121" s="118">
        <v>86.350693781806484</v>
      </c>
      <c r="Q121" s="118">
        <v>78.409144774092567</v>
      </c>
      <c r="R121" s="118">
        <v>78.048183626767312</v>
      </c>
      <c r="S121" s="118">
        <v>78.850848525055014</v>
      </c>
      <c r="T121" s="118">
        <v>78.682910972615758</v>
      </c>
      <c r="U121" s="118">
        <v>78.418352327116139</v>
      </c>
      <c r="V121" s="118">
        <v>72.027237880848602</v>
      </c>
      <c r="W121" s="118">
        <v>80.459678983370367</v>
      </c>
      <c r="X121" s="118">
        <v>78.484555033694477</v>
      </c>
      <c r="Y121" s="118">
        <v>78.283754678370542</v>
      </c>
      <c r="Z121" s="118">
        <v>83.281177130546141</v>
      </c>
      <c r="AA121" s="118">
        <v>77.997217693076934</v>
      </c>
      <c r="AB121" s="118">
        <v>71.375330751823526</v>
      </c>
      <c r="AC121" s="118">
        <v>74.331060666724937</v>
      </c>
      <c r="AD121" s="118">
        <v>74.981296800039686</v>
      </c>
      <c r="AE121" s="118">
        <v>78.5013577477187</v>
      </c>
      <c r="AF121" s="118">
        <v>79.36354504468018</v>
      </c>
      <c r="AG121" s="119">
        <v>-0.53531847487303919</v>
      </c>
      <c r="AH121" s="241"/>
    </row>
    <row r="122" spans="1:34" x14ac:dyDescent="0.3">
      <c r="A122" s="117" t="s">
        <v>121</v>
      </c>
      <c r="B122" s="118">
        <v>21.517455047909813</v>
      </c>
      <c r="C122" s="118">
        <v>22.808153677031893</v>
      </c>
      <c r="D122" s="118">
        <v>24.461292648630653</v>
      </c>
      <c r="E122" s="118">
        <v>27.564225671213109</v>
      </c>
      <c r="F122" s="118">
        <v>27.999729870998312</v>
      </c>
      <c r="G122" s="118">
        <v>29.707150858558968</v>
      </c>
      <c r="H122" s="118">
        <v>32.043586643001738</v>
      </c>
      <c r="I122" s="118">
        <v>32.881007137822508</v>
      </c>
      <c r="J122" s="118">
        <v>33.907717115054822</v>
      </c>
      <c r="K122" s="118">
        <v>37.95255808399677</v>
      </c>
      <c r="L122" s="118">
        <v>41.664997531566414</v>
      </c>
      <c r="M122" s="118">
        <v>42.432951427456985</v>
      </c>
      <c r="N122" s="118">
        <v>43.252802384716063</v>
      </c>
      <c r="O122" s="118">
        <v>43.259588035881777</v>
      </c>
      <c r="P122" s="118">
        <v>44.734257145118832</v>
      </c>
      <c r="Q122" s="118">
        <v>44.767531254683739</v>
      </c>
      <c r="R122" s="118">
        <v>43.817314908150983</v>
      </c>
      <c r="S122" s="118">
        <v>43.672961428812812</v>
      </c>
      <c r="T122" s="118">
        <v>44.663389089792545</v>
      </c>
      <c r="U122" s="118">
        <v>42.481613089281709</v>
      </c>
      <c r="V122" s="118">
        <v>42.358034363113788</v>
      </c>
      <c r="W122" s="118">
        <v>42.140533115385942</v>
      </c>
      <c r="X122" s="118">
        <v>41.204261211151838</v>
      </c>
      <c r="Y122" s="118">
        <v>39.778585366341893</v>
      </c>
      <c r="Z122" s="118">
        <v>39.050163918136079</v>
      </c>
      <c r="AA122" s="118">
        <v>39.194014489149154</v>
      </c>
      <c r="AB122" s="118">
        <v>41.424917487589568</v>
      </c>
      <c r="AC122" s="118">
        <v>40.288939935849641</v>
      </c>
      <c r="AD122" s="118">
        <v>40.269519874022272</v>
      </c>
      <c r="AE122" s="118">
        <v>41.274606570872244</v>
      </c>
      <c r="AF122" s="118">
        <v>42.383875812806487</v>
      </c>
      <c r="AG122" s="119">
        <v>0.91819183444194641</v>
      </c>
      <c r="AH122" s="241"/>
    </row>
    <row r="123" spans="1:34" x14ac:dyDescent="0.3">
      <c r="A123" s="120" t="s">
        <v>122</v>
      </c>
      <c r="B123" s="121">
        <v>12759.373800856065</v>
      </c>
      <c r="C123" s="121">
        <v>13373.946982106665</v>
      </c>
      <c r="D123" s="121">
        <v>13641.302918495418</v>
      </c>
      <c r="E123" s="121">
        <v>14064.902320127572</v>
      </c>
      <c r="F123" s="121">
        <v>17921.983878078892</v>
      </c>
      <c r="G123" s="121">
        <v>19073.929756595153</v>
      </c>
      <c r="H123" s="121">
        <v>18513.887692956749</v>
      </c>
      <c r="I123" s="121">
        <v>18208.108193935146</v>
      </c>
      <c r="J123" s="121">
        <v>18300.01768352112</v>
      </c>
      <c r="K123" s="121">
        <v>18318.894583552217</v>
      </c>
      <c r="L123" s="121">
        <v>17282.68972265875</v>
      </c>
      <c r="M123" s="121">
        <v>18030.376095205611</v>
      </c>
      <c r="N123" s="121">
        <v>21055.625606599984</v>
      </c>
      <c r="O123" s="121">
        <v>19445.647606336875</v>
      </c>
      <c r="P123" s="121">
        <v>21009.004563648956</v>
      </c>
      <c r="Q123" s="121">
        <v>20061.950164327347</v>
      </c>
      <c r="R123" s="121">
        <v>20076.672061592093</v>
      </c>
      <c r="S123" s="121">
        <v>19691.376315570149</v>
      </c>
      <c r="T123" s="121">
        <v>19657.764836380262</v>
      </c>
      <c r="U123" s="121">
        <v>20977.120208214605</v>
      </c>
      <c r="V123" s="121">
        <v>21554.874287481118</v>
      </c>
      <c r="W123" s="121">
        <v>22084.89949793131</v>
      </c>
      <c r="X123" s="121">
        <v>21096.320397223517</v>
      </c>
      <c r="Y123" s="121">
        <v>21597.313240951495</v>
      </c>
      <c r="Z123" s="121">
        <v>22980.833952069846</v>
      </c>
      <c r="AA123" s="121">
        <v>23187.890965742965</v>
      </c>
      <c r="AB123" s="121">
        <v>23558.155231773515</v>
      </c>
      <c r="AC123" s="122">
        <v>25167.773314993872</v>
      </c>
      <c r="AD123" s="122">
        <v>23090.238319599575</v>
      </c>
      <c r="AE123" s="122">
        <v>25347.929487526133</v>
      </c>
      <c r="AF123" s="122">
        <v>21023.53926911384</v>
      </c>
      <c r="AG123" s="125">
        <v>0.9866123434541485</v>
      </c>
      <c r="AH123" s="241"/>
    </row>
    <row r="124" spans="1:34" x14ac:dyDescent="0.3">
      <c r="A124" s="242"/>
      <c r="B124" s="246"/>
      <c r="C124" s="246"/>
      <c r="D124" s="246"/>
      <c r="E124" s="246"/>
      <c r="F124" s="246"/>
      <c r="G124" s="246"/>
      <c r="H124" s="246"/>
      <c r="I124" s="246"/>
      <c r="J124" s="246"/>
      <c r="K124" s="246"/>
      <c r="L124" s="246"/>
      <c r="M124" s="246"/>
      <c r="N124" s="246"/>
      <c r="O124" s="246"/>
      <c r="P124" s="246"/>
      <c r="Q124" s="246"/>
      <c r="R124" s="246"/>
      <c r="S124" s="246"/>
      <c r="T124" s="246"/>
      <c r="U124" s="246"/>
      <c r="V124" s="246"/>
      <c r="W124" s="246"/>
      <c r="X124" s="246"/>
      <c r="Y124" s="246"/>
      <c r="Z124" s="246"/>
      <c r="AA124" s="246"/>
      <c r="AB124" s="246"/>
      <c r="AC124" s="241"/>
      <c r="AD124" s="241"/>
      <c r="AE124" s="241"/>
      <c r="AF124" s="241"/>
      <c r="AG124" s="241"/>
      <c r="AH124" s="241"/>
    </row>
    <row r="125" spans="1:34" x14ac:dyDescent="0.3">
      <c r="A125" s="242"/>
      <c r="B125" s="246"/>
      <c r="C125" s="246"/>
      <c r="D125" s="246"/>
      <c r="E125" s="246"/>
      <c r="F125" s="246"/>
      <c r="G125" s="246"/>
      <c r="H125" s="246"/>
      <c r="I125" s="246"/>
      <c r="J125" s="246"/>
      <c r="K125" s="246"/>
      <c r="L125" s="246"/>
      <c r="M125" s="246"/>
      <c r="N125" s="246"/>
      <c r="O125" s="246"/>
      <c r="P125" s="246"/>
      <c r="Q125" s="246"/>
      <c r="R125" s="246"/>
      <c r="S125" s="246"/>
      <c r="T125" s="246"/>
      <c r="U125" s="246"/>
      <c r="V125" s="246"/>
      <c r="W125" s="246"/>
      <c r="X125" s="246"/>
      <c r="Y125" s="246"/>
      <c r="Z125" s="246"/>
      <c r="AA125" s="246"/>
      <c r="AB125" s="246"/>
      <c r="AC125" s="241"/>
      <c r="AD125" s="241"/>
      <c r="AE125" s="241"/>
      <c r="AF125" s="241"/>
      <c r="AG125" s="241"/>
      <c r="AH125" s="241"/>
    </row>
    <row r="126" spans="1:34" s="114" customFormat="1" ht="21.75" x14ac:dyDescent="0.4">
      <c r="A126" s="112"/>
      <c r="B126" s="113" t="s">
        <v>133</v>
      </c>
      <c r="C126" s="112"/>
      <c r="D126" s="112"/>
      <c r="E126" s="112"/>
      <c r="F126" s="112"/>
      <c r="G126" s="112"/>
      <c r="H126" s="112"/>
      <c r="I126" s="112"/>
      <c r="J126" s="112"/>
      <c r="K126" s="112"/>
      <c r="L126" s="112"/>
      <c r="M126" s="112"/>
      <c r="N126" s="112"/>
      <c r="O126" s="112"/>
      <c r="P126" s="112"/>
      <c r="Q126" s="112"/>
      <c r="R126" s="112"/>
      <c r="S126" s="112"/>
      <c r="T126" s="112"/>
      <c r="U126" s="112"/>
      <c r="V126" s="112"/>
      <c r="W126" s="112"/>
      <c r="X126" s="112"/>
      <c r="Y126" s="112"/>
      <c r="Z126" s="112"/>
      <c r="AA126" s="112"/>
      <c r="AB126" s="112"/>
      <c r="AC126" s="112"/>
      <c r="AD126" s="112"/>
      <c r="AE126" s="112"/>
      <c r="AF126" s="112"/>
      <c r="AG126" s="112"/>
      <c r="AH126" s="112"/>
    </row>
    <row r="127" spans="1:34" ht="40.5" x14ac:dyDescent="0.3">
      <c r="A127" s="115" t="s">
        <v>134</v>
      </c>
      <c r="B127" s="116">
        <v>1990</v>
      </c>
      <c r="C127" s="116">
        <v>1991</v>
      </c>
      <c r="D127" s="116">
        <v>1992</v>
      </c>
      <c r="E127" s="116">
        <v>1993</v>
      </c>
      <c r="F127" s="116">
        <v>1994</v>
      </c>
      <c r="G127" s="116">
        <v>1995</v>
      </c>
      <c r="H127" s="116">
        <v>1996</v>
      </c>
      <c r="I127" s="116">
        <v>1997</v>
      </c>
      <c r="J127" s="116">
        <v>1998</v>
      </c>
      <c r="K127" s="116">
        <v>1999</v>
      </c>
      <c r="L127" s="116">
        <v>2000</v>
      </c>
      <c r="M127" s="116">
        <v>2001</v>
      </c>
      <c r="N127" s="116">
        <v>2002</v>
      </c>
      <c r="O127" s="116">
        <v>2003</v>
      </c>
      <c r="P127" s="116">
        <v>2004</v>
      </c>
      <c r="Q127" s="116">
        <v>2005</v>
      </c>
      <c r="R127" s="116">
        <v>2006</v>
      </c>
      <c r="S127" s="116">
        <v>2007</v>
      </c>
      <c r="T127" s="116">
        <v>2008</v>
      </c>
      <c r="U127" s="116">
        <v>2009</v>
      </c>
      <c r="V127" s="116">
        <v>2010</v>
      </c>
      <c r="W127" s="116">
        <v>2011</v>
      </c>
      <c r="X127" s="116">
        <v>2012</v>
      </c>
      <c r="Y127" s="116">
        <v>2013</v>
      </c>
      <c r="Z127" s="116">
        <v>2014</v>
      </c>
      <c r="AA127" s="116">
        <v>2015</v>
      </c>
      <c r="AB127" s="116">
        <v>2016</v>
      </c>
      <c r="AC127" s="116">
        <v>2017</v>
      </c>
      <c r="AD127" s="116">
        <v>2017</v>
      </c>
      <c r="AE127" s="116">
        <v>2019</v>
      </c>
      <c r="AF127" s="116">
        <v>2020</v>
      </c>
      <c r="AG127" s="116" t="s">
        <v>950</v>
      </c>
      <c r="AH127" s="241"/>
    </row>
    <row r="128" spans="1:34" x14ac:dyDescent="0.3">
      <c r="A128" s="117" t="s">
        <v>138</v>
      </c>
      <c r="B128" s="118">
        <v>6422.3164049176194</v>
      </c>
      <c r="C128" s="118">
        <v>7049.652202461958</v>
      </c>
      <c r="D128" s="118">
        <v>7849.7384726582895</v>
      </c>
      <c r="E128" s="118">
        <v>8049.2130074037441</v>
      </c>
      <c r="F128" s="118">
        <v>9065.2580418450434</v>
      </c>
      <c r="G128" s="118">
        <v>9109.2132607930562</v>
      </c>
      <c r="H128" s="118">
        <v>9902.9596933576249</v>
      </c>
      <c r="I128" s="118">
        <v>10624.077297003279</v>
      </c>
      <c r="J128" s="118">
        <v>9800.4272503580869</v>
      </c>
      <c r="K128" s="118">
        <v>7638.2551113914951</v>
      </c>
      <c r="L128" s="118">
        <v>7600.2616243848906</v>
      </c>
      <c r="M128" s="118">
        <v>6766.0794732231161</v>
      </c>
      <c r="N128" s="118">
        <v>6737.3165564698311</v>
      </c>
      <c r="O128" s="118">
        <v>7657.0412189780591</v>
      </c>
      <c r="P128" s="118">
        <v>8341.6448971934533</v>
      </c>
      <c r="Q128" s="118">
        <v>7080.6148835632321</v>
      </c>
      <c r="R128" s="118">
        <v>8520.4983344252814</v>
      </c>
      <c r="S128" s="118">
        <v>7951.4486820433949</v>
      </c>
      <c r="T128" s="118">
        <v>8191.1490309021656</v>
      </c>
      <c r="U128" s="118">
        <v>4273.6916832059378</v>
      </c>
      <c r="V128" s="118">
        <v>5674.8347242824493</v>
      </c>
      <c r="W128" s="118">
        <v>5817.965027046328</v>
      </c>
      <c r="X128" s="118">
        <v>6741.7707410821549</v>
      </c>
      <c r="Y128" s="118">
        <v>6362.9341652002249</v>
      </c>
      <c r="Z128" s="118">
        <v>5412.8056060716381</v>
      </c>
      <c r="AA128" s="118">
        <v>5086.3789011287654</v>
      </c>
      <c r="AB128" s="118">
        <v>5569.3807069564582</v>
      </c>
      <c r="AC128" s="118">
        <v>5875.1134572627734</v>
      </c>
      <c r="AD128" s="118">
        <v>5447.4456701351783</v>
      </c>
      <c r="AE128" s="118">
        <v>4909.8778176608666</v>
      </c>
      <c r="AF128" s="118">
        <v>4674.315909891845</v>
      </c>
      <c r="AG128" s="119">
        <v>-0.23549736448653733</v>
      </c>
      <c r="AH128" s="241"/>
    </row>
    <row r="129" spans="1:34" x14ac:dyDescent="0.3">
      <c r="A129" s="117" t="s">
        <v>114</v>
      </c>
      <c r="B129" s="118">
        <v>2710.1831593438601</v>
      </c>
      <c r="C129" s="118">
        <v>2764.9229454876786</v>
      </c>
      <c r="D129" s="118">
        <v>3008.6664623064767</v>
      </c>
      <c r="E129" s="118">
        <v>3112.9952751917758</v>
      </c>
      <c r="F129" s="118">
        <v>3284.787072392448</v>
      </c>
      <c r="G129" s="118">
        <v>2336.5222230924642</v>
      </c>
      <c r="H129" s="118">
        <v>1221.5435885121019</v>
      </c>
      <c r="I129" s="118">
        <v>1094.1382533908802</v>
      </c>
      <c r="J129" s="118">
        <v>1943.1562822460014</v>
      </c>
      <c r="K129" s="118">
        <v>1004.0641687496553</v>
      </c>
      <c r="L129" s="118">
        <v>938.03870193802572</v>
      </c>
      <c r="M129" s="118">
        <v>1271.1961509018349</v>
      </c>
      <c r="N129" s="118">
        <v>960.1068859112554</v>
      </c>
      <c r="O129" s="118">
        <v>1628.4201611842657</v>
      </c>
      <c r="P129" s="118">
        <v>1517.2062626187051</v>
      </c>
      <c r="Q129" s="118">
        <v>1568.9687406973376</v>
      </c>
      <c r="R129" s="118">
        <v>814.14593460737649</v>
      </c>
      <c r="S129" s="118">
        <v>952.41920439990884</v>
      </c>
      <c r="T129" s="118">
        <v>1073.084557366115</v>
      </c>
      <c r="U129" s="118">
        <v>1249.3537643785191</v>
      </c>
      <c r="V129" s="118">
        <v>1066.5813355526757</v>
      </c>
      <c r="W129" s="118">
        <v>857.39703815983796</v>
      </c>
      <c r="X129" s="118">
        <v>1008.0188997263605</v>
      </c>
      <c r="Y129" s="118">
        <v>1026.6786436085222</v>
      </c>
      <c r="Z129" s="118">
        <v>766.42191875194715</v>
      </c>
      <c r="AA129" s="118">
        <v>769.38444268869557</v>
      </c>
      <c r="AB129" s="118">
        <v>548.02754283659021</v>
      </c>
      <c r="AC129" s="118">
        <v>576.68340934035621</v>
      </c>
      <c r="AD129" s="118">
        <v>598.88063830031058</v>
      </c>
      <c r="AE129" s="118">
        <v>755.76081693113906</v>
      </c>
      <c r="AF129" s="118">
        <v>323.76202081362703</v>
      </c>
      <c r="AG129" s="119">
        <v>-0.72114031690975822</v>
      </c>
      <c r="AH129" s="241"/>
    </row>
    <row r="130" spans="1:34" x14ac:dyDescent="0.3">
      <c r="A130" s="117" t="s">
        <v>115</v>
      </c>
      <c r="B130" s="118">
        <v>9546.0126400882436</v>
      </c>
      <c r="C130" s="118">
        <v>8998.0621262122422</v>
      </c>
      <c r="D130" s="118">
        <v>9366.4358032051368</v>
      </c>
      <c r="E130" s="118">
        <v>9604.1356027307593</v>
      </c>
      <c r="F130" s="118">
        <v>11888.57610007501</v>
      </c>
      <c r="G130" s="118">
        <v>9614.2808339020539</v>
      </c>
      <c r="H130" s="118">
        <v>11514.034114661137</v>
      </c>
      <c r="I130" s="118">
        <v>11698.919276971365</v>
      </c>
      <c r="J130" s="118">
        <v>9856.3266553604517</v>
      </c>
      <c r="K130" s="118">
        <v>8667.5799683755449</v>
      </c>
      <c r="L130" s="118">
        <v>9632.624056130433</v>
      </c>
      <c r="M130" s="118">
        <v>9224.3641857021175</v>
      </c>
      <c r="N130" s="118">
        <v>10132.384389150235</v>
      </c>
      <c r="O130" s="118">
        <v>10126.574486862461</v>
      </c>
      <c r="P130" s="118">
        <v>9780.3041868622913</v>
      </c>
      <c r="Q130" s="118">
        <v>8718.3576532634324</v>
      </c>
      <c r="R130" s="118">
        <v>9688.5708702575103</v>
      </c>
      <c r="S130" s="118">
        <v>10162.818177559553</v>
      </c>
      <c r="T130" s="118">
        <v>10857.675682243418</v>
      </c>
      <c r="U130" s="118">
        <v>5712.4556824849442</v>
      </c>
      <c r="V130" s="118">
        <v>3353.3583910319021</v>
      </c>
      <c r="W130" s="118">
        <v>6038.9642135775684</v>
      </c>
      <c r="X130" s="118">
        <v>7780.6285877284618</v>
      </c>
      <c r="Y130" s="118">
        <v>5646.1316021171451</v>
      </c>
      <c r="Z130" s="118">
        <v>5998.7676526644573</v>
      </c>
      <c r="AA130" s="118">
        <v>5278.059219509486</v>
      </c>
      <c r="AB130" s="118">
        <v>4896.8512583056026</v>
      </c>
      <c r="AC130" s="118">
        <v>5348.5189233610854</v>
      </c>
      <c r="AD130" s="118">
        <v>5217.1150205556423</v>
      </c>
      <c r="AE130" s="118">
        <v>3398.1421899848378</v>
      </c>
      <c r="AF130" s="118">
        <v>3770.212289166795</v>
      </c>
      <c r="AG130" s="119">
        <v>-0.64402496433805001</v>
      </c>
      <c r="AH130" s="241"/>
    </row>
    <row r="131" spans="1:34" x14ac:dyDescent="0.3">
      <c r="A131" s="117" t="s">
        <v>116</v>
      </c>
      <c r="B131" s="118">
        <v>5696.7915779977329</v>
      </c>
      <c r="C131" s="118">
        <v>7868.8693906062817</v>
      </c>
      <c r="D131" s="118">
        <v>7954.4804179671992</v>
      </c>
      <c r="E131" s="118">
        <v>7348.2022915743446</v>
      </c>
      <c r="F131" s="118">
        <v>7469.4892795633132</v>
      </c>
      <c r="G131" s="118">
        <v>6828.4217414134364</v>
      </c>
      <c r="H131" s="118">
        <v>6000.5207187727983</v>
      </c>
      <c r="I131" s="118">
        <v>7291.258011715865</v>
      </c>
      <c r="J131" s="118">
        <v>7374.9533497539715</v>
      </c>
      <c r="K131" s="118">
        <v>8660.7046394143217</v>
      </c>
      <c r="L131" s="118">
        <v>8428.4552216920492</v>
      </c>
      <c r="M131" s="118">
        <v>9891.6262014850181</v>
      </c>
      <c r="N131" s="118">
        <v>8560.0226901234055</v>
      </c>
      <c r="O131" s="118">
        <v>9024.8570701643293</v>
      </c>
      <c r="P131" s="118">
        <v>11569.536694221048</v>
      </c>
      <c r="Q131" s="118">
        <v>8228.8386851747164</v>
      </c>
      <c r="R131" s="118">
        <v>8379.6689266963094</v>
      </c>
      <c r="S131" s="118">
        <v>7118.8376171585751</v>
      </c>
      <c r="T131" s="118">
        <v>6024.9000852127465</v>
      </c>
      <c r="U131" s="118">
        <v>6262.8954283028106</v>
      </c>
      <c r="V131" s="118">
        <v>6330.9818904602062</v>
      </c>
      <c r="W131" s="118">
        <v>6611.2000207157262</v>
      </c>
      <c r="X131" s="118">
        <v>5702.9431046514546</v>
      </c>
      <c r="Y131" s="118">
        <v>5884.1326313885238</v>
      </c>
      <c r="Z131" s="118">
        <v>6333.1395950712149</v>
      </c>
      <c r="AA131" s="118">
        <v>6856.3053330930679</v>
      </c>
      <c r="AB131" s="118">
        <v>6990.1793962531865</v>
      </c>
      <c r="AC131" s="118">
        <v>5600.0063773647826</v>
      </c>
      <c r="AD131" s="118">
        <v>5627.9219866486737</v>
      </c>
      <c r="AE131" s="118">
        <v>4676.5377816698747</v>
      </c>
      <c r="AF131" s="118">
        <v>4070.1308935681327</v>
      </c>
      <c r="AG131" s="119">
        <v>-0.17909270198128779</v>
      </c>
      <c r="AH131" s="241"/>
    </row>
    <row r="132" spans="1:34" x14ac:dyDescent="0.3">
      <c r="A132" s="117" t="s">
        <v>117</v>
      </c>
      <c r="B132" s="118">
        <v>66.346848056724824</v>
      </c>
      <c r="C132" s="118">
        <v>72.084758935053628</v>
      </c>
      <c r="D132" s="118">
        <v>78.525712089484045</v>
      </c>
      <c r="E132" s="118">
        <v>89.21036502379124</v>
      </c>
      <c r="F132" s="118">
        <v>94.583582856219465</v>
      </c>
      <c r="G132" s="118">
        <v>86.265483182575153</v>
      </c>
      <c r="H132" s="118">
        <v>83.148298125265939</v>
      </c>
      <c r="I132" s="118">
        <v>48.238854479064557</v>
      </c>
      <c r="J132" s="118">
        <v>50.754991899487159</v>
      </c>
      <c r="K132" s="118">
        <v>53.103487288978165</v>
      </c>
      <c r="L132" s="118">
        <v>52.830825829280514</v>
      </c>
      <c r="M132" s="118">
        <v>54.380236613494155</v>
      </c>
      <c r="N132" s="118">
        <v>55.29049670200726</v>
      </c>
      <c r="O132" s="118">
        <v>49.921370162925925</v>
      </c>
      <c r="P132" s="118">
        <v>52.574308255548679</v>
      </c>
      <c r="Q132" s="118">
        <v>23.382165231711582</v>
      </c>
      <c r="R132" s="118">
        <v>24.069816183187619</v>
      </c>
      <c r="S132" s="118">
        <v>25.934711306608747</v>
      </c>
      <c r="T132" s="118">
        <v>25.081692837843036</v>
      </c>
      <c r="U132" s="118">
        <v>20.692438619269549</v>
      </c>
      <c r="V132" s="118">
        <v>18.624944669534063</v>
      </c>
      <c r="W132" s="118">
        <v>17.795718733091142</v>
      </c>
      <c r="X132" s="118">
        <v>16.135492026080087</v>
      </c>
      <c r="Y132" s="118">
        <v>23.167819643628409</v>
      </c>
      <c r="Z132" s="118">
        <v>17.761100793359706</v>
      </c>
      <c r="AA132" s="118">
        <v>18.623136347709142</v>
      </c>
      <c r="AB132" s="118">
        <v>18.660521073709383</v>
      </c>
      <c r="AC132" s="118">
        <v>17.934402644592183</v>
      </c>
      <c r="AD132" s="118">
        <v>16.792997402042438</v>
      </c>
      <c r="AE132" s="118">
        <v>16.375391852008232</v>
      </c>
      <c r="AF132" s="118">
        <v>14.469692802354723</v>
      </c>
      <c r="AG132" s="119">
        <v>-0.75318508216083302</v>
      </c>
      <c r="AH132" s="241"/>
    </row>
    <row r="133" spans="1:34" x14ac:dyDescent="0.3">
      <c r="A133" s="117" t="s">
        <v>944</v>
      </c>
      <c r="B133" s="118">
        <v>776.4329822465952</v>
      </c>
      <c r="C133" s="118">
        <v>688.82661007789409</v>
      </c>
      <c r="D133" s="118">
        <v>657.45181995595681</v>
      </c>
      <c r="E133" s="118">
        <v>731.42627379255839</v>
      </c>
      <c r="F133" s="118">
        <v>632.26909185954821</v>
      </c>
      <c r="G133" s="118">
        <v>580.86012164813133</v>
      </c>
      <c r="H133" s="118">
        <v>571.90737113369255</v>
      </c>
      <c r="I133" s="118">
        <v>593.73893710306311</v>
      </c>
      <c r="J133" s="118">
        <v>467.96361235812162</v>
      </c>
      <c r="K133" s="118">
        <v>516.42010192335056</v>
      </c>
      <c r="L133" s="118">
        <v>659.73014027251088</v>
      </c>
      <c r="M133" s="118">
        <v>723.44995298776007</v>
      </c>
      <c r="N133" s="118">
        <v>303.8047926578966</v>
      </c>
      <c r="O133" s="118">
        <v>232.75162380151664</v>
      </c>
      <c r="P133" s="118">
        <v>215.54726453818841</v>
      </c>
      <c r="Q133" s="118">
        <v>225.37694414493373</v>
      </c>
      <c r="R133" s="118">
        <v>254.04843991413233</v>
      </c>
      <c r="S133" s="118">
        <v>249.6710745306334</v>
      </c>
      <c r="T133" s="118">
        <v>129.92883174603315</v>
      </c>
      <c r="U133" s="118">
        <v>133.55962243468753</v>
      </c>
      <c r="V133" s="118">
        <v>144.86074838660903</v>
      </c>
      <c r="W133" s="118">
        <v>123.1687700318504</v>
      </c>
      <c r="X133" s="118">
        <v>176.24538530071703</v>
      </c>
      <c r="Y133" s="118">
        <v>127.61254256738354</v>
      </c>
      <c r="Z133" s="118">
        <v>132.45698176516967</v>
      </c>
      <c r="AA133" s="118">
        <v>117.68677163105619</v>
      </c>
      <c r="AB133" s="118">
        <v>122.12417438697344</v>
      </c>
      <c r="AC133" s="118">
        <v>108.97888962667371</v>
      </c>
      <c r="AD133" s="118">
        <v>98.304732508608282</v>
      </c>
      <c r="AE133" s="118">
        <v>132.65124288629323</v>
      </c>
      <c r="AF133" s="118">
        <v>137.19743025298038</v>
      </c>
      <c r="AG133" s="119">
        <v>-0.82915300364692246</v>
      </c>
      <c r="AH133" s="241"/>
    </row>
    <row r="134" spans="1:34" x14ac:dyDescent="0.3">
      <c r="A134" s="117" t="s">
        <v>118</v>
      </c>
      <c r="B134" s="118">
        <v>15096.311392324184</v>
      </c>
      <c r="C134" s="118">
        <v>16650.118554450033</v>
      </c>
      <c r="D134" s="118">
        <v>16743.367004863925</v>
      </c>
      <c r="E134" s="118">
        <v>18071.677665048112</v>
      </c>
      <c r="F134" s="118">
        <v>18638.501954229814</v>
      </c>
      <c r="G134" s="118">
        <v>19504.20463416183</v>
      </c>
      <c r="H134" s="118">
        <v>17884.963993372636</v>
      </c>
      <c r="I134" s="118">
        <v>17968.863902691963</v>
      </c>
      <c r="J134" s="118">
        <v>16986.264497486587</v>
      </c>
      <c r="K134" s="118">
        <v>16315.425737225134</v>
      </c>
      <c r="L134" s="118">
        <v>15979.314353669784</v>
      </c>
      <c r="M134" s="118">
        <v>16962.985011493565</v>
      </c>
      <c r="N134" s="118">
        <v>17471.930033360353</v>
      </c>
      <c r="O134" s="118">
        <v>15515.88927998261</v>
      </c>
      <c r="P134" s="118">
        <v>14360.495799960205</v>
      </c>
      <c r="Q134" s="118">
        <v>15980.393123676246</v>
      </c>
      <c r="R134" s="118">
        <v>15575.46575568679</v>
      </c>
      <c r="S134" s="118">
        <v>13917.914337565731</v>
      </c>
      <c r="T134" s="118">
        <v>10938.039382573375</v>
      </c>
      <c r="U134" s="118">
        <v>12172.728456054538</v>
      </c>
      <c r="V134" s="118">
        <v>14457.002755348069</v>
      </c>
      <c r="W134" s="118">
        <v>15474.96272826908</v>
      </c>
      <c r="X134" s="118">
        <v>15421.694417307803</v>
      </c>
      <c r="Y134" s="118">
        <v>15114.111451171606</v>
      </c>
      <c r="Z134" s="118">
        <v>18052.302229571345</v>
      </c>
      <c r="AA134" s="118">
        <v>19085.178630553433</v>
      </c>
      <c r="AB134" s="118">
        <v>22402.684599717617</v>
      </c>
      <c r="AC134" s="118">
        <v>23340.709649224173</v>
      </c>
      <c r="AD134" s="118">
        <v>23587.851789760949</v>
      </c>
      <c r="AE134" s="118">
        <v>23912.51407448775</v>
      </c>
      <c r="AF134" s="118">
        <v>21462.838389005825</v>
      </c>
      <c r="AG134" s="119">
        <v>0.58399714029787575</v>
      </c>
      <c r="AH134" s="241"/>
    </row>
    <row r="135" spans="1:34" x14ac:dyDescent="0.3">
      <c r="A135" s="117" t="s">
        <v>119</v>
      </c>
      <c r="B135" s="118">
        <v>2136.443359800207</v>
      </c>
      <c r="C135" s="118">
        <v>1937.7691365955206</v>
      </c>
      <c r="D135" s="118">
        <v>2170.0941626679096</v>
      </c>
      <c r="E135" s="118">
        <v>2236.2806622463099</v>
      </c>
      <c r="F135" s="118">
        <v>2297.5233709420236</v>
      </c>
      <c r="G135" s="118">
        <v>2091.5040142822381</v>
      </c>
      <c r="H135" s="118">
        <v>1956.8235625030773</v>
      </c>
      <c r="I135" s="118">
        <v>1765.5904205664801</v>
      </c>
      <c r="J135" s="118">
        <v>1898.5802621362936</v>
      </c>
      <c r="K135" s="118">
        <v>2447.2671391991853</v>
      </c>
      <c r="L135" s="118">
        <v>2623.5780886459902</v>
      </c>
      <c r="M135" s="118">
        <v>2884.2989115988344</v>
      </c>
      <c r="N135" s="118">
        <v>3603.9105078421503</v>
      </c>
      <c r="O135" s="118">
        <v>3810.927570497091</v>
      </c>
      <c r="P135" s="118">
        <v>3726.7009250112142</v>
      </c>
      <c r="Q135" s="118">
        <v>3712.4727921859921</v>
      </c>
      <c r="R135" s="118">
        <v>3436.1321211987247</v>
      </c>
      <c r="S135" s="118">
        <v>3051.5944842215945</v>
      </c>
      <c r="T135" s="118">
        <v>3095.7330200165798</v>
      </c>
      <c r="U135" s="118">
        <v>3337.3723618836138</v>
      </c>
      <c r="V135" s="118">
        <v>2856.2306345549387</v>
      </c>
      <c r="W135" s="118">
        <v>2858.6619504933528</v>
      </c>
      <c r="X135" s="118">
        <v>2904.3880652043176</v>
      </c>
      <c r="Y135" s="118">
        <v>2901.2491113758147</v>
      </c>
      <c r="Z135" s="118">
        <v>2664.5232078656618</v>
      </c>
      <c r="AA135" s="118">
        <v>2779.2364846805358</v>
      </c>
      <c r="AB135" s="118">
        <v>2670.3200800601999</v>
      </c>
      <c r="AC135" s="118">
        <v>2667.7316034601777</v>
      </c>
      <c r="AD135" s="118">
        <v>2726.2759604528219</v>
      </c>
      <c r="AE135" s="118">
        <v>2730.6065308848229</v>
      </c>
      <c r="AF135" s="118">
        <v>2813.0235176993833</v>
      </c>
      <c r="AG135" s="119">
        <v>0.27810855287087044</v>
      </c>
      <c r="AH135" s="241"/>
    </row>
    <row r="136" spans="1:34" x14ac:dyDescent="0.3">
      <c r="A136" s="117" t="s">
        <v>945</v>
      </c>
      <c r="B136" s="118">
        <v>65.515240255865564</v>
      </c>
      <c r="C136" s="118">
        <v>60.806277948466686</v>
      </c>
      <c r="D136" s="118">
        <v>60.422622511762242</v>
      </c>
      <c r="E136" s="118">
        <v>64.473505432878326</v>
      </c>
      <c r="F136" s="118">
        <v>57.006498931186428</v>
      </c>
      <c r="G136" s="118">
        <v>52.3363770904419</v>
      </c>
      <c r="H136" s="118">
        <v>51.538553832774568</v>
      </c>
      <c r="I136" s="118">
        <v>56.704646797036311</v>
      </c>
      <c r="J136" s="118">
        <v>58.913401560337839</v>
      </c>
      <c r="K136" s="118">
        <v>58.854753516101347</v>
      </c>
      <c r="L136" s="118">
        <v>56.59993528922049</v>
      </c>
      <c r="M136" s="118">
        <v>67.428832332891986</v>
      </c>
      <c r="N136" s="118">
        <v>61.168827340972022</v>
      </c>
      <c r="O136" s="118">
        <v>70.558669140837665</v>
      </c>
      <c r="P136" s="118">
        <v>62.471856982858419</v>
      </c>
      <c r="Q136" s="118">
        <v>69.222227769996977</v>
      </c>
      <c r="R136" s="118">
        <v>86.59698315341403</v>
      </c>
      <c r="S136" s="118">
        <v>70.506534734514887</v>
      </c>
      <c r="T136" s="118">
        <v>15.387045553415124</v>
      </c>
      <c r="U136" s="118">
        <v>19.95728119714698</v>
      </c>
      <c r="V136" s="118">
        <v>27.641025412049029</v>
      </c>
      <c r="W136" s="118">
        <v>17.906595316160047</v>
      </c>
      <c r="X136" s="118">
        <v>48.143545232612894</v>
      </c>
      <c r="Y136" s="118">
        <v>26.177416922881953</v>
      </c>
      <c r="Z136" s="118">
        <v>26.923221907853378</v>
      </c>
      <c r="AA136" s="118">
        <v>21.954349270754943</v>
      </c>
      <c r="AB136" s="118">
        <v>25.356409709859886</v>
      </c>
      <c r="AC136" s="118">
        <v>20.931019102232352</v>
      </c>
      <c r="AD136" s="118">
        <v>19.554555336212431</v>
      </c>
      <c r="AE136" s="118">
        <v>42.781500340360665</v>
      </c>
      <c r="AF136" s="118">
        <v>43.653832230217063</v>
      </c>
      <c r="AG136" s="119">
        <v>-0.34699926042734081</v>
      </c>
      <c r="AH136" s="241"/>
    </row>
    <row r="137" spans="1:34" x14ac:dyDescent="0.3">
      <c r="A137" s="117" t="s">
        <v>120</v>
      </c>
      <c r="B137" s="118">
        <v>312.88051975752199</v>
      </c>
      <c r="C137" s="118">
        <v>336.12212792894104</v>
      </c>
      <c r="D137" s="118">
        <v>330.6422465395799</v>
      </c>
      <c r="E137" s="118">
        <v>231.12544190781136</v>
      </c>
      <c r="F137" s="118">
        <v>205.42224500045441</v>
      </c>
      <c r="G137" s="118">
        <v>164.16891983412029</v>
      </c>
      <c r="H137" s="118">
        <v>161.81773205000653</v>
      </c>
      <c r="I137" s="118">
        <v>155.1250967294468</v>
      </c>
      <c r="J137" s="118">
        <v>136.250023030981</v>
      </c>
      <c r="K137" s="118">
        <v>171.13079554106682</v>
      </c>
      <c r="L137" s="118">
        <v>184.66313997930283</v>
      </c>
      <c r="M137" s="118">
        <v>150.32189647186738</v>
      </c>
      <c r="N137" s="118">
        <v>158.28664357807452</v>
      </c>
      <c r="O137" s="118">
        <v>145.455540147036</v>
      </c>
      <c r="P137" s="118">
        <v>137.04409059581096</v>
      </c>
      <c r="Q137" s="118">
        <v>126.36394252020668</v>
      </c>
      <c r="R137" s="118">
        <v>132.92879218539659</v>
      </c>
      <c r="S137" s="118">
        <v>151.85546008342888</v>
      </c>
      <c r="T137" s="118">
        <v>132.45838303041222</v>
      </c>
      <c r="U137" s="118">
        <v>132.32117421242322</v>
      </c>
      <c r="V137" s="118">
        <v>129.41300873497971</v>
      </c>
      <c r="W137" s="118">
        <v>133.95791191270226</v>
      </c>
      <c r="X137" s="118">
        <v>128.54687127236028</v>
      </c>
      <c r="Y137" s="118">
        <v>132.75881801135941</v>
      </c>
      <c r="Z137" s="118">
        <v>141.30358536122151</v>
      </c>
      <c r="AA137" s="118">
        <v>142.16479828073139</v>
      </c>
      <c r="AB137" s="118">
        <v>121.84802750869525</v>
      </c>
      <c r="AC137" s="118">
        <v>124.93879797606554</v>
      </c>
      <c r="AD137" s="118">
        <v>129.81403707234981</v>
      </c>
      <c r="AE137" s="118">
        <v>133.32606914919126</v>
      </c>
      <c r="AF137" s="118">
        <v>133.3326558817395</v>
      </c>
      <c r="AG137" s="119">
        <v>-0.57387545491001779</v>
      </c>
      <c r="AH137" s="241"/>
    </row>
    <row r="138" spans="1:34" x14ac:dyDescent="0.3">
      <c r="A138" s="117" t="s">
        <v>121</v>
      </c>
      <c r="B138" s="118">
        <v>26.045936979422297</v>
      </c>
      <c r="C138" s="118">
        <v>28.215359916437468</v>
      </c>
      <c r="D138" s="118">
        <v>31.53983774174111</v>
      </c>
      <c r="E138" s="118">
        <v>36.121245681148991</v>
      </c>
      <c r="F138" s="118">
        <v>34.287640369634502</v>
      </c>
      <c r="G138" s="118">
        <v>34.446258980055021</v>
      </c>
      <c r="H138" s="118">
        <v>35.867750112357598</v>
      </c>
      <c r="I138" s="118">
        <v>34.085777853689812</v>
      </c>
      <c r="J138" s="118">
        <v>37.535157002531903</v>
      </c>
      <c r="K138" s="118">
        <v>38.001851486887531</v>
      </c>
      <c r="L138" s="118">
        <v>41.203893895873335</v>
      </c>
      <c r="M138" s="118">
        <v>44.524927975878406</v>
      </c>
      <c r="N138" s="118">
        <v>44.302054997710556</v>
      </c>
      <c r="O138" s="118">
        <v>43.481413163179944</v>
      </c>
      <c r="P138" s="118">
        <v>46.366955530680002</v>
      </c>
      <c r="Q138" s="118">
        <v>47.397552598020496</v>
      </c>
      <c r="R138" s="118">
        <v>43.239189996707793</v>
      </c>
      <c r="S138" s="118">
        <v>44.449296171407724</v>
      </c>
      <c r="T138" s="118">
        <v>44.673195819599854</v>
      </c>
      <c r="U138" s="118">
        <v>44.13366261482944</v>
      </c>
      <c r="V138" s="118">
        <v>43.538790067946458</v>
      </c>
      <c r="W138" s="118">
        <v>43.337118941935167</v>
      </c>
      <c r="X138" s="118">
        <v>41.489268307263899</v>
      </c>
      <c r="Y138" s="118">
        <v>41.329887252402052</v>
      </c>
      <c r="Z138" s="118">
        <v>40.714956996873028</v>
      </c>
      <c r="AA138" s="118">
        <v>40.239724355720597</v>
      </c>
      <c r="AB138" s="118">
        <v>44.075556708558317</v>
      </c>
      <c r="AC138" s="118">
        <v>42.948754778078964</v>
      </c>
      <c r="AD138" s="118">
        <v>43.854785419724436</v>
      </c>
      <c r="AE138" s="118">
        <v>45.45147637889194</v>
      </c>
      <c r="AF138" s="118">
        <v>51.196866338914397</v>
      </c>
      <c r="AG138" s="119">
        <v>0.74505053954484612</v>
      </c>
      <c r="AH138" s="241"/>
    </row>
    <row r="139" spans="1:34" x14ac:dyDescent="0.3">
      <c r="A139" s="120" t="s">
        <v>122</v>
      </c>
      <c r="B139" s="121">
        <v>42855.280061767975</v>
      </c>
      <c r="C139" s="121">
        <v>46455.4494906205</v>
      </c>
      <c r="D139" s="121">
        <v>48251.364562507464</v>
      </c>
      <c r="E139" s="121">
        <v>49574.861336033231</v>
      </c>
      <c r="F139" s="121">
        <v>53667.704878064687</v>
      </c>
      <c r="G139" s="121">
        <v>50402.223868380403</v>
      </c>
      <c r="H139" s="121">
        <v>49385.125376433476</v>
      </c>
      <c r="I139" s="121">
        <v>51330.740475302126</v>
      </c>
      <c r="J139" s="121">
        <v>48611.125483192853</v>
      </c>
      <c r="K139" s="121">
        <v>45570.807754111716</v>
      </c>
      <c r="L139" s="121">
        <v>46197.299981727359</v>
      </c>
      <c r="M139" s="121">
        <v>48040.655780786379</v>
      </c>
      <c r="N139" s="121">
        <v>48088.523878133892</v>
      </c>
      <c r="O139" s="121">
        <v>48305.878404084317</v>
      </c>
      <c r="P139" s="121">
        <v>49809.893241770005</v>
      </c>
      <c r="Q139" s="121">
        <v>45781.38871082582</v>
      </c>
      <c r="R139" s="121">
        <v>46955.365164304829</v>
      </c>
      <c r="S139" s="121">
        <v>43697.449579775355</v>
      </c>
      <c r="T139" s="121">
        <v>40528.110907301707</v>
      </c>
      <c r="U139" s="121">
        <v>33359.161555388717</v>
      </c>
      <c r="V139" s="121">
        <v>34103.06824850136</v>
      </c>
      <c r="W139" s="121">
        <v>37995.317093197635</v>
      </c>
      <c r="X139" s="121">
        <v>39970.004377839578</v>
      </c>
      <c r="Y139" s="121">
        <v>37286.28408925949</v>
      </c>
      <c r="Z139" s="121">
        <v>39587.12005682075</v>
      </c>
      <c r="AA139" s="121">
        <v>40195.211791539958</v>
      </c>
      <c r="AB139" s="121">
        <v>43409.508273517451</v>
      </c>
      <c r="AC139" s="122">
        <v>43724.495284140983</v>
      </c>
      <c r="AD139" s="122">
        <v>43513.812173592509</v>
      </c>
      <c r="AE139" s="122">
        <v>40754.024892226029</v>
      </c>
      <c r="AF139" s="122">
        <v>37494.133497651812</v>
      </c>
      <c r="AG139" s="125">
        <v>-4.9031418450967409E-2</v>
      </c>
      <c r="AH139" s="241"/>
    </row>
    <row r="140" spans="1:34" x14ac:dyDescent="0.3">
      <c r="A140" s="242"/>
      <c r="B140" s="246"/>
      <c r="C140" s="246"/>
      <c r="D140" s="246"/>
      <c r="E140" s="246"/>
      <c r="F140" s="246"/>
      <c r="G140" s="246"/>
      <c r="H140" s="246"/>
      <c r="I140" s="246"/>
      <c r="J140" s="246"/>
      <c r="K140" s="246"/>
      <c r="L140" s="246"/>
      <c r="M140" s="246"/>
      <c r="N140" s="246"/>
      <c r="O140" s="246"/>
      <c r="P140" s="246"/>
      <c r="Q140" s="246"/>
      <c r="R140" s="246"/>
      <c r="S140" s="246"/>
      <c r="T140" s="246"/>
      <c r="U140" s="246"/>
      <c r="V140" s="246"/>
      <c r="W140" s="246"/>
      <c r="X140" s="246"/>
      <c r="Y140" s="246"/>
      <c r="Z140" s="246"/>
      <c r="AA140" s="246"/>
      <c r="AB140" s="246"/>
      <c r="AC140" s="241"/>
      <c r="AD140" s="241"/>
      <c r="AE140" s="241"/>
      <c r="AF140" s="241"/>
      <c r="AG140" s="241"/>
      <c r="AH140" s="241"/>
    </row>
    <row r="141" spans="1:34" s="114" customFormat="1" ht="18.75" x14ac:dyDescent="0.3">
      <c r="A141" s="112"/>
      <c r="B141" s="113" t="s">
        <v>0</v>
      </c>
      <c r="C141" s="112"/>
      <c r="D141" s="112"/>
      <c r="E141" s="112"/>
      <c r="F141" s="112"/>
      <c r="G141" s="112"/>
      <c r="H141" s="112"/>
      <c r="I141" s="112"/>
      <c r="J141" s="112"/>
      <c r="K141" s="112"/>
      <c r="L141" s="112"/>
      <c r="M141" s="112"/>
      <c r="N141" s="112"/>
      <c r="O141" s="112"/>
      <c r="P141" s="112"/>
      <c r="Q141" s="112"/>
      <c r="R141" s="112"/>
      <c r="S141" s="112"/>
      <c r="T141" s="112"/>
      <c r="U141" s="112"/>
      <c r="V141" s="112"/>
      <c r="W141" s="112"/>
      <c r="X141" s="112"/>
      <c r="Y141" s="112"/>
      <c r="Z141" s="112"/>
      <c r="AA141" s="112"/>
      <c r="AB141" s="112"/>
      <c r="AC141" s="112"/>
      <c r="AD141" s="112"/>
      <c r="AE141" s="112"/>
      <c r="AF141" s="112"/>
      <c r="AG141" s="112"/>
      <c r="AH141" s="112"/>
    </row>
    <row r="142" spans="1:34" ht="40.5" x14ac:dyDescent="0.3">
      <c r="A142" s="115" t="s">
        <v>135</v>
      </c>
      <c r="B142" s="116">
        <v>1990</v>
      </c>
      <c r="C142" s="116">
        <v>1991</v>
      </c>
      <c r="D142" s="116">
        <v>1992</v>
      </c>
      <c r="E142" s="116">
        <v>1993</v>
      </c>
      <c r="F142" s="116">
        <v>1994</v>
      </c>
      <c r="G142" s="116">
        <v>1995</v>
      </c>
      <c r="H142" s="116">
        <v>1996</v>
      </c>
      <c r="I142" s="116">
        <v>1997</v>
      </c>
      <c r="J142" s="116">
        <v>1998</v>
      </c>
      <c r="K142" s="116">
        <v>1999</v>
      </c>
      <c r="L142" s="116">
        <v>2000</v>
      </c>
      <c r="M142" s="116">
        <v>2001</v>
      </c>
      <c r="N142" s="116">
        <v>2002</v>
      </c>
      <c r="O142" s="116">
        <v>2003</v>
      </c>
      <c r="P142" s="116">
        <v>2004</v>
      </c>
      <c r="Q142" s="116">
        <v>2005</v>
      </c>
      <c r="R142" s="116">
        <v>2006</v>
      </c>
      <c r="S142" s="116">
        <v>2007</v>
      </c>
      <c r="T142" s="116">
        <v>2008</v>
      </c>
      <c r="U142" s="116">
        <v>2009</v>
      </c>
      <c r="V142" s="116">
        <v>2010</v>
      </c>
      <c r="W142" s="116">
        <v>2011</v>
      </c>
      <c r="X142" s="116">
        <v>2012</v>
      </c>
      <c r="Y142" s="116">
        <v>2013</v>
      </c>
      <c r="Z142" s="116">
        <v>2014</v>
      </c>
      <c r="AA142" s="116">
        <v>2015</v>
      </c>
      <c r="AB142" s="116">
        <v>2016</v>
      </c>
      <c r="AC142" s="116">
        <v>2017</v>
      </c>
      <c r="AD142" s="116">
        <v>2017</v>
      </c>
      <c r="AE142" s="116">
        <v>2019</v>
      </c>
      <c r="AF142" s="116">
        <v>2020</v>
      </c>
      <c r="AG142" s="116" t="s">
        <v>950</v>
      </c>
      <c r="AH142" s="241"/>
    </row>
    <row r="143" spans="1:34" x14ac:dyDescent="0.3">
      <c r="A143" s="117" t="s">
        <v>138</v>
      </c>
      <c r="B143" s="118">
        <v>12488.67222297491</v>
      </c>
      <c r="C143" s="118">
        <v>13979.754524092805</v>
      </c>
      <c r="D143" s="118">
        <v>15290.768461198768</v>
      </c>
      <c r="E143" s="118">
        <v>15979.130317855461</v>
      </c>
      <c r="F143" s="118">
        <v>17247.256506583399</v>
      </c>
      <c r="G143" s="118">
        <v>17443.083153435997</v>
      </c>
      <c r="H143" s="118">
        <v>18105.902645011069</v>
      </c>
      <c r="I143" s="118">
        <v>18678.204407449593</v>
      </c>
      <c r="J143" s="118">
        <v>18209.725570371964</v>
      </c>
      <c r="K143" s="118">
        <v>17521.213694500431</v>
      </c>
      <c r="L143" s="118">
        <v>15813.896754111993</v>
      </c>
      <c r="M143" s="118">
        <v>16174.211791156671</v>
      </c>
      <c r="N143" s="118">
        <v>16481.841555672458</v>
      </c>
      <c r="O143" s="118">
        <v>17209.254122701481</v>
      </c>
      <c r="P143" s="118">
        <v>16250.954368256625</v>
      </c>
      <c r="Q143" s="118">
        <v>17190.724502611265</v>
      </c>
      <c r="R143" s="118">
        <v>17115.771286838004</v>
      </c>
      <c r="S143" s="118">
        <v>17542.478706936021</v>
      </c>
      <c r="T143" s="118">
        <v>17712.940791631707</v>
      </c>
      <c r="U143" s="118">
        <v>16421.408186419794</v>
      </c>
      <c r="V143" s="118">
        <v>17726.514969368556</v>
      </c>
      <c r="W143" s="118">
        <v>15451.433428114648</v>
      </c>
      <c r="X143" s="118">
        <v>14503.104503850656</v>
      </c>
      <c r="Y143" s="118">
        <v>12482.096411056227</v>
      </c>
      <c r="Z143" s="118">
        <v>13279.360184460915</v>
      </c>
      <c r="AA143" s="118">
        <v>7600.8479463466929</v>
      </c>
      <c r="AB143" s="118">
        <v>7627.1181453471545</v>
      </c>
      <c r="AC143" s="118">
        <v>7295.0032787671962</v>
      </c>
      <c r="AD143" s="118">
        <v>7739.3266228519333</v>
      </c>
      <c r="AE143" s="118">
        <v>6974.1664372614414</v>
      </c>
      <c r="AF143" s="118">
        <v>5799.3184502055028</v>
      </c>
      <c r="AG143" s="119">
        <v>-0.44156061487214415</v>
      </c>
      <c r="AH143" s="241"/>
    </row>
    <row r="144" spans="1:34" x14ac:dyDescent="0.3">
      <c r="A144" s="117" t="s">
        <v>114</v>
      </c>
      <c r="B144" s="118">
        <v>6512.165172446581</v>
      </c>
      <c r="C144" s="118">
        <v>7909.4536019278512</v>
      </c>
      <c r="D144" s="118">
        <v>8452.4565726335022</v>
      </c>
      <c r="E144" s="118">
        <v>8580.7981200224804</v>
      </c>
      <c r="F144" s="118">
        <v>8240.5199203747488</v>
      </c>
      <c r="G144" s="118">
        <v>6611.7877353093536</v>
      </c>
      <c r="H144" s="118">
        <v>5029.6777007515539</v>
      </c>
      <c r="I144" s="118">
        <v>4766.7444307194592</v>
      </c>
      <c r="J144" s="118">
        <v>6016.1144918614827</v>
      </c>
      <c r="K144" s="118">
        <v>4547.1398907998755</v>
      </c>
      <c r="L144" s="118">
        <v>4399.7632458358012</v>
      </c>
      <c r="M144" s="118">
        <v>4900.9207284546628</v>
      </c>
      <c r="N144" s="118">
        <v>4317.851784911637</v>
      </c>
      <c r="O144" s="118">
        <v>5482.1945324405315</v>
      </c>
      <c r="P144" s="118">
        <v>5294.7819777433015</v>
      </c>
      <c r="Q144" s="118">
        <v>5196.1684373809139</v>
      </c>
      <c r="R144" s="118">
        <v>4265.3280372760182</v>
      </c>
      <c r="S144" s="118">
        <v>5019.9782220729858</v>
      </c>
      <c r="T144" s="118">
        <v>4374.0917931449094</v>
      </c>
      <c r="U144" s="118">
        <v>5066.8474417753578</v>
      </c>
      <c r="V144" s="118">
        <v>4379.6911242546212</v>
      </c>
      <c r="W144" s="118">
        <v>4085.3982013643308</v>
      </c>
      <c r="X144" s="118">
        <v>3456.5320306334352</v>
      </c>
      <c r="Y144" s="118">
        <v>4531.2198258018279</v>
      </c>
      <c r="Z144" s="118">
        <v>3079.9260728756076</v>
      </c>
      <c r="AA144" s="118">
        <v>3486.688452188223</v>
      </c>
      <c r="AB144" s="118">
        <v>3758.5040507551203</v>
      </c>
      <c r="AC144" s="118">
        <v>2964.8046933686737</v>
      </c>
      <c r="AD144" s="118">
        <v>3163.3814369359566</v>
      </c>
      <c r="AE144" s="118">
        <v>3611.2741628060326</v>
      </c>
      <c r="AF144" s="118">
        <v>2731.2555742029372</v>
      </c>
      <c r="AG144" s="119">
        <v>-0.44545722241727187</v>
      </c>
      <c r="AH144" s="241"/>
    </row>
    <row r="145" spans="1:34" x14ac:dyDescent="0.3">
      <c r="A145" s="117" t="s">
        <v>115</v>
      </c>
      <c r="B145" s="118">
        <v>13676.009926104922</v>
      </c>
      <c r="C145" s="118">
        <v>17909.593322674566</v>
      </c>
      <c r="D145" s="118">
        <v>15239.549987129736</v>
      </c>
      <c r="E145" s="118">
        <v>15554.636384740079</v>
      </c>
      <c r="F145" s="118">
        <v>15991.267478348796</v>
      </c>
      <c r="G145" s="118">
        <v>16781.098259557006</v>
      </c>
      <c r="H145" s="118">
        <v>17304.402090194839</v>
      </c>
      <c r="I145" s="118">
        <v>17554.781643647373</v>
      </c>
      <c r="J145" s="118">
        <v>17730.212709888354</v>
      </c>
      <c r="K145" s="118">
        <v>18337.189361700803</v>
      </c>
      <c r="L145" s="118">
        <v>20671.276454501214</v>
      </c>
      <c r="M145" s="118">
        <v>21555.847237031085</v>
      </c>
      <c r="N145" s="118">
        <v>21653.641330362399</v>
      </c>
      <c r="O145" s="118">
        <v>21883.316857038244</v>
      </c>
      <c r="P145" s="118">
        <v>21674.173307005774</v>
      </c>
      <c r="Q145" s="118">
        <v>25065.165453991202</v>
      </c>
      <c r="R145" s="118">
        <v>23731.926722988701</v>
      </c>
      <c r="S145" s="118">
        <v>22747.383533249849</v>
      </c>
      <c r="T145" s="118">
        <v>23171.422865054665</v>
      </c>
      <c r="U145" s="118">
        <v>23479.956782214176</v>
      </c>
      <c r="V145" s="118">
        <v>24354.797132743155</v>
      </c>
      <c r="W145" s="118">
        <v>25167.674293636359</v>
      </c>
      <c r="X145" s="118">
        <v>20449.533084998395</v>
      </c>
      <c r="Y145" s="118">
        <v>25095.544655609618</v>
      </c>
      <c r="Z145" s="118">
        <v>10035.926348973051</v>
      </c>
      <c r="AA145" s="118">
        <v>8767.5735327521215</v>
      </c>
      <c r="AB145" s="118">
        <v>8191.2728703985449</v>
      </c>
      <c r="AC145" s="118">
        <v>13969.727541436368</v>
      </c>
      <c r="AD145" s="118">
        <v>14317.944135378206</v>
      </c>
      <c r="AE145" s="118">
        <v>6881.5046316043854</v>
      </c>
      <c r="AF145" s="118">
        <v>5400.3665551345639</v>
      </c>
      <c r="AG145" s="119">
        <v>-0.49681927193772418</v>
      </c>
      <c r="AH145" s="241"/>
    </row>
    <row r="146" spans="1:34" x14ac:dyDescent="0.3">
      <c r="A146" s="117" t="s">
        <v>116</v>
      </c>
      <c r="B146" s="118">
        <v>11459.481130102928</v>
      </c>
      <c r="C146" s="118">
        <v>13615.762851624288</v>
      </c>
      <c r="D146" s="118">
        <v>13700.791885434302</v>
      </c>
      <c r="E146" s="118">
        <v>12896.241467975928</v>
      </c>
      <c r="F146" s="118">
        <v>13154.706532893717</v>
      </c>
      <c r="G146" s="118">
        <v>13196.281862132477</v>
      </c>
      <c r="H146" s="118">
        <v>11418.960996117439</v>
      </c>
      <c r="I146" s="118">
        <v>12732.356024577981</v>
      </c>
      <c r="J146" s="118">
        <v>13324.265383283891</v>
      </c>
      <c r="K146" s="118">
        <v>14444.766355280326</v>
      </c>
      <c r="L146" s="118">
        <v>13265.863793547915</v>
      </c>
      <c r="M146" s="118">
        <v>15067.957913950017</v>
      </c>
      <c r="N146" s="118">
        <v>14814.152405700377</v>
      </c>
      <c r="O146" s="118">
        <v>15362.395814150341</v>
      </c>
      <c r="P146" s="118">
        <v>16433.391358604898</v>
      </c>
      <c r="Q146" s="118">
        <v>16257.513966262857</v>
      </c>
      <c r="R146" s="118">
        <v>15248.115926141718</v>
      </c>
      <c r="S146" s="118">
        <v>13942.922783529631</v>
      </c>
      <c r="T146" s="118">
        <v>14346.576864585964</v>
      </c>
      <c r="U146" s="118">
        <v>15584.289865860912</v>
      </c>
      <c r="V146" s="118">
        <v>15231.309963464886</v>
      </c>
      <c r="W146" s="118">
        <v>16398.855789372006</v>
      </c>
      <c r="X146" s="118">
        <v>15038.270216008921</v>
      </c>
      <c r="Y146" s="118">
        <v>10819.372623516781</v>
      </c>
      <c r="Z146" s="118">
        <v>9973.9866752071284</v>
      </c>
      <c r="AA146" s="118">
        <v>10641.486489399453</v>
      </c>
      <c r="AB146" s="118">
        <v>10134.601490098343</v>
      </c>
      <c r="AC146" s="118">
        <v>10107.330030425383</v>
      </c>
      <c r="AD146" s="118">
        <v>9348.0656642939211</v>
      </c>
      <c r="AE146" s="118">
        <v>8848.0249204165666</v>
      </c>
      <c r="AF146" s="118">
        <v>7453.0727839011361</v>
      </c>
      <c r="AG146" s="119">
        <v>-0.22788607791554566</v>
      </c>
      <c r="AH146" s="241"/>
    </row>
    <row r="147" spans="1:34" x14ac:dyDescent="0.3">
      <c r="A147" s="117" t="s">
        <v>117</v>
      </c>
      <c r="B147" s="118">
        <v>487.7888116916414</v>
      </c>
      <c r="C147" s="118">
        <v>527.55600941003695</v>
      </c>
      <c r="D147" s="118">
        <v>566.10677874801968</v>
      </c>
      <c r="E147" s="118">
        <v>632.12653544547447</v>
      </c>
      <c r="F147" s="118">
        <v>690.7914828084796</v>
      </c>
      <c r="G147" s="118">
        <v>786.81441265305614</v>
      </c>
      <c r="H147" s="118">
        <v>875.40961844175968</v>
      </c>
      <c r="I147" s="118">
        <v>1018.3999967302657</v>
      </c>
      <c r="J147" s="118">
        <v>1106.5148117535682</v>
      </c>
      <c r="K147" s="118">
        <v>1174.9264984228009</v>
      </c>
      <c r="L147" s="118">
        <v>1281.7480927379615</v>
      </c>
      <c r="M147" s="118">
        <v>1400.8201741942783</v>
      </c>
      <c r="N147" s="118">
        <v>1514.0373644459992</v>
      </c>
      <c r="O147" s="118">
        <v>1538.4657462187561</v>
      </c>
      <c r="P147" s="118">
        <v>1695.7061268563668</v>
      </c>
      <c r="Q147" s="118">
        <v>1880.278548339159</v>
      </c>
      <c r="R147" s="118">
        <v>2013.7763625784082</v>
      </c>
      <c r="S147" s="118">
        <v>2211.9177968144836</v>
      </c>
      <c r="T147" s="118">
        <v>2468.051648613523</v>
      </c>
      <c r="U147" s="118">
        <v>2581.2945180392239</v>
      </c>
      <c r="V147" s="118">
        <v>2639.6411451271979</v>
      </c>
      <c r="W147" s="118">
        <v>2559.2087753511278</v>
      </c>
      <c r="X147" s="118">
        <v>2576.3676708495009</v>
      </c>
      <c r="Y147" s="118">
        <v>3129.5305483143998</v>
      </c>
      <c r="Z147" s="118">
        <v>3413.4373917554062</v>
      </c>
      <c r="AA147" s="118">
        <v>1512.432199766451</v>
      </c>
      <c r="AB147" s="118">
        <v>1794.953673986158</v>
      </c>
      <c r="AC147" s="118">
        <v>1583.5166819985561</v>
      </c>
      <c r="AD147" s="118">
        <v>1711.5970515028473</v>
      </c>
      <c r="AE147" s="118">
        <v>1653.4295687799038</v>
      </c>
      <c r="AF147" s="118">
        <v>1251.6625548250418</v>
      </c>
      <c r="AG147" s="119">
        <v>2.3896422573651179</v>
      </c>
      <c r="AH147" s="241"/>
    </row>
    <row r="148" spans="1:34" x14ac:dyDescent="0.3">
      <c r="A148" s="117" t="s">
        <v>944</v>
      </c>
      <c r="B148" s="118">
        <v>1852.1905266639205</v>
      </c>
      <c r="C148" s="118">
        <v>1793.340648717965</v>
      </c>
      <c r="D148" s="118">
        <v>1840.7419462007706</v>
      </c>
      <c r="E148" s="118">
        <v>2097.632900956612</v>
      </c>
      <c r="F148" s="118">
        <v>2067.0424287221708</v>
      </c>
      <c r="G148" s="118">
        <v>2073.8384844445482</v>
      </c>
      <c r="H148" s="118">
        <v>1982.0664952979409</v>
      </c>
      <c r="I148" s="118">
        <v>2244.4928935802063</v>
      </c>
      <c r="J148" s="118">
        <v>1714.4510388043634</v>
      </c>
      <c r="K148" s="118">
        <v>1728.2714491466693</v>
      </c>
      <c r="L148" s="118">
        <v>1713.7139319017149</v>
      </c>
      <c r="M148" s="118">
        <v>2058.9244529422494</v>
      </c>
      <c r="N148" s="118">
        <v>1970.7776969615736</v>
      </c>
      <c r="O148" s="118">
        <v>2015.6173329682865</v>
      </c>
      <c r="P148" s="118">
        <v>1298.2746405469609</v>
      </c>
      <c r="Q148" s="118">
        <v>1270.4278354415617</v>
      </c>
      <c r="R148" s="118">
        <v>2083.401081763448</v>
      </c>
      <c r="S148" s="118">
        <v>1481.2689191798254</v>
      </c>
      <c r="T148" s="118">
        <v>1403.8998424718638</v>
      </c>
      <c r="U148" s="118">
        <v>1392.9768485549353</v>
      </c>
      <c r="V148" s="118">
        <v>1710.1198873429298</v>
      </c>
      <c r="W148" s="118">
        <v>1383.2707879646484</v>
      </c>
      <c r="X148" s="118">
        <v>1747.7642750737289</v>
      </c>
      <c r="Y148" s="118">
        <v>1756.5169551384543</v>
      </c>
      <c r="Z148" s="118">
        <v>1788.6303112092132</v>
      </c>
      <c r="AA148" s="118">
        <v>2224.4519933166207</v>
      </c>
      <c r="AB148" s="118">
        <v>988.3807504594879</v>
      </c>
      <c r="AC148" s="118">
        <v>434.16976133426351</v>
      </c>
      <c r="AD148" s="118">
        <v>358.85557656101275</v>
      </c>
      <c r="AE148" s="118">
        <v>620.07182291618381</v>
      </c>
      <c r="AF148" s="118">
        <v>356.46961611108179</v>
      </c>
      <c r="AG148" s="119">
        <v>-0.66522244121773555</v>
      </c>
      <c r="AH148" s="241"/>
    </row>
    <row r="149" spans="1:34" x14ac:dyDescent="0.3">
      <c r="A149" s="117" t="s">
        <v>118</v>
      </c>
      <c r="B149" s="118">
        <v>6807.3446359772261</v>
      </c>
      <c r="C149" s="118">
        <v>7209.6517142018074</v>
      </c>
      <c r="D149" s="118">
        <v>7523.6742358451947</v>
      </c>
      <c r="E149" s="118">
        <v>8465.5086383179023</v>
      </c>
      <c r="F149" s="118">
        <v>9124.3177256487434</v>
      </c>
      <c r="G149" s="118">
        <v>9889.1212893870616</v>
      </c>
      <c r="H149" s="118">
        <v>9875.6267954065479</v>
      </c>
      <c r="I149" s="118">
        <v>9843.2664393785999</v>
      </c>
      <c r="J149" s="118">
        <v>9614.5447358294514</v>
      </c>
      <c r="K149" s="118">
        <v>9496.1692502216974</v>
      </c>
      <c r="L149" s="118">
        <v>10724.053999186704</v>
      </c>
      <c r="M149" s="118">
        <v>10783.244129210692</v>
      </c>
      <c r="N149" s="118">
        <v>11266.883438479214</v>
      </c>
      <c r="O149" s="118">
        <v>11052.879336600578</v>
      </c>
      <c r="P149" s="118">
        <v>11288.809331362245</v>
      </c>
      <c r="Q149" s="118">
        <v>10917.043462908527</v>
      </c>
      <c r="R149" s="118">
        <v>10712.780625955826</v>
      </c>
      <c r="S149" s="118">
        <v>10797.94709386244</v>
      </c>
      <c r="T149" s="118">
        <v>10074.4470110361</v>
      </c>
      <c r="U149" s="118">
        <v>10553.736419885572</v>
      </c>
      <c r="V149" s="118">
        <v>10739.471311029965</v>
      </c>
      <c r="W149" s="118">
        <v>11134.833286461289</v>
      </c>
      <c r="X149" s="118">
        <v>11050.738892924111</v>
      </c>
      <c r="Y149" s="118">
        <v>11082.049452296143</v>
      </c>
      <c r="Z149" s="118">
        <v>12840.654401872376</v>
      </c>
      <c r="AA149" s="118">
        <v>12645.872409130305</v>
      </c>
      <c r="AB149" s="118">
        <v>13667.849655097616</v>
      </c>
      <c r="AC149" s="118">
        <v>13771.023824941323</v>
      </c>
      <c r="AD149" s="118">
        <v>14727.93539280458</v>
      </c>
      <c r="AE149" s="118">
        <v>13322.911481987527</v>
      </c>
      <c r="AF149" s="118">
        <v>12204.987037195453</v>
      </c>
      <c r="AG149" s="119">
        <v>0.9571377966637884</v>
      </c>
      <c r="AH149" s="241"/>
    </row>
    <row r="150" spans="1:34" x14ac:dyDescent="0.3">
      <c r="A150" s="117" t="s">
        <v>119</v>
      </c>
      <c r="B150" s="118">
        <v>9904.3404997653015</v>
      </c>
      <c r="C150" s="118">
        <v>8667.6834631809797</v>
      </c>
      <c r="D150" s="118">
        <v>8727.191989804096</v>
      </c>
      <c r="E150" s="118">
        <v>8232.6025408759779</v>
      </c>
      <c r="F150" s="118">
        <v>8342.3032822323748</v>
      </c>
      <c r="G150" s="118">
        <v>8549.0278320863181</v>
      </c>
      <c r="H150" s="118">
        <v>7857.6409395019036</v>
      </c>
      <c r="I150" s="118">
        <v>8480.5346810675765</v>
      </c>
      <c r="J150" s="118">
        <v>8955.0718311460842</v>
      </c>
      <c r="K150" s="118">
        <v>9900.2746188671699</v>
      </c>
      <c r="L150" s="118">
        <v>9793.5972787723458</v>
      </c>
      <c r="M150" s="118">
        <v>9334.1868589419028</v>
      </c>
      <c r="N150" s="118">
        <v>11597.947877969653</v>
      </c>
      <c r="O150" s="118">
        <v>11525.667637675058</v>
      </c>
      <c r="P150" s="118">
        <v>11760.173154242746</v>
      </c>
      <c r="Q150" s="118">
        <v>11608.691279977469</v>
      </c>
      <c r="R150" s="118">
        <v>10862.131885142822</v>
      </c>
      <c r="S150" s="118">
        <v>10494.853304830976</v>
      </c>
      <c r="T150" s="118">
        <v>9212.0951679725185</v>
      </c>
      <c r="U150" s="118">
        <v>9094.9741060030483</v>
      </c>
      <c r="V150" s="118">
        <v>8772.679124367427</v>
      </c>
      <c r="W150" s="118">
        <v>8391.22580366293</v>
      </c>
      <c r="X150" s="118">
        <v>8441.5461370844132</v>
      </c>
      <c r="Y150" s="118">
        <v>8462.6331604966545</v>
      </c>
      <c r="Z150" s="118">
        <v>7857.77496501719</v>
      </c>
      <c r="AA150" s="118">
        <v>8064.13726280025</v>
      </c>
      <c r="AB150" s="118">
        <v>7889.8463662892418</v>
      </c>
      <c r="AC150" s="118">
        <v>8079.2442935393274</v>
      </c>
      <c r="AD150" s="118">
        <v>7897.7629536159848</v>
      </c>
      <c r="AE150" s="118">
        <v>7982.2781373118687</v>
      </c>
      <c r="AF150" s="118">
        <v>7958.7562989299322</v>
      </c>
      <c r="AG150" s="119">
        <v>-0.19406262966211421</v>
      </c>
      <c r="AH150" s="241"/>
    </row>
    <row r="151" spans="1:34" x14ac:dyDescent="0.3">
      <c r="A151" s="117" t="s">
        <v>945</v>
      </c>
      <c r="B151" s="118">
        <v>906.28269404660762</v>
      </c>
      <c r="C151" s="118">
        <v>827.11257823509175</v>
      </c>
      <c r="D151" s="118">
        <v>817.96585058867572</v>
      </c>
      <c r="E151" s="118">
        <v>937.87702012248178</v>
      </c>
      <c r="F151" s="118">
        <v>819.67619038874545</v>
      </c>
      <c r="G151" s="118">
        <v>780.01616679180961</v>
      </c>
      <c r="H151" s="118">
        <v>776.90244238454056</v>
      </c>
      <c r="I151" s="118">
        <v>879.70625742188327</v>
      </c>
      <c r="J151" s="118">
        <v>920.69760665277454</v>
      </c>
      <c r="K151" s="118">
        <v>924.0443448882146</v>
      </c>
      <c r="L151" s="118">
        <v>918.36651981309501</v>
      </c>
      <c r="M151" s="118">
        <v>1097.2476178732106</v>
      </c>
      <c r="N151" s="118">
        <v>1001.5990753667635</v>
      </c>
      <c r="O151" s="118">
        <v>1168.3833471850219</v>
      </c>
      <c r="P151" s="118">
        <v>1067.6711726417063</v>
      </c>
      <c r="Q151" s="118">
        <v>1313.7545237544671</v>
      </c>
      <c r="R151" s="118">
        <v>1203.9514334528967</v>
      </c>
      <c r="S151" s="118">
        <v>1335.4786295689285</v>
      </c>
      <c r="T151" s="118">
        <v>1174.2231672532039</v>
      </c>
      <c r="U151" s="118">
        <v>1228.4409407988887</v>
      </c>
      <c r="V151" s="118">
        <v>1239.3266995680408</v>
      </c>
      <c r="W151" s="118">
        <v>1037.7354154036559</v>
      </c>
      <c r="X151" s="118">
        <v>1292.7603303846479</v>
      </c>
      <c r="Y151" s="118">
        <v>1284.9592570998946</v>
      </c>
      <c r="Z151" s="118">
        <v>1210.6262335231854</v>
      </c>
      <c r="AA151" s="118">
        <v>1210.2300285491474</v>
      </c>
      <c r="AB151" s="118">
        <v>1203.0263808388288</v>
      </c>
      <c r="AC151" s="118">
        <v>1086.6067467771356</v>
      </c>
      <c r="AD151" s="118">
        <v>1057.8899031636313</v>
      </c>
      <c r="AE151" s="118">
        <v>1249.2196001465181</v>
      </c>
      <c r="AF151" s="118">
        <v>1277.0038133587348</v>
      </c>
      <c r="AG151" s="119">
        <v>0.37839948655388783</v>
      </c>
      <c r="AH151" s="241"/>
    </row>
    <row r="152" spans="1:34" x14ac:dyDescent="0.3">
      <c r="A152" s="117" t="s">
        <v>120</v>
      </c>
      <c r="B152" s="118">
        <v>2633.4670050921327</v>
      </c>
      <c r="C152" s="118">
        <v>2670.1969953770085</v>
      </c>
      <c r="D152" s="118">
        <v>2510.7446525423875</v>
      </c>
      <c r="E152" s="118">
        <v>1236.6124959900294</v>
      </c>
      <c r="F152" s="118">
        <v>1003.080044202851</v>
      </c>
      <c r="G152" s="118">
        <v>794.75027679405093</v>
      </c>
      <c r="H152" s="118">
        <v>746.79654864118004</v>
      </c>
      <c r="I152" s="118">
        <v>618.33549279386364</v>
      </c>
      <c r="J152" s="118">
        <v>656.76110408679654</v>
      </c>
      <c r="K152" s="118">
        <v>675.19824742367939</v>
      </c>
      <c r="L152" s="118">
        <v>694.749008926324</v>
      </c>
      <c r="M152" s="118">
        <v>750.76968419713694</v>
      </c>
      <c r="N152" s="118">
        <v>752.20266771963952</v>
      </c>
      <c r="O152" s="118">
        <v>772.73108253525618</v>
      </c>
      <c r="P152" s="118">
        <v>630.45133330395061</v>
      </c>
      <c r="Q152" s="118">
        <v>680.9631620452077</v>
      </c>
      <c r="R152" s="118">
        <v>688.60080132412418</v>
      </c>
      <c r="S152" s="118">
        <v>653.86263954895117</v>
      </c>
      <c r="T152" s="118">
        <v>630.58814250887497</v>
      </c>
      <c r="U152" s="118">
        <v>616.96477762018014</v>
      </c>
      <c r="V152" s="118">
        <v>586.23355719880033</v>
      </c>
      <c r="W152" s="118">
        <v>662.56027407557542</v>
      </c>
      <c r="X152" s="118">
        <v>631.41122554872925</v>
      </c>
      <c r="Y152" s="118">
        <v>617.44649174342544</v>
      </c>
      <c r="Z152" s="118">
        <v>657.79865848055067</v>
      </c>
      <c r="AA152" s="118">
        <v>664.02587798036268</v>
      </c>
      <c r="AB152" s="118">
        <v>580.51119155292531</v>
      </c>
      <c r="AC152" s="118">
        <v>589.05000449980605</v>
      </c>
      <c r="AD152" s="118">
        <v>608.73394919175462</v>
      </c>
      <c r="AE152" s="118">
        <v>618.28129912857707</v>
      </c>
      <c r="AF152" s="118">
        <v>612.57702288652831</v>
      </c>
      <c r="AG152" s="119">
        <v>-0.76522155093150812</v>
      </c>
      <c r="AH152" s="241"/>
    </row>
    <row r="153" spans="1:34" x14ac:dyDescent="0.3">
      <c r="A153" s="117" t="s">
        <v>121</v>
      </c>
      <c r="B153" s="118">
        <v>146.43535241714409</v>
      </c>
      <c r="C153" s="118">
        <v>156.51967610969058</v>
      </c>
      <c r="D153" s="118">
        <v>170.38177644102143</v>
      </c>
      <c r="E153" s="118">
        <v>190.88984897631804</v>
      </c>
      <c r="F153" s="118">
        <v>183.0938605116533</v>
      </c>
      <c r="G153" s="118">
        <v>185.73574582493552</v>
      </c>
      <c r="H153" s="118">
        <v>190.4365114129659</v>
      </c>
      <c r="I153" s="118">
        <v>188.06539194312728</v>
      </c>
      <c r="J153" s="118">
        <v>194.4974600836552</v>
      </c>
      <c r="K153" s="118">
        <v>217.77650354241848</v>
      </c>
      <c r="L153" s="118">
        <v>242.20812608153787</v>
      </c>
      <c r="M153" s="118">
        <v>243.2238592537559</v>
      </c>
      <c r="N153" s="118">
        <v>241.9671255304815</v>
      </c>
      <c r="O153" s="118">
        <v>238.36492202255334</v>
      </c>
      <c r="P153" s="118">
        <v>250.08856787383166</v>
      </c>
      <c r="Q153" s="118">
        <v>256.1882267518605</v>
      </c>
      <c r="R153" s="118">
        <v>240.1881362593154</v>
      </c>
      <c r="S153" s="118">
        <v>231.50844286346731</v>
      </c>
      <c r="T153" s="118">
        <v>234.29918906946384</v>
      </c>
      <c r="U153" s="118">
        <v>222.06670008327097</v>
      </c>
      <c r="V153" s="118">
        <v>219.04952108794504</v>
      </c>
      <c r="W153" s="118">
        <v>217.70211042909608</v>
      </c>
      <c r="X153" s="118">
        <v>207.72415635852127</v>
      </c>
      <c r="Y153" s="118">
        <v>203.11565160997395</v>
      </c>
      <c r="Z153" s="118">
        <v>198.64213787707942</v>
      </c>
      <c r="AA153" s="118">
        <v>195.50233345947947</v>
      </c>
      <c r="AB153" s="118">
        <v>210.02116935508292</v>
      </c>
      <c r="AC153" s="118">
        <v>202.20933204675788</v>
      </c>
      <c r="AD153" s="118">
        <v>205.47364433211422</v>
      </c>
      <c r="AE153" s="118">
        <v>211.78354788291779</v>
      </c>
      <c r="AF153" s="118">
        <v>230.72455286969159</v>
      </c>
      <c r="AG153" s="119">
        <v>0.44625969335341309</v>
      </c>
      <c r="AH153" s="241"/>
    </row>
    <row r="154" spans="1:34" x14ac:dyDescent="0.3">
      <c r="A154" s="120" t="s">
        <v>122</v>
      </c>
      <c r="B154" s="121">
        <v>66874.177977283325</v>
      </c>
      <c r="C154" s="121">
        <v>75266.625385552063</v>
      </c>
      <c r="D154" s="121">
        <v>74840.374136566475</v>
      </c>
      <c r="E154" s="121">
        <v>74804.056271278751</v>
      </c>
      <c r="F154" s="121">
        <v>76864.055452715678</v>
      </c>
      <c r="G154" s="121">
        <v>77091.555218416601</v>
      </c>
      <c r="H154" s="121">
        <v>74163.822783161741</v>
      </c>
      <c r="I154" s="121">
        <v>77004.887659309927</v>
      </c>
      <c r="J154" s="121">
        <v>78442.856743762371</v>
      </c>
      <c r="K154" s="121">
        <v>78966.970214794099</v>
      </c>
      <c r="L154" s="121">
        <v>79519.237205416604</v>
      </c>
      <c r="M154" s="121">
        <v>83367.354447205667</v>
      </c>
      <c r="N154" s="121">
        <v>85612.902323120201</v>
      </c>
      <c r="O154" s="121">
        <v>88249.270731536104</v>
      </c>
      <c r="P154" s="121">
        <v>87644.475338438409</v>
      </c>
      <c r="Q154" s="121">
        <v>91636.919399464503</v>
      </c>
      <c r="R154" s="121">
        <v>88165.972299721281</v>
      </c>
      <c r="S154" s="121">
        <v>86459.600072457572</v>
      </c>
      <c r="T154" s="121">
        <v>84802.636483342794</v>
      </c>
      <c r="U154" s="121">
        <v>86242.95658725535</v>
      </c>
      <c r="V154" s="121">
        <v>87598.834435553508</v>
      </c>
      <c r="W154" s="121">
        <v>86489.898165835664</v>
      </c>
      <c r="X154" s="121">
        <v>79395.752523715069</v>
      </c>
      <c r="Y154" s="121">
        <v>79464.485032683384</v>
      </c>
      <c r="Z154" s="121">
        <v>64336.763381251709</v>
      </c>
      <c r="AA154" s="121">
        <v>57013.248525689109</v>
      </c>
      <c r="AB154" s="121">
        <v>56046.085744178497</v>
      </c>
      <c r="AC154" s="122">
        <v>60082.686189134787</v>
      </c>
      <c r="AD154" s="122">
        <v>61136.966330631949</v>
      </c>
      <c r="AE154" s="122">
        <v>51972.945610241921</v>
      </c>
      <c r="AF154" s="122">
        <v>45276.194259620606</v>
      </c>
      <c r="AG154" s="125">
        <v>-0.22282490518392981</v>
      </c>
      <c r="AH154" s="241"/>
    </row>
    <row r="155" spans="1:34" x14ac:dyDescent="0.3">
      <c r="A155" s="242"/>
      <c r="B155" s="246"/>
      <c r="C155" s="246"/>
      <c r="D155" s="246"/>
      <c r="E155" s="246"/>
      <c r="F155" s="246"/>
      <c r="G155" s="246"/>
      <c r="H155" s="246"/>
      <c r="I155" s="246"/>
      <c r="J155" s="246"/>
      <c r="K155" s="246"/>
      <c r="L155" s="246"/>
      <c r="M155" s="246"/>
      <c r="N155" s="246"/>
      <c r="O155" s="246"/>
      <c r="P155" s="246"/>
      <c r="Q155" s="246"/>
      <c r="R155" s="246"/>
      <c r="S155" s="246"/>
      <c r="T155" s="246"/>
      <c r="U155" s="246"/>
      <c r="V155" s="246"/>
      <c r="W155" s="246"/>
      <c r="X155" s="246"/>
      <c r="Y155" s="246"/>
      <c r="Z155" s="246"/>
      <c r="AA155" s="246"/>
      <c r="AB155" s="246"/>
      <c r="AC155" s="241"/>
      <c r="AD155" s="241"/>
      <c r="AE155" s="241"/>
      <c r="AF155" s="241"/>
      <c r="AG155" s="241"/>
      <c r="AH155" s="241"/>
    </row>
    <row r="156" spans="1:34" s="114" customFormat="1" ht="18.75" x14ac:dyDescent="0.3">
      <c r="A156" s="112"/>
      <c r="B156" s="113" t="s">
        <v>9</v>
      </c>
      <c r="C156" s="112"/>
      <c r="D156" s="112"/>
      <c r="E156" s="112"/>
      <c r="F156" s="112"/>
      <c r="G156" s="112"/>
      <c r="H156" s="112"/>
      <c r="I156" s="112"/>
      <c r="J156" s="112"/>
      <c r="K156" s="112"/>
      <c r="L156" s="112"/>
      <c r="M156" s="112"/>
      <c r="N156" s="112"/>
      <c r="O156" s="112"/>
      <c r="P156" s="112"/>
      <c r="Q156" s="112"/>
      <c r="R156" s="112"/>
      <c r="S156" s="112"/>
      <c r="T156" s="112"/>
      <c r="U156" s="112"/>
      <c r="V156" s="112"/>
      <c r="W156" s="112"/>
      <c r="X156" s="112"/>
      <c r="Y156" s="112"/>
      <c r="Z156" s="112"/>
      <c r="AA156" s="112"/>
      <c r="AB156" s="112"/>
      <c r="AC156" s="112"/>
      <c r="AD156" s="112"/>
      <c r="AE156" s="112"/>
      <c r="AF156" s="112"/>
      <c r="AG156" s="112"/>
      <c r="AH156" s="112"/>
    </row>
    <row r="157" spans="1:34" ht="40.5" x14ac:dyDescent="0.3">
      <c r="A157" s="115" t="s">
        <v>136</v>
      </c>
      <c r="B157" s="116">
        <v>1990</v>
      </c>
      <c r="C157" s="116">
        <v>1991</v>
      </c>
      <c r="D157" s="116">
        <v>1992</v>
      </c>
      <c r="E157" s="116">
        <v>1993</v>
      </c>
      <c r="F157" s="116">
        <v>1994</v>
      </c>
      <c r="G157" s="116">
        <v>1995</v>
      </c>
      <c r="H157" s="116">
        <v>1996</v>
      </c>
      <c r="I157" s="116">
        <v>1997</v>
      </c>
      <c r="J157" s="116">
        <v>1998</v>
      </c>
      <c r="K157" s="116">
        <v>1999</v>
      </c>
      <c r="L157" s="116">
        <v>2000</v>
      </c>
      <c r="M157" s="116">
        <v>2001</v>
      </c>
      <c r="N157" s="116">
        <v>2002</v>
      </c>
      <c r="O157" s="116">
        <v>2003</v>
      </c>
      <c r="P157" s="116">
        <v>2004</v>
      </c>
      <c r="Q157" s="116">
        <v>2005</v>
      </c>
      <c r="R157" s="116">
        <v>2006</v>
      </c>
      <c r="S157" s="116">
        <v>2007</v>
      </c>
      <c r="T157" s="116">
        <v>2008</v>
      </c>
      <c r="U157" s="116">
        <v>2009</v>
      </c>
      <c r="V157" s="116">
        <v>2010</v>
      </c>
      <c r="W157" s="116">
        <v>2011</v>
      </c>
      <c r="X157" s="116">
        <v>2012</v>
      </c>
      <c r="Y157" s="116">
        <v>2013</v>
      </c>
      <c r="Z157" s="116">
        <v>2014</v>
      </c>
      <c r="AA157" s="116">
        <v>2015</v>
      </c>
      <c r="AB157" s="116">
        <v>2016</v>
      </c>
      <c r="AC157" s="116">
        <v>2017</v>
      </c>
      <c r="AD157" s="116">
        <v>2017</v>
      </c>
      <c r="AE157" s="116">
        <v>2019</v>
      </c>
      <c r="AF157" s="116">
        <v>2020</v>
      </c>
      <c r="AG157" s="116" t="s">
        <v>950</v>
      </c>
      <c r="AH157" s="241"/>
    </row>
    <row r="158" spans="1:34" x14ac:dyDescent="0.3">
      <c r="A158" s="117" t="s">
        <v>138</v>
      </c>
      <c r="B158" s="118">
        <v>9704.2002514524847</v>
      </c>
      <c r="C158" s="118">
        <v>9783.1990969471772</v>
      </c>
      <c r="D158" s="118">
        <v>9871.1942583279506</v>
      </c>
      <c r="E158" s="118">
        <v>9920.4255908798132</v>
      </c>
      <c r="F158" s="118">
        <v>10151.160718040244</v>
      </c>
      <c r="G158" s="118">
        <v>9679.8706607432505</v>
      </c>
      <c r="H158" s="118">
        <v>9466.4929766134082</v>
      </c>
      <c r="I158" s="118">
        <v>9038.4162544780047</v>
      </c>
      <c r="J158" s="118">
        <v>6748.3077969876349</v>
      </c>
      <c r="K158" s="118">
        <v>6786.1130708926285</v>
      </c>
      <c r="L158" s="118">
        <v>6276.5435538710763</v>
      </c>
      <c r="M158" s="118">
        <v>6129.6079287348639</v>
      </c>
      <c r="N158" s="118">
        <v>5884.8999466593141</v>
      </c>
      <c r="O158" s="118">
        <v>5427.4659135356196</v>
      </c>
      <c r="P158" s="118">
        <v>4986.3883962664531</v>
      </c>
      <c r="Q158" s="118">
        <v>4648.3090726236951</v>
      </c>
      <c r="R158" s="118">
        <v>4563.1836280124262</v>
      </c>
      <c r="S158" s="118">
        <v>4412.7876370676804</v>
      </c>
      <c r="T158" s="118">
        <v>4117.1210763274812</v>
      </c>
      <c r="U158" s="118">
        <v>3948.9928704622153</v>
      </c>
      <c r="V158" s="118">
        <v>3801.2592627160429</v>
      </c>
      <c r="W158" s="118">
        <v>3644.5498144092035</v>
      </c>
      <c r="X158" s="118">
        <v>3463.9427181457131</v>
      </c>
      <c r="Y158" s="118">
        <v>3244.2110022987736</v>
      </c>
      <c r="Z158" s="118">
        <v>3276.7612901737702</v>
      </c>
      <c r="AA158" s="118">
        <v>3237.3542941697556</v>
      </c>
      <c r="AB158" s="118">
        <v>3295.3113627148009</v>
      </c>
      <c r="AC158" s="118">
        <v>3345.2354709275592</v>
      </c>
      <c r="AD158" s="118">
        <v>3367.8135116322846</v>
      </c>
      <c r="AE158" s="118">
        <v>3251.3411159974653</v>
      </c>
      <c r="AF158" s="118">
        <v>2900.2903066110798</v>
      </c>
      <c r="AG158" s="119">
        <v>-0.66495527382477315</v>
      </c>
      <c r="AH158" s="241"/>
    </row>
    <row r="159" spans="1:34" x14ac:dyDescent="0.3">
      <c r="A159" s="117" t="s">
        <v>114</v>
      </c>
      <c r="B159" s="118">
        <v>5506.3885252574155</v>
      </c>
      <c r="C159" s="118">
        <v>5877.0480318567588</v>
      </c>
      <c r="D159" s="118">
        <v>5930.2882728515506</v>
      </c>
      <c r="E159" s="118">
        <v>5754.6310305770476</v>
      </c>
      <c r="F159" s="118">
        <v>5090.8464204255906</v>
      </c>
      <c r="G159" s="118">
        <v>4456.9697826151578</v>
      </c>
      <c r="H159" s="118">
        <v>4203.8741165639085</v>
      </c>
      <c r="I159" s="118">
        <v>3809.3652886684486</v>
      </c>
      <c r="J159" s="118">
        <v>3299.6955916616853</v>
      </c>
      <c r="K159" s="118">
        <v>2929.5212706266002</v>
      </c>
      <c r="L159" s="118">
        <v>2739.5661141927521</v>
      </c>
      <c r="M159" s="118">
        <v>2809.0920879047144</v>
      </c>
      <c r="N159" s="118">
        <v>2636.087963532937</v>
      </c>
      <c r="O159" s="118">
        <v>2498.9414540699659</v>
      </c>
      <c r="P159" s="118">
        <v>2515.1583494261599</v>
      </c>
      <c r="Q159" s="118">
        <v>2360.1763705613121</v>
      </c>
      <c r="R159" s="118">
        <v>2178.4281513824562</v>
      </c>
      <c r="S159" s="118">
        <v>2613.7596284911583</v>
      </c>
      <c r="T159" s="118">
        <v>1927.0904022907289</v>
      </c>
      <c r="U159" s="118">
        <v>1348.9295865163829</v>
      </c>
      <c r="V159" s="118">
        <v>1301.5912600538777</v>
      </c>
      <c r="W159" s="118">
        <v>1138.5518461072829</v>
      </c>
      <c r="X159" s="118">
        <v>1158.4932815520167</v>
      </c>
      <c r="Y159" s="118">
        <v>1146.272242290074</v>
      </c>
      <c r="Z159" s="118">
        <v>1218.1486302977312</v>
      </c>
      <c r="AA159" s="118">
        <v>1220.5950383899333</v>
      </c>
      <c r="AB159" s="118">
        <v>1247.0937526302637</v>
      </c>
      <c r="AC159" s="118">
        <v>1270.5688640604317</v>
      </c>
      <c r="AD159" s="118">
        <v>1345.706311374845</v>
      </c>
      <c r="AE159" s="118">
        <v>1358.8777127107548</v>
      </c>
      <c r="AF159" s="118">
        <v>1348.507793693474</v>
      </c>
      <c r="AG159" s="119">
        <v>-0.7532179746347939</v>
      </c>
      <c r="AH159" s="241"/>
    </row>
    <row r="160" spans="1:34" x14ac:dyDescent="0.3">
      <c r="A160" s="117" t="s">
        <v>115</v>
      </c>
      <c r="B160" s="118">
        <v>10472.855461476975</v>
      </c>
      <c r="C160" s="118">
        <v>10472.157941071662</v>
      </c>
      <c r="D160" s="118">
        <v>10615.345635496671</v>
      </c>
      <c r="E160" s="118">
        <v>10515.330978557573</v>
      </c>
      <c r="F160" s="118">
        <v>10167.046960282089</v>
      </c>
      <c r="G160" s="118">
        <v>9766.7113983224353</v>
      </c>
      <c r="H160" s="118">
        <v>9607.4345079554478</v>
      </c>
      <c r="I160" s="118">
        <v>9140.5428843163609</v>
      </c>
      <c r="J160" s="118">
        <v>8766.3838127383387</v>
      </c>
      <c r="K160" s="118">
        <v>8351.8300001501539</v>
      </c>
      <c r="L160" s="118">
        <v>7803.0747833626065</v>
      </c>
      <c r="M160" s="118">
        <v>7275.9945322643789</v>
      </c>
      <c r="N160" s="118">
        <v>6848.5285909875283</v>
      </c>
      <c r="O160" s="118">
        <v>6251.2888116280237</v>
      </c>
      <c r="P160" s="118">
        <v>5807.07740353999</v>
      </c>
      <c r="Q160" s="118">
        <v>5334.6619898395838</v>
      </c>
      <c r="R160" s="118">
        <v>4911.3778090286114</v>
      </c>
      <c r="S160" s="118">
        <v>4639.208225841644</v>
      </c>
      <c r="T160" s="118">
        <v>4510.5179276453919</v>
      </c>
      <c r="U160" s="118">
        <v>4185.4920496336954</v>
      </c>
      <c r="V160" s="118">
        <v>4110.350914097844</v>
      </c>
      <c r="W160" s="118">
        <v>3866.4672789056667</v>
      </c>
      <c r="X160" s="118">
        <v>3593.2844258321038</v>
      </c>
      <c r="Y160" s="118">
        <v>3299.8480850404221</v>
      </c>
      <c r="Z160" s="118">
        <v>3384.4629842813083</v>
      </c>
      <c r="AA160" s="118">
        <v>3449.5673430638972</v>
      </c>
      <c r="AB160" s="118">
        <v>3453.1462588479399</v>
      </c>
      <c r="AC160" s="118">
        <v>3367.2754527342754</v>
      </c>
      <c r="AD160" s="118">
        <v>3428.5740498829859</v>
      </c>
      <c r="AE160" s="118">
        <v>3233.5206719288472</v>
      </c>
      <c r="AF160" s="118">
        <v>3312.1323654631428</v>
      </c>
      <c r="AG160" s="119">
        <v>-0.69124746504686052</v>
      </c>
      <c r="AH160" s="241"/>
    </row>
    <row r="161" spans="1:34" x14ac:dyDescent="0.3">
      <c r="A161" s="117" t="s">
        <v>116</v>
      </c>
      <c r="B161" s="118">
        <v>12414.716238510231</v>
      </c>
      <c r="C161" s="118">
        <v>12697.605732128206</v>
      </c>
      <c r="D161" s="118">
        <v>12605.653685735029</v>
      </c>
      <c r="E161" s="118">
        <v>12398.657001347248</v>
      </c>
      <c r="F161" s="118">
        <v>12282.676339910056</v>
      </c>
      <c r="G161" s="118">
        <v>12262.695992122401</v>
      </c>
      <c r="H161" s="118">
        <v>11080.418992426479</v>
      </c>
      <c r="I161" s="118">
        <v>10951.591757686889</v>
      </c>
      <c r="J161" s="118">
        <v>10674.24519146726</v>
      </c>
      <c r="K161" s="118">
        <v>10382.201809620012</v>
      </c>
      <c r="L161" s="118">
        <v>10144.999274865475</v>
      </c>
      <c r="M161" s="118">
        <v>9550.2647789093935</v>
      </c>
      <c r="N161" s="118">
        <v>9266.0363923767</v>
      </c>
      <c r="O161" s="118">
        <v>9093.992539343064</v>
      </c>
      <c r="P161" s="118">
        <v>8389.3303559813176</v>
      </c>
      <c r="Q161" s="118">
        <v>7890.6143351131605</v>
      </c>
      <c r="R161" s="118">
        <v>7602.5527946349066</v>
      </c>
      <c r="S161" s="118">
        <v>7807.0270834346102</v>
      </c>
      <c r="T161" s="118">
        <v>7557.7589824042825</v>
      </c>
      <c r="U161" s="118">
        <v>7282.9729945253348</v>
      </c>
      <c r="V161" s="118">
        <v>7241.4363408962472</v>
      </c>
      <c r="W161" s="118">
        <v>6932.3153419491973</v>
      </c>
      <c r="X161" s="118">
        <v>6459.1362434988978</v>
      </c>
      <c r="Y161" s="118">
        <v>6514.6075816853845</v>
      </c>
      <c r="Z161" s="118">
        <v>6640.3108695792671</v>
      </c>
      <c r="AA161" s="118">
        <v>6459.7118530310127</v>
      </c>
      <c r="AB161" s="118">
        <v>6453.873375144135</v>
      </c>
      <c r="AC161" s="118">
        <v>6865.6382962555863</v>
      </c>
      <c r="AD161" s="118">
        <v>7009.0572544170218</v>
      </c>
      <c r="AE161" s="118">
        <v>6949.7848172933636</v>
      </c>
      <c r="AF161" s="118">
        <v>6969.3128627628967</v>
      </c>
      <c r="AG161" s="119">
        <v>-0.4401978519867209</v>
      </c>
      <c r="AH161" s="241"/>
    </row>
    <row r="162" spans="1:34" x14ac:dyDescent="0.3">
      <c r="A162" s="117" t="s">
        <v>117</v>
      </c>
      <c r="B162" s="118">
        <v>670.87097520752957</v>
      </c>
      <c r="C162" s="118">
        <v>721.11485720795804</v>
      </c>
      <c r="D162" s="118">
        <v>748.04812689546839</v>
      </c>
      <c r="E162" s="118">
        <v>792.15637178836027</v>
      </c>
      <c r="F162" s="118">
        <v>832.25303135135118</v>
      </c>
      <c r="G162" s="118">
        <v>870.89047973125344</v>
      </c>
      <c r="H162" s="118">
        <v>931.72619598546771</v>
      </c>
      <c r="I162" s="118">
        <v>1027.7049077752974</v>
      </c>
      <c r="J162" s="118">
        <v>1040.3454457676135</v>
      </c>
      <c r="K162" s="118">
        <v>1015.9774605857014</v>
      </c>
      <c r="L162" s="118">
        <v>1018.6768947438293</v>
      </c>
      <c r="M162" s="118">
        <v>1008.7910407077588</v>
      </c>
      <c r="N162" s="118">
        <v>1039.5743869681396</v>
      </c>
      <c r="O162" s="118">
        <v>1019.8811123784194</v>
      </c>
      <c r="P162" s="118">
        <v>1039.3683315393525</v>
      </c>
      <c r="Q162" s="118">
        <v>1040.859985689757</v>
      </c>
      <c r="R162" s="118">
        <v>1042.9435791371816</v>
      </c>
      <c r="S162" s="118">
        <v>1031.4672710786263</v>
      </c>
      <c r="T162" s="118">
        <v>1123.4416326596356</v>
      </c>
      <c r="U162" s="118">
        <v>1105.9862864135871</v>
      </c>
      <c r="V162" s="118">
        <v>1118.3752396811524</v>
      </c>
      <c r="W162" s="118">
        <v>1069.6226823727384</v>
      </c>
      <c r="X162" s="118">
        <v>1053.5635784828298</v>
      </c>
      <c r="Y162" s="118">
        <v>1068.7713038200689</v>
      </c>
      <c r="Z162" s="118">
        <v>1155.5418825662789</v>
      </c>
      <c r="AA162" s="118">
        <v>1133.1964659372613</v>
      </c>
      <c r="AB162" s="118">
        <v>1179.2925715028264</v>
      </c>
      <c r="AC162" s="118">
        <v>1235.2925051415812</v>
      </c>
      <c r="AD162" s="118">
        <v>1279.8365772509935</v>
      </c>
      <c r="AE162" s="118">
        <v>1317.543881008379</v>
      </c>
      <c r="AF162" s="118">
        <v>1351.9574632411054</v>
      </c>
      <c r="AG162" s="119">
        <v>0.96393036768479268</v>
      </c>
      <c r="AH162" s="241"/>
    </row>
    <row r="163" spans="1:34" x14ac:dyDescent="0.3">
      <c r="A163" s="117" t="s">
        <v>944</v>
      </c>
      <c r="B163" s="118">
        <v>489.38127926820408</v>
      </c>
      <c r="C163" s="118">
        <v>483.07583020261114</v>
      </c>
      <c r="D163" s="118">
        <v>477.90555724486558</v>
      </c>
      <c r="E163" s="118">
        <v>471.23163972723216</v>
      </c>
      <c r="F163" s="118">
        <v>447.93835252549701</v>
      </c>
      <c r="G163" s="118">
        <v>423.25134327721725</v>
      </c>
      <c r="H163" s="118">
        <v>402.96155243935368</v>
      </c>
      <c r="I163" s="118">
        <v>388.91709037969122</v>
      </c>
      <c r="J163" s="118">
        <v>375.99248724413474</v>
      </c>
      <c r="K163" s="118">
        <v>346.65566767198465</v>
      </c>
      <c r="L163" s="118">
        <v>326.77418540412668</v>
      </c>
      <c r="M163" s="118">
        <v>316.80134987061081</v>
      </c>
      <c r="N163" s="118">
        <v>302.71829411740805</v>
      </c>
      <c r="O163" s="118">
        <v>291.52350178853374</v>
      </c>
      <c r="P163" s="118">
        <v>275.40268528755973</v>
      </c>
      <c r="Q163" s="118">
        <v>262.33550662169961</v>
      </c>
      <c r="R163" s="118">
        <v>253.31692043519803</v>
      </c>
      <c r="S163" s="118">
        <v>247.66112213165269</v>
      </c>
      <c r="T163" s="118">
        <v>240.42639409407099</v>
      </c>
      <c r="U163" s="118">
        <v>228.77593334702973</v>
      </c>
      <c r="V163" s="118">
        <v>234.65068736003386</v>
      </c>
      <c r="W163" s="118">
        <v>215.3187450019899</v>
      </c>
      <c r="X163" s="118">
        <v>202.30230223881938</v>
      </c>
      <c r="Y163" s="118">
        <v>197.02080092233339</v>
      </c>
      <c r="Z163" s="118">
        <v>204.9450629111852</v>
      </c>
      <c r="AA163" s="118">
        <v>193.72891251860159</v>
      </c>
      <c r="AB163" s="118">
        <v>190.81226766559584</v>
      </c>
      <c r="AC163" s="118">
        <v>180.3037255942719</v>
      </c>
      <c r="AD163" s="118">
        <v>169.56934911355981</v>
      </c>
      <c r="AE163" s="118">
        <v>170.71410715160764</v>
      </c>
      <c r="AF163" s="118">
        <v>177.19271953349738</v>
      </c>
      <c r="AG163" s="119">
        <v>-0.65116338858142508</v>
      </c>
      <c r="AH163" s="241"/>
    </row>
    <row r="164" spans="1:34" x14ac:dyDescent="0.3">
      <c r="A164" s="117" t="s">
        <v>118</v>
      </c>
      <c r="B164" s="118">
        <v>4808.9111091808854</v>
      </c>
      <c r="C164" s="118">
        <v>4827.6577949673583</v>
      </c>
      <c r="D164" s="118">
        <v>4867.3513407098526</v>
      </c>
      <c r="E164" s="118">
        <v>4944.0680743170433</v>
      </c>
      <c r="F164" s="118">
        <v>4945.5461903846162</v>
      </c>
      <c r="G164" s="118">
        <v>4960.5727255914544</v>
      </c>
      <c r="H164" s="118">
        <v>4609.6178675618867</v>
      </c>
      <c r="I164" s="118">
        <v>4640.1128640810439</v>
      </c>
      <c r="J164" s="118">
        <v>4167.1059501091577</v>
      </c>
      <c r="K164" s="118">
        <v>3846.9671348770703</v>
      </c>
      <c r="L164" s="118">
        <v>3667.2257576799529</v>
      </c>
      <c r="M164" s="118">
        <v>3360.3222767522557</v>
      </c>
      <c r="N164" s="118">
        <v>3161.5056649451071</v>
      </c>
      <c r="O164" s="118">
        <v>3112.8626556229146</v>
      </c>
      <c r="P164" s="118">
        <v>2982.3754896695355</v>
      </c>
      <c r="Q164" s="118">
        <v>2620.2153943379762</v>
      </c>
      <c r="R164" s="118">
        <v>2469.8051688922014</v>
      </c>
      <c r="S164" s="118">
        <v>2344.6522111994054</v>
      </c>
      <c r="T164" s="118">
        <v>2235.4806591692873</v>
      </c>
      <c r="U164" s="118">
        <v>2091.8968201997909</v>
      </c>
      <c r="V164" s="118">
        <v>2149.051480961135</v>
      </c>
      <c r="W164" s="118">
        <v>2062.7554682973437</v>
      </c>
      <c r="X164" s="118">
        <v>1975.4870574838505</v>
      </c>
      <c r="Y164" s="118">
        <v>1948.3521672162374</v>
      </c>
      <c r="Z164" s="118">
        <v>2063.5111610084109</v>
      </c>
      <c r="AA164" s="118">
        <v>1970.1206746089103</v>
      </c>
      <c r="AB164" s="118">
        <v>2003.4460422734533</v>
      </c>
      <c r="AC164" s="118">
        <v>2021.5077859819328</v>
      </c>
      <c r="AD164" s="118">
        <v>2098.2893404669376</v>
      </c>
      <c r="AE164" s="118">
        <v>2023.6653347073716</v>
      </c>
      <c r="AF164" s="118">
        <v>1990.4350054623974</v>
      </c>
      <c r="AG164" s="119">
        <v>-0.57918429166970653</v>
      </c>
      <c r="AH164" s="241"/>
    </row>
    <row r="165" spans="1:34" x14ac:dyDescent="0.3">
      <c r="A165" s="117" t="s">
        <v>119</v>
      </c>
      <c r="B165" s="118">
        <v>4093.422475024634</v>
      </c>
      <c r="C165" s="118">
        <v>3926.1001543616367</v>
      </c>
      <c r="D165" s="118">
        <v>3914.7023100508013</v>
      </c>
      <c r="E165" s="118">
        <v>3804.1612097329462</v>
      </c>
      <c r="F165" s="118">
        <v>3664.4178765213396</v>
      </c>
      <c r="G165" s="118">
        <v>3425.4747673902093</v>
      </c>
      <c r="H165" s="118">
        <v>3432.5699223341235</v>
      </c>
      <c r="I165" s="118">
        <v>3310.7717470079151</v>
      </c>
      <c r="J165" s="118">
        <v>3202.3990850966838</v>
      </c>
      <c r="K165" s="118">
        <v>3125.877405828538</v>
      </c>
      <c r="L165" s="118">
        <v>2952.4243936541961</v>
      </c>
      <c r="M165" s="118">
        <v>2782.2006330165732</v>
      </c>
      <c r="N165" s="118">
        <v>2669.5369522299688</v>
      </c>
      <c r="O165" s="118">
        <v>2582.8495258503553</v>
      </c>
      <c r="P165" s="118">
        <v>2557.2718663639525</v>
      </c>
      <c r="Q165" s="118">
        <v>2478.4720770885415</v>
      </c>
      <c r="R165" s="118">
        <v>2425.1793478835543</v>
      </c>
      <c r="S165" s="118">
        <v>2388.7725706163255</v>
      </c>
      <c r="T165" s="118">
        <v>2334.8098680583398</v>
      </c>
      <c r="U165" s="118">
        <v>2161.7426677763497</v>
      </c>
      <c r="V165" s="118">
        <v>2112.90334760107</v>
      </c>
      <c r="W165" s="118">
        <v>1985.6259532539725</v>
      </c>
      <c r="X165" s="118">
        <v>1901.0334643126059</v>
      </c>
      <c r="Y165" s="118">
        <v>1874.6949280992164</v>
      </c>
      <c r="Z165" s="118">
        <v>1863.8203507972171</v>
      </c>
      <c r="AA165" s="118">
        <v>1824.4216154267206</v>
      </c>
      <c r="AB165" s="118">
        <v>1825.1088126944107</v>
      </c>
      <c r="AC165" s="118">
        <v>1837.836754237037</v>
      </c>
      <c r="AD165" s="118">
        <v>1867.9614486275009</v>
      </c>
      <c r="AE165" s="118">
        <v>1875.0631331158152</v>
      </c>
      <c r="AF165" s="118">
        <v>1810.5855728053098</v>
      </c>
      <c r="AG165" s="119">
        <v>-0.54193266281303365</v>
      </c>
      <c r="AH165" s="241"/>
    </row>
    <row r="166" spans="1:34" x14ac:dyDescent="0.3">
      <c r="A166" s="117" t="s">
        <v>945</v>
      </c>
      <c r="B166" s="118">
        <v>215.0957427416277</v>
      </c>
      <c r="C166" s="118">
        <v>220.67673644283977</v>
      </c>
      <c r="D166" s="118">
        <v>224.08436670383597</v>
      </c>
      <c r="E166" s="118">
        <v>226.24430938490605</v>
      </c>
      <c r="F166" s="118">
        <v>218.14605837036297</v>
      </c>
      <c r="G166" s="118">
        <v>210.11798086796009</v>
      </c>
      <c r="H166" s="118">
        <v>203.2726337185187</v>
      </c>
      <c r="I166" s="118">
        <v>199.52704051806896</v>
      </c>
      <c r="J166" s="118">
        <v>195.8751627623119</v>
      </c>
      <c r="K166" s="118">
        <v>175.88652319942108</v>
      </c>
      <c r="L166" s="118">
        <v>171.79277427341557</v>
      </c>
      <c r="M166" s="118">
        <v>165.27061706652449</v>
      </c>
      <c r="N166" s="118">
        <v>154.09910328272014</v>
      </c>
      <c r="O166" s="118">
        <v>149.70250786117586</v>
      </c>
      <c r="P166" s="118">
        <v>138.22419549409602</v>
      </c>
      <c r="Q166" s="118">
        <v>129.53783650084139</v>
      </c>
      <c r="R166" s="118">
        <v>117.88925956536772</v>
      </c>
      <c r="S166" s="118">
        <v>112.20982428102384</v>
      </c>
      <c r="T166" s="118">
        <v>106.0735319465139</v>
      </c>
      <c r="U166" s="118">
        <v>100.60972732252299</v>
      </c>
      <c r="V166" s="118">
        <v>99.284572506145452</v>
      </c>
      <c r="W166" s="118">
        <v>96.090092110360928</v>
      </c>
      <c r="X166" s="118">
        <v>91.441012003352938</v>
      </c>
      <c r="Y166" s="118">
        <v>88.858805715399882</v>
      </c>
      <c r="Z166" s="118">
        <v>88.680703536014903</v>
      </c>
      <c r="AA166" s="118">
        <v>88.499310954808877</v>
      </c>
      <c r="AB166" s="118">
        <v>89.104851503179034</v>
      </c>
      <c r="AC166" s="118">
        <v>86.661329698687979</v>
      </c>
      <c r="AD166" s="118">
        <v>83.626841949595558</v>
      </c>
      <c r="AE166" s="118">
        <v>85.706364273820782</v>
      </c>
      <c r="AF166" s="118">
        <v>83.975228568553163</v>
      </c>
      <c r="AG166" s="119">
        <v>-0.60154318639039273</v>
      </c>
      <c r="AH166" s="241"/>
    </row>
    <row r="167" spans="1:34" x14ac:dyDescent="0.3">
      <c r="A167" s="117" t="s">
        <v>120</v>
      </c>
      <c r="B167" s="118">
        <v>255.01589322501383</v>
      </c>
      <c r="C167" s="118">
        <v>256.06089914242983</v>
      </c>
      <c r="D167" s="118">
        <v>260.74272636233707</v>
      </c>
      <c r="E167" s="118">
        <v>215.73500402811993</v>
      </c>
      <c r="F167" s="118">
        <v>198.6201514528862</v>
      </c>
      <c r="G167" s="118">
        <v>188.7418052107104</v>
      </c>
      <c r="H167" s="118">
        <v>185.09423777519976</v>
      </c>
      <c r="I167" s="118">
        <v>168.10336659873803</v>
      </c>
      <c r="J167" s="118">
        <v>162.49729189342588</v>
      </c>
      <c r="K167" s="118">
        <v>148.84356501084935</v>
      </c>
      <c r="L167" s="118">
        <v>144.58082385009595</v>
      </c>
      <c r="M167" s="118">
        <v>125.55997749531366</v>
      </c>
      <c r="N167" s="118">
        <v>116.71089514387631</v>
      </c>
      <c r="O167" s="118">
        <v>102.1521883372327</v>
      </c>
      <c r="P167" s="118">
        <v>92.688641068974562</v>
      </c>
      <c r="Q167" s="118">
        <v>82.924860191422795</v>
      </c>
      <c r="R167" s="118">
        <v>73.758616965267322</v>
      </c>
      <c r="S167" s="118">
        <v>68.779711348124209</v>
      </c>
      <c r="T167" s="118">
        <v>64.024767254488324</v>
      </c>
      <c r="U167" s="118">
        <v>59.832248216761272</v>
      </c>
      <c r="V167" s="118">
        <v>57.160892365301478</v>
      </c>
      <c r="W167" s="118">
        <v>57.582650452235491</v>
      </c>
      <c r="X167" s="118">
        <v>52.785431767442397</v>
      </c>
      <c r="Y167" s="118">
        <v>50.231998111806448</v>
      </c>
      <c r="Z167" s="118">
        <v>53.032959685440304</v>
      </c>
      <c r="AA167" s="118">
        <v>50.019972956069957</v>
      </c>
      <c r="AB167" s="118">
        <v>46.789906342712285</v>
      </c>
      <c r="AC167" s="118">
        <v>35.23263592576847</v>
      </c>
      <c r="AD167" s="118">
        <v>47.400741511291685</v>
      </c>
      <c r="AE167" s="118">
        <v>46.945732597880976</v>
      </c>
      <c r="AF167" s="118">
        <v>46.261666373890684</v>
      </c>
      <c r="AG167" s="119">
        <v>-0.81591056147838481</v>
      </c>
      <c r="AH167" s="241"/>
    </row>
    <row r="168" spans="1:34" x14ac:dyDescent="0.3">
      <c r="A168" s="117" t="s">
        <v>121</v>
      </c>
      <c r="B168" s="118">
        <v>131.70596921524577</v>
      </c>
      <c r="C168" s="118">
        <v>135.73531204409943</v>
      </c>
      <c r="D168" s="118">
        <v>138.58304600420689</v>
      </c>
      <c r="E168" s="118">
        <v>144.67698606367969</v>
      </c>
      <c r="F168" s="118">
        <v>144.30340857826027</v>
      </c>
      <c r="G168" s="118">
        <v>137.25794560187106</v>
      </c>
      <c r="H168" s="118">
        <v>134.79963497245484</v>
      </c>
      <c r="I168" s="118">
        <v>129.45971998837746</v>
      </c>
      <c r="J168" s="118">
        <v>126.461127019554</v>
      </c>
      <c r="K168" s="118">
        <v>124.44147441544536</v>
      </c>
      <c r="L168" s="118">
        <v>117.91823941948482</v>
      </c>
      <c r="M168" s="118">
        <v>106.71976386014535</v>
      </c>
      <c r="N168" s="118">
        <v>100.55159451845458</v>
      </c>
      <c r="O168" s="118">
        <v>90.8008959491155</v>
      </c>
      <c r="P168" s="118">
        <v>83.307215570173696</v>
      </c>
      <c r="Q168" s="118">
        <v>74.786411562807459</v>
      </c>
      <c r="R168" s="118">
        <v>68.388515078868579</v>
      </c>
      <c r="S168" s="118">
        <v>64.64043471874561</v>
      </c>
      <c r="T168" s="118">
        <v>62.563862684355669</v>
      </c>
      <c r="U168" s="118">
        <v>53.890232387364357</v>
      </c>
      <c r="V168" s="118">
        <v>53.98637732890576</v>
      </c>
      <c r="W168" s="118">
        <v>47.653987695368357</v>
      </c>
      <c r="X168" s="118">
        <v>43.74281924982261</v>
      </c>
      <c r="Y168" s="118">
        <v>40.294556910295867</v>
      </c>
      <c r="Z168" s="118">
        <v>40.923407379907452</v>
      </c>
      <c r="AA168" s="118">
        <v>37.383326058457939</v>
      </c>
      <c r="AB168" s="118">
        <v>39.120799722713713</v>
      </c>
      <c r="AC168" s="118">
        <v>39.27242676258642</v>
      </c>
      <c r="AD168" s="118">
        <v>38.332827097801278</v>
      </c>
      <c r="AE168" s="118">
        <v>37.448435112478009</v>
      </c>
      <c r="AF168" s="118">
        <v>37.41487967714626</v>
      </c>
      <c r="AG168" s="119">
        <v>-0.71566637916557607</v>
      </c>
      <c r="AH168" s="241"/>
    </row>
    <row r="169" spans="1:34" x14ac:dyDescent="0.3">
      <c r="A169" s="120" t="s">
        <v>122</v>
      </c>
      <c r="B169" s="121">
        <v>48762.563920560257</v>
      </c>
      <c r="C169" s="121">
        <v>49400.432386372726</v>
      </c>
      <c r="D169" s="121">
        <v>49653.899326382569</v>
      </c>
      <c r="E169" s="121">
        <v>49187.318196403976</v>
      </c>
      <c r="F169" s="121">
        <v>48142.955507842293</v>
      </c>
      <c r="G169" s="121">
        <v>46382.554881473916</v>
      </c>
      <c r="H169" s="121">
        <v>44258.262638346241</v>
      </c>
      <c r="I169" s="121">
        <v>42804.512921498841</v>
      </c>
      <c r="J169" s="121">
        <v>38759.308942747797</v>
      </c>
      <c r="K169" s="121">
        <v>37234.315382878405</v>
      </c>
      <c r="L169" s="121">
        <v>35363.576795317022</v>
      </c>
      <c r="M169" s="121">
        <v>33630.62498658253</v>
      </c>
      <c r="N169" s="121">
        <v>32180.249784762153</v>
      </c>
      <c r="O169" s="121">
        <v>30621.461106364422</v>
      </c>
      <c r="P169" s="121">
        <v>28866.592930207567</v>
      </c>
      <c r="Q169" s="121">
        <v>26922.893840130797</v>
      </c>
      <c r="R169" s="121">
        <v>25706.823791016042</v>
      </c>
      <c r="S169" s="121">
        <v>25730.965720208998</v>
      </c>
      <c r="T169" s="121">
        <v>24279.309104534579</v>
      </c>
      <c r="U169" s="121">
        <v>22569.121416801037</v>
      </c>
      <c r="V169" s="121">
        <v>22280.050375567753</v>
      </c>
      <c r="W169" s="121">
        <v>21116.533860555355</v>
      </c>
      <c r="X169" s="121">
        <v>19995.212334567455</v>
      </c>
      <c r="Y169" s="121">
        <v>19473.163472110013</v>
      </c>
      <c r="Z169" s="121">
        <v>19990.139302216528</v>
      </c>
      <c r="AA169" s="121">
        <v>19664.598807115428</v>
      </c>
      <c r="AB169" s="121">
        <v>19823.100001042036</v>
      </c>
      <c r="AC169" s="122">
        <v>20284.825247319714</v>
      </c>
      <c r="AD169" s="122">
        <v>20736.16825332482</v>
      </c>
      <c r="AE169" s="122">
        <v>20350.611305897783</v>
      </c>
      <c r="AF169" s="122">
        <v>20028.065864192497</v>
      </c>
      <c r="AG169" s="125">
        <v>-0.58265912065142356</v>
      </c>
      <c r="AH169" s="241"/>
    </row>
    <row r="170" spans="1:34" x14ac:dyDescent="0.3">
      <c r="A170" s="242"/>
      <c r="B170" s="246"/>
      <c r="C170" s="246"/>
      <c r="D170" s="246"/>
      <c r="E170" s="246"/>
      <c r="F170" s="246"/>
      <c r="G170" s="246"/>
      <c r="H170" s="246"/>
      <c r="I170" s="246"/>
      <c r="J170" s="246"/>
      <c r="K170" s="246"/>
      <c r="L170" s="246"/>
      <c r="M170" s="246"/>
      <c r="N170" s="246"/>
      <c r="O170" s="246"/>
      <c r="P170" s="246"/>
      <c r="Q170" s="246"/>
      <c r="R170" s="246"/>
      <c r="S170" s="246"/>
      <c r="T170" s="246"/>
      <c r="U170" s="246"/>
      <c r="V170" s="246"/>
      <c r="W170" s="246"/>
      <c r="X170" s="246"/>
      <c r="Y170" s="246"/>
      <c r="Z170" s="246"/>
      <c r="AA170" s="246"/>
      <c r="AB170" s="246"/>
      <c r="AC170" s="241"/>
      <c r="AD170" s="241"/>
      <c r="AE170" s="241"/>
      <c r="AF170" s="241"/>
      <c r="AG170" s="241"/>
      <c r="AH170" s="241"/>
    </row>
    <row r="171" spans="1:34" s="114" customFormat="1" ht="18.75" x14ac:dyDescent="0.3">
      <c r="A171" s="112"/>
      <c r="B171" s="113" t="s">
        <v>10</v>
      </c>
      <c r="C171" s="112"/>
      <c r="D171" s="112"/>
      <c r="E171" s="112"/>
      <c r="F171" s="112"/>
      <c r="G171" s="112"/>
      <c r="H171" s="112"/>
      <c r="I171" s="112"/>
      <c r="J171" s="112"/>
      <c r="K171" s="112"/>
      <c r="L171" s="112"/>
      <c r="M171" s="112"/>
      <c r="N171" s="112"/>
      <c r="O171" s="112"/>
      <c r="P171" s="112"/>
      <c r="Q171" s="112"/>
      <c r="R171" s="112"/>
      <c r="S171" s="112"/>
      <c r="T171" s="112"/>
      <c r="U171" s="112"/>
      <c r="V171" s="112"/>
      <c r="W171" s="112"/>
      <c r="X171" s="112"/>
      <c r="Y171" s="112"/>
      <c r="Z171" s="112"/>
      <c r="AA171" s="112"/>
      <c r="AB171" s="112"/>
      <c r="AC171" s="112"/>
      <c r="AD171" s="112"/>
      <c r="AE171" s="112"/>
      <c r="AF171" s="112"/>
      <c r="AG171" s="112"/>
      <c r="AH171" s="112"/>
    </row>
    <row r="172" spans="1:34" ht="40.5" x14ac:dyDescent="0.3">
      <c r="A172" s="124" t="s">
        <v>137</v>
      </c>
      <c r="B172" s="116">
        <v>1990</v>
      </c>
      <c r="C172" s="116">
        <v>1991</v>
      </c>
      <c r="D172" s="116">
        <v>1992</v>
      </c>
      <c r="E172" s="116">
        <v>1993</v>
      </c>
      <c r="F172" s="116">
        <v>1994</v>
      </c>
      <c r="G172" s="116">
        <v>1995</v>
      </c>
      <c r="H172" s="116">
        <v>1996</v>
      </c>
      <c r="I172" s="116">
        <v>1997</v>
      </c>
      <c r="J172" s="116">
        <v>1998</v>
      </c>
      <c r="K172" s="116">
        <v>1999</v>
      </c>
      <c r="L172" s="116">
        <v>2000</v>
      </c>
      <c r="M172" s="116">
        <v>2001</v>
      </c>
      <c r="N172" s="116">
        <v>2002</v>
      </c>
      <c r="O172" s="116">
        <v>2003</v>
      </c>
      <c r="P172" s="116">
        <v>2004</v>
      </c>
      <c r="Q172" s="116">
        <v>2005</v>
      </c>
      <c r="R172" s="116">
        <v>2006</v>
      </c>
      <c r="S172" s="116">
        <v>2007</v>
      </c>
      <c r="T172" s="116">
        <v>2008</v>
      </c>
      <c r="U172" s="116">
        <v>2009</v>
      </c>
      <c r="V172" s="116">
        <v>2010</v>
      </c>
      <c r="W172" s="116">
        <v>2011</v>
      </c>
      <c r="X172" s="116">
        <v>2012</v>
      </c>
      <c r="Y172" s="116">
        <v>2013</v>
      </c>
      <c r="Z172" s="116">
        <v>2014</v>
      </c>
      <c r="AA172" s="116">
        <v>2015</v>
      </c>
      <c r="AB172" s="116">
        <v>2016</v>
      </c>
      <c r="AC172" s="116">
        <v>2017</v>
      </c>
      <c r="AD172" s="116">
        <v>2017</v>
      </c>
      <c r="AE172" s="116">
        <v>2019</v>
      </c>
      <c r="AF172" s="116">
        <v>2020</v>
      </c>
      <c r="AG172" s="116" t="s">
        <v>950</v>
      </c>
      <c r="AH172" s="241"/>
    </row>
    <row r="173" spans="1:34" x14ac:dyDescent="0.3">
      <c r="A173" s="117" t="s">
        <v>138</v>
      </c>
      <c r="B173" s="118">
        <v>35687.311999785699</v>
      </c>
      <c r="C173" s="118">
        <v>36383.283006564467</v>
      </c>
      <c r="D173" s="118">
        <v>36138.379341510059</v>
      </c>
      <c r="E173" s="118">
        <v>35716.071576446295</v>
      </c>
      <c r="F173" s="118">
        <v>37436.240240900152</v>
      </c>
      <c r="G173" s="118">
        <v>34721.651990746206</v>
      </c>
      <c r="H173" s="118">
        <v>33629.041743636684</v>
      </c>
      <c r="I173" s="118">
        <v>31385.373557141134</v>
      </c>
      <c r="J173" s="118">
        <v>21255.76542568667</v>
      </c>
      <c r="K173" s="118">
        <v>20916.253005700994</v>
      </c>
      <c r="L173" s="118">
        <v>18735.099262121286</v>
      </c>
      <c r="M173" s="118">
        <v>18716.222804995217</v>
      </c>
      <c r="N173" s="118">
        <v>17292.83677484814</v>
      </c>
      <c r="O173" s="118">
        <v>15619.957405369958</v>
      </c>
      <c r="P173" s="118">
        <v>14354.827305316263</v>
      </c>
      <c r="Q173" s="118">
        <v>13456.188149723806</v>
      </c>
      <c r="R173" s="118">
        <v>11362.560131466227</v>
      </c>
      <c r="S173" s="118">
        <v>10127.442265346164</v>
      </c>
      <c r="T173" s="118">
        <v>9092.5399468889082</v>
      </c>
      <c r="U173" s="118">
        <v>8700.7508629460845</v>
      </c>
      <c r="V173" s="118">
        <v>8278.6156116286638</v>
      </c>
      <c r="W173" s="118">
        <v>7540.2578103301357</v>
      </c>
      <c r="X173" s="118">
        <v>6958.9354099781349</v>
      </c>
      <c r="Y173" s="118">
        <v>6156.3815711109055</v>
      </c>
      <c r="Z173" s="118">
        <v>6238.9805824382565</v>
      </c>
      <c r="AA173" s="118">
        <v>5973.0606383496188</v>
      </c>
      <c r="AB173" s="118">
        <v>5799.2036813562099</v>
      </c>
      <c r="AC173" s="118">
        <v>5477.0205612586569</v>
      </c>
      <c r="AD173" s="118">
        <v>5295.8639225962961</v>
      </c>
      <c r="AE173" s="118">
        <v>5798.5518453341538</v>
      </c>
      <c r="AF173" s="118">
        <v>5330.5946855934963</v>
      </c>
      <c r="AG173" s="119">
        <v>-0.83751783139708103</v>
      </c>
      <c r="AH173" s="241"/>
    </row>
    <row r="174" spans="1:34" x14ac:dyDescent="0.3">
      <c r="A174" s="117" t="s">
        <v>114</v>
      </c>
      <c r="B174" s="118">
        <v>18003.161820177767</v>
      </c>
      <c r="C174" s="118">
        <v>18400.158004391167</v>
      </c>
      <c r="D174" s="118">
        <v>18098.509808354527</v>
      </c>
      <c r="E174" s="118">
        <v>17038.053571807759</v>
      </c>
      <c r="F174" s="118">
        <v>14333.668844491869</v>
      </c>
      <c r="G174" s="118">
        <v>11571.210861921567</v>
      </c>
      <c r="H174" s="118">
        <v>10097.509906809968</v>
      </c>
      <c r="I174" s="118">
        <v>8245.355837731784</v>
      </c>
      <c r="J174" s="118">
        <v>5958.4834397420855</v>
      </c>
      <c r="K174" s="118">
        <v>4930.262585885147</v>
      </c>
      <c r="L174" s="118">
        <v>4620.5100822557142</v>
      </c>
      <c r="M174" s="118">
        <v>5109.4469171688597</v>
      </c>
      <c r="N174" s="118">
        <v>4664.0570551801857</v>
      </c>
      <c r="O174" s="118">
        <v>4256.2598556650164</v>
      </c>
      <c r="P174" s="118">
        <v>4058.0791253718307</v>
      </c>
      <c r="Q174" s="118">
        <v>3619.3593053914292</v>
      </c>
      <c r="R174" s="118">
        <v>3164.655411305785</v>
      </c>
      <c r="S174" s="118">
        <v>3561.0715755450606</v>
      </c>
      <c r="T174" s="118">
        <v>2757.7106641028945</v>
      </c>
      <c r="U174" s="118">
        <v>2210.748845867673</v>
      </c>
      <c r="V174" s="118">
        <v>1994.1534785640629</v>
      </c>
      <c r="W174" s="118">
        <v>1773.5719860134946</v>
      </c>
      <c r="X174" s="118">
        <v>1855.4909429837951</v>
      </c>
      <c r="Y174" s="118">
        <v>1835.7839724041951</v>
      </c>
      <c r="Z174" s="118">
        <v>1732.6950143761705</v>
      </c>
      <c r="AA174" s="118">
        <v>1693.5141788929668</v>
      </c>
      <c r="AB174" s="118">
        <v>1688.7006453040076</v>
      </c>
      <c r="AC174" s="118">
        <v>1635.5232136571644</v>
      </c>
      <c r="AD174" s="118">
        <v>1722.0690418981774</v>
      </c>
      <c r="AE174" s="118">
        <v>1771.3556783437512</v>
      </c>
      <c r="AF174" s="118">
        <v>1805.8020852188783</v>
      </c>
      <c r="AG174" s="119">
        <v>-0.90160863430342375</v>
      </c>
      <c r="AH174" s="241"/>
    </row>
    <row r="175" spans="1:34" x14ac:dyDescent="0.3">
      <c r="A175" s="117" t="s">
        <v>115</v>
      </c>
      <c r="B175" s="118">
        <v>33518.12705604954</v>
      </c>
      <c r="C175" s="118">
        <v>34094.967309342384</v>
      </c>
      <c r="D175" s="118">
        <v>33664.290610699361</v>
      </c>
      <c r="E175" s="118">
        <v>33281.293877838216</v>
      </c>
      <c r="F175" s="118">
        <v>31367.854707315797</v>
      </c>
      <c r="G175" s="118">
        <v>29839.645469341143</v>
      </c>
      <c r="H175" s="118">
        <v>29349.014455607845</v>
      </c>
      <c r="I175" s="118">
        <v>26620.696480301456</v>
      </c>
      <c r="J175" s="118">
        <v>24045.750481539708</v>
      </c>
      <c r="K175" s="118">
        <v>22612.598146138222</v>
      </c>
      <c r="L175" s="118">
        <v>19442.610647011043</v>
      </c>
      <c r="M175" s="118">
        <v>17329.80342043432</v>
      </c>
      <c r="N175" s="118">
        <v>15650.664992847389</v>
      </c>
      <c r="O175" s="118">
        <v>13640.940821060647</v>
      </c>
      <c r="P175" s="118">
        <v>12170.570237241682</v>
      </c>
      <c r="Q175" s="118">
        <v>9880.7851405491001</v>
      </c>
      <c r="R175" s="118">
        <v>8217.6084933225047</v>
      </c>
      <c r="S175" s="118">
        <v>7669.7178849516085</v>
      </c>
      <c r="T175" s="118">
        <v>7303.3460733180709</v>
      </c>
      <c r="U175" s="118">
        <v>6011.0306259385889</v>
      </c>
      <c r="V175" s="118">
        <v>5578.8689961361451</v>
      </c>
      <c r="W175" s="118">
        <v>5042.2877075939523</v>
      </c>
      <c r="X175" s="118">
        <v>4689.9858472784517</v>
      </c>
      <c r="Y175" s="118">
        <v>4362.1960023925367</v>
      </c>
      <c r="Z175" s="118">
        <v>3773.7908234753791</v>
      </c>
      <c r="AA175" s="118">
        <v>3720.0457960138883</v>
      </c>
      <c r="AB175" s="118">
        <v>3611.548883722242</v>
      </c>
      <c r="AC175" s="118">
        <v>3731.4733427788278</v>
      </c>
      <c r="AD175" s="118">
        <v>3440.225338361769</v>
      </c>
      <c r="AE175" s="118">
        <v>3120.1618012487406</v>
      </c>
      <c r="AF175" s="118">
        <v>2891.8335177303943</v>
      </c>
      <c r="AG175" s="119">
        <v>-0.90691121266915786</v>
      </c>
      <c r="AH175" s="241"/>
    </row>
    <row r="176" spans="1:34" x14ac:dyDescent="0.3">
      <c r="A176" s="117" t="s">
        <v>116</v>
      </c>
      <c r="B176" s="118">
        <v>41865.303074440773</v>
      </c>
      <c r="C176" s="118">
        <v>41632.666409244084</v>
      </c>
      <c r="D176" s="118">
        <v>41726.342893214314</v>
      </c>
      <c r="E176" s="118">
        <v>40511.508684373992</v>
      </c>
      <c r="F176" s="118">
        <v>39001.950046668033</v>
      </c>
      <c r="G176" s="118">
        <v>38242.871979071366</v>
      </c>
      <c r="H176" s="118">
        <v>34215.14700895844</v>
      </c>
      <c r="I176" s="118">
        <v>32189.020203617711</v>
      </c>
      <c r="J176" s="118">
        <v>29896.624847691033</v>
      </c>
      <c r="K176" s="118">
        <v>28983.581495380095</v>
      </c>
      <c r="L176" s="118">
        <v>26227.337940735051</v>
      </c>
      <c r="M176" s="118">
        <v>24344.817820661454</v>
      </c>
      <c r="N176" s="118">
        <v>22985.756699291604</v>
      </c>
      <c r="O176" s="118">
        <v>21308.769649382437</v>
      </c>
      <c r="P176" s="118">
        <v>20446.639512099107</v>
      </c>
      <c r="Q176" s="118">
        <v>18303.119207872071</v>
      </c>
      <c r="R176" s="118">
        <v>17229.035408087664</v>
      </c>
      <c r="S176" s="118">
        <v>15959.733259616492</v>
      </c>
      <c r="T176" s="118">
        <v>15115.707173641233</v>
      </c>
      <c r="U176" s="118">
        <v>14702.594029617316</v>
      </c>
      <c r="V176" s="118">
        <v>14384.484245787447</v>
      </c>
      <c r="W176" s="118">
        <v>14051.767153370733</v>
      </c>
      <c r="X176" s="118">
        <v>13640.777915184064</v>
      </c>
      <c r="Y176" s="118">
        <v>13459.001295259426</v>
      </c>
      <c r="Z176" s="118">
        <v>13489.914887554449</v>
      </c>
      <c r="AA176" s="118">
        <v>13688.135962502998</v>
      </c>
      <c r="AB176" s="118">
        <v>13308.805185797917</v>
      </c>
      <c r="AC176" s="118">
        <v>13411.192278324716</v>
      </c>
      <c r="AD176" s="118">
        <v>12699.837692180867</v>
      </c>
      <c r="AE176" s="118">
        <v>12792.403642098587</v>
      </c>
      <c r="AF176" s="118">
        <v>12460.310319947504</v>
      </c>
      <c r="AG176" s="119">
        <v>-0.69443900550887239</v>
      </c>
      <c r="AH176" s="241"/>
    </row>
    <row r="177" spans="1:34" x14ac:dyDescent="0.3">
      <c r="A177" s="117" t="s">
        <v>117</v>
      </c>
      <c r="B177" s="118">
        <v>1811.6050143320535</v>
      </c>
      <c r="C177" s="118">
        <v>1947.2454589310123</v>
      </c>
      <c r="D177" s="118">
        <v>1966.6692358243172</v>
      </c>
      <c r="E177" s="118">
        <v>2107.3196704667671</v>
      </c>
      <c r="F177" s="118">
        <v>2160.2086073523637</v>
      </c>
      <c r="G177" s="118">
        <v>2261.3406969546168</v>
      </c>
      <c r="H177" s="118">
        <v>2467.5774042878315</v>
      </c>
      <c r="I177" s="118">
        <v>2688.7575208348458</v>
      </c>
      <c r="J177" s="118">
        <v>2594.9656556479913</v>
      </c>
      <c r="K177" s="118">
        <v>2544.0215307308372</v>
      </c>
      <c r="L177" s="118">
        <v>2526.07010147854</v>
      </c>
      <c r="M177" s="118">
        <v>2510.7083893198192</v>
      </c>
      <c r="N177" s="118">
        <v>2547.3805881481003</v>
      </c>
      <c r="O177" s="118">
        <v>2391.1304105179202</v>
      </c>
      <c r="P177" s="118">
        <v>2515.0379481762784</v>
      </c>
      <c r="Q177" s="118">
        <v>2477.5708350200466</v>
      </c>
      <c r="R177" s="118">
        <v>2431.9361321096303</v>
      </c>
      <c r="S177" s="118">
        <v>2314.19890942148</v>
      </c>
      <c r="T177" s="118">
        <v>2641.6536746744323</v>
      </c>
      <c r="U177" s="118">
        <v>2609.7744128651971</v>
      </c>
      <c r="V177" s="118">
        <v>2423.1361698709634</v>
      </c>
      <c r="W177" s="118">
        <v>2500.9928115153007</v>
      </c>
      <c r="X177" s="118">
        <v>2543.3697073350759</v>
      </c>
      <c r="Y177" s="118">
        <v>2604.0323265988754</v>
      </c>
      <c r="Z177" s="118">
        <v>2456.7824485907208</v>
      </c>
      <c r="AA177" s="118">
        <v>2623.2996719675039</v>
      </c>
      <c r="AB177" s="118">
        <v>2634.4665988202482</v>
      </c>
      <c r="AC177" s="118">
        <v>2703.382816294129</v>
      </c>
      <c r="AD177" s="118">
        <v>2746.7041453596448</v>
      </c>
      <c r="AE177" s="118">
        <v>3004.4714953795628</v>
      </c>
      <c r="AF177" s="118">
        <v>2948.5439090363998</v>
      </c>
      <c r="AG177" s="119">
        <v>0.65845836791709489</v>
      </c>
      <c r="AH177" s="241"/>
    </row>
    <row r="178" spans="1:34" x14ac:dyDescent="0.3">
      <c r="A178" s="117" t="s">
        <v>944</v>
      </c>
      <c r="B178" s="118">
        <v>1786.0148625771797</v>
      </c>
      <c r="C178" s="118">
        <v>1727.0158300357643</v>
      </c>
      <c r="D178" s="118">
        <v>1666.5989066632817</v>
      </c>
      <c r="E178" s="118">
        <v>1626.0940156115762</v>
      </c>
      <c r="F178" s="118">
        <v>1504.5316787589027</v>
      </c>
      <c r="G178" s="118">
        <v>1390.8965214071445</v>
      </c>
      <c r="H178" s="118">
        <v>1319.8230647994415</v>
      </c>
      <c r="I178" s="118">
        <v>1230.9995708927672</v>
      </c>
      <c r="J178" s="118">
        <v>1126.1231426649583</v>
      </c>
      <c r="K178" s="118">
        <v>1049.1554831333963</v>
      </c>
      <c r="L178" s="118">
        <v>940.04931680310438</v>
      </c>
      <c r="M178" s="118">
        <v>913.00557077267877</v>
      </c>
      <c r="N178" s="118">
        <v>844.35275946762067</v>
      </c>
      <c r="O178" s="118">
        <v>780.7807104905188</v>
      </c>
      <c r="P178" s="118">
        <v>722.97238101279129</v>
      </c>
      <c r="Q178" s="118">
        <v>609.92179223870357</v>
      </c>
      <c r="R178" s="118">
        <v>607.7037514837931</v>
      </c>
      <c r="S178" s="118">
        <v>578.91468877320131</v>
      </c>
      <c r="T178" s="118">
        <v>538.70792531241227</v>
      </c>
      <c r="U178" s="118">
        <v>513.77412646564869</v>
      </c>
      <c r="V178" s="118">
        <v>504.62651995743283</v>
      </c>
      <c r="W178" s="118">
        <v>484.25004862393558</v>
      </c>
      <c r="X178" s="118">
        <v>369.32943391071655</v>
      </c>
      <c r="Y178" s="118">
        <v>455.70734446011375</v>
      </c>
      <c r="Z178" s="118">
        <v>446.45564091451627</v>
      </c>
      <c r="AA178" s="118">
        <v>442.99022838382859</v>
      </c>
      <c r="AB178" s="118">
        <v>415.05645195491599</v>
      </c>
      <c r="AC178" s="118">
        <v>354.07577849818011</v>
      </c>
      <c r="AD178" s="118">
        <v>311.53525568275217</v>
      </c>
      <c r="AE178" s="118">
        <v>292.67407723877983</v>
      </c>
      <c r="AF178" s="118">
        <v>293.3359310592823</v>
      </c>
      <c r="AG178" s="119">
        <v>-0.83613009982657283</v>
      </c>
      <c r="AH178" s="241"/>
    </row>
    <row r="179" spans="1:34" x14ac:dyDescent="0.3">
      <c r="A179" s="117" t="s">
        <v>118</v>
      </c>
      <c r="B179" s="118">
        <v>15607.929736228356</v>
      </c>
      <c r="C179" s="118">
        <v>15542.581241062231</v>
      </c>
      <c r="D179" s="118">
        <v>15383.716359153321</v>
      </c>
      <c r="E179" s="118">
        <v>15351.0600015129</v>
      </c>
      <c r="F179" s="118">
        <v>14533.606428920404</v>
      </c>
      <c r="G179" s="118">
        <v>13876.170067472885</v>
      </c>
      <c r="H179" s="118">
        <v>13271.604225678129</v>
      </c>
      <c r="I179" s="118">
        <v>12175.523155995947</v>
      </c>
      <c r="J179" s="118">
        <v>10850.729553843503</v>
      </c>
      <c r="K179" s="118">
        <v>9764.3833592831415</v>
      </c>
      <c r="L179" s="118">
        <v>8854.2934310968412</v>
      </c>
      <c r="M179" s="118">
        <v>7921.8641130810001</v>
      </c>
      <c r="N179" s="118">
        <v>7271.6069812768637</v>
      </c>
      <c r="O179" s="118">
        <v>6591.3728439367651</v>
      </c>
      <c r="P179" s="118">
        <v>6183.1679798109126</v>
      </c>
      <c r="Q179" s="118">
        <v>5163.4795923413585</v>
      </c>
      <c r="R179" s="118">
        <v>4555.23653227873</v>
      </c>
      <c r="S179" s="118">
        <v>4326.8878708849661</v>
      </c>
      <c r="T179" s="118">
        <v>3933.5728404215788</v>
      </c>
      <c r="U179" s="118">
        <v>3527.1697511875736</v>
      </c>
      <c r="V179" s="118">
        <v>3315.2827255550433</v>
      </c>
      <c r="W179" s="118">
        <v>3295.8468652380361</v>
      </c>
      <c r="X179" s="118">
        <v>3106.4317183455369</v>
      </c>
      <c r="Y179" s="118">
        <v>3055.0563670458941</v>
      </c>
      <c r="Z179" s="118">
        <v>3130.5273033023996</v>
      </c>
      <c r="AA179" s="118">
        <v>2920.7085224619641</v>
      </c>
      <c r="AB179" s="118">
        <v>2911.2682213745838</v>
      </c>
      <c r="AC179" s="118">
        <v>2783.4203549604545</v>
      </c>
      <c r="AD179" s="118">
        <v>2866.2054944932534</v>
      </c>
      <c r="AE179" s="118">
        <v>2584.9592694093308</v>
      </c>
      <c r="AF179" s="118">
        <v>2325.9756359295639</v>
      </c>
      <c r="AG179" s="119">
        <v>-0.83438166924795598</v>
      </c>
      <c r="AH179" s="241"/>
    </row>
    <row r="180" spans="1:34" x14ac:dyDescent="0.3">
      <c r="A180" s="117" t="s">
        <v>119</v>
      </c>
      <c r="B180" s="118">
        <v>12557.116979556462</v>
      </c>
      <c r="C180" s="118">
        <v>12197.578030472476</v>
      </c>
      <c r="D180" s="118">
        <v>12127.985575858842</v>
      </c>
      <c r="E180" s="118">
        <v>11803.596529835298</v>
      </c>
      <c r="F180" s="118">
        <v>11148.942715641733</v>
      </c>
      <c r="G180" s="118">
        <v>10269.648452162081</v>
      </c>
      <c r="H180" s="118">
        <v>10041.308458730031</v>
      </c>
      <c r="I180" s="118">
        <v>9235.5934117015531</v>
      </c>
      <c r="J180" s="118">
        <v>8390.0290627024879</v>
      </c>
      <c r="K180" s="118">
        <v>8006.8300468339739</v>
      </c>
      <c r="L180" s="118">
        <v>7150.5826566461319</v>
      </c>
      <c r="M180" s="118">
        <v>6529.5816834190155</v>
      </c>
      <c r="N180" s="118">
        <v>5977.9996963966987</v>
      </c>
      <c r="O180" s="118">
        <v>5406.8081213003434</v>
      </c>
      <c r="P180" s="118">
        <v>5345.4691001672672</v>
      </c>
      <c r="Q180" s="118">
        <v>4737.1223302511225</v>
      </c>
      <c r="R180" s="118">
        <v>4317.1027715140426</v>
      </c>
      <c r="S180" s="118">
        <v>4019.0874083757481</v>
      </c>
      <c r="T180" s="118">
        <v>3665.3743590190884</v>
      </c>
      <c r="U180" s="118">
        <v>3276.335826316732</v>
      </c>
      <c r="V180" s="118">
        <v>2966.7575816334697</v>
      </c>
      <c r="W180" s="118">
        <v>2850.4839806714808</v>
      </c>
      <c r="X180" s="118">
        <v>2689.2708192664727</v>
      </c>
      <c r="Y180" s="118">
        <v>2602.8579189705215</v>
      </c>
      <c r="Z180" s="118">
        <v>2382.4172242164896</v>
      </c>
      <c r="AA180" s="118">
        <v>2386.1397218981515</v>
      </c>
      <c r="AB180" s="118">
        <v>2318.1979468289869</v>
      </c>
      <c r="AC180" s="118">
        <v>2236.4845436375253</v>
      </c>
      <c r="AD180" s="118">
        <v>2237.7585931390554</v>
      </c>
      <c r="AE180" s="118">
        <v>2157.5578125400912</v>
      </c>
      <c r="AF180" s="118">
        <v>2031.7509561252623</v>
      </c>
      <c r="AG180" s="119">
        <v>-0.82818047995788435</v>
      </c>
      <c r="AH180" s="241"/>
    </row>
    <row r="181" spans="1:34" x14ac:dyDescent="0.3">
      <c r="A181" s="117" t="s">
        <v>945</v>
      </c>
      <c r="B181" s="118">
        <v>857.22741420966202</v>
      </c>
      <c r="C181" s="118">
        <v>863.6333137374537</v>
      </c>
      <c r="D181" s="118">
        <v>858.20615821375645</v>
      </c>
      <c r="E181" s="118">
        <v>854.86100688637418</v>
      </c>
      <c r="F181" s="118">
        <v>808.36815967889402</v>
      </c>
      <c r="G181" s="118">
        <v>764.7018798636783</v>
      </c>
      <c r="H181" s="118">
        <v>743.50113154711141</v>
      </c>
      <c r="I181" s="118">
        <v>708.29237021955885</v>
      </c>
      <c r="J181" s="118">
        <v>662.34985457459061</v>
      </c>
      <c r="K181" s="118">
        <v>603.83623027800581</v>
      </c>
      <c r="L181" s="118">
        <v>562.18437855775903</v>
      </c>
      <c r="M181" s="118">
        <v>541.41114001073061</v>
      </c>
      <c r="N181" s="118">
        <v>494.35633206149822</v>
      </c>
      <c r="O181" s="118">
        <v>471.78891901634404</v>
      </c>
      <c r="P181" s="118">
        <v>427.13999465496238</v>
      </c>
      <c r="Q181" s="118">
        <v>420.44524891193691</v>
      </c>
      <c r="R181" s="118">
        <v>347.17421383867702</v>
      </c>
      <c r="S181" s="118">
        <v>326.21032966116024</v>
      </c>
      <c r="T181" s="118">
        <v>299.26606412892437</v>
      </c>
      <c r="U181" s="118">
        <v>280.36821925404649</v>
      </c>
      <c r="V181" s="118">
        <v>268.1989722183211</v>
      </c>
      <c r="W181" s="118">
        <v>269.57177332005472</v>
      </c>
      <c r="X181" s="118">
        <v>258.14990544504064</v>
      </c>
      <c r="Y181" s="118">
        <v>250.54657398022107</v>
      </c>
      <c r="Z181" s="118">
        <v>234.90899901558726</v>
      </c>
      <c r="AA181" s="118">
        <v>245.11348297123436</v>
      </c>
      <c r="AB181" s="118">
        <v>242.20908544925459</v>
      </c>
      <c r="AC181" s="118">
        <v>253.31203467706729</v>
      </c>
      <c r="AD181" s="118">
        <v>211.11861399191514</v>
      </c>
      <c r="AE181" s="118">
        <v>219.90850355529358</v>
      </c>
      <c r="AF181" s="118">
        <v>224.93570830353585</v>
      </c>
      <c r="AG181" s="119">
        <v>-0.74346538630237036</v>
      </c>
      <c r="AH181" s="241"/>
    </row>
    <row r="182" spans="1:34" x14ac:dyDescent="0.3">
      <c r="A182" s="117" t="s">
        <v>120</v>
      </c>
      <c r="B182" s="118">
        <v>844.6789036823393</v>
      </c>
      <c r="C182" s="118">
        <v>868.99860953993198</v>
      </c>
      <c r="D182" s="118">
        <v>884.3271298294427</v>
      </c>
      <c r="E182" s="118">
        <v>761.80521044223781</v>
      </c>
      <c r="F182" s="118">
        <v>694.95639524151636</v>
      </c>
      <c r="G182" s="118">
        <v>656.09853038533925</v>
      </c>
      <c r="H182" s="118">
        <v>649.34830058995442</v>
      </c>
      <c r="I182" s="118">
        <v>573.41533273804475</v>
      </c>
      <c r="J182" s="118">
        <v>525.93533080943064</v>
      </c>
      <c r="K182" s="118">
        <v>487.00762523189348</v>
      </c>
      <c r="L182" s="118">
        <v>454.28480541948386</v>
      </c>
      <c r="M182" s="118">
        <v>393.26282802319002</v>
      </c>
      <c r="N182" s="118">
        <v>359.68975438397268</v>
      </c>
      <c r="O182" s="118">
        <v>298.1554600459657</v>
      </c>
      <c r="P182" s="118">
        <v>271.37977306939888</v>
      </c>
      <c r="Q182" s="118">
        <v>230.94504235343362</v>
      </c>
      <c r="R182" s="118">
        <v>204.10664849538875</v>
      </c>
      <c r="S182" s="118">
        <v>186.6376939553428</v>
      </c>
      <c r="T182" s="118">
        <v>171.39237866326388</v>
      </c>
      <c r="U182" s="118">
        <v>160.97666465213246</v>
      </c>
      <c r="V182" s="118">
        <v>147.31299531207321</v>
      </c>
      <c r="W182" s="118">
        <v>155.09370158810844</v>
      </c>
      <c r="X182" s="118">
        <v>143.228609020297</v>
      </c>
      <c r="Y182" s="118">
        <v>139.35728443194151</v>
      </c>
      <c r="Z182" s="118">
        <v>143.67307670400206</v>
      </c>
      <c r="AA182" s="118">
        <v>139.04775319802562</v>
      </c>
      <c r="AB182" s="118">
        <v>122.12729123415409</v>
      </c>
      <c r="AC182" s="118">
        <v>122.48978237153807</v>
      </c>
      <c r="AD182" s="118">
        <v>124.29660894047385</v>
      </c>
      <c r="AE182" s="118">
        <v>122.2679555826538</v>
      </c>
      <c r="AF182" s="118">
        <v>118.81805160944255</v>
      </c>
      <c r="AG182" s="119">
        <v>-0.85524918989969767</v>
      </c>
      <c r="AH182" s="241"/>
    </row>
    <row r="183" spans="1:34" x14ac:dyDescent="0.3">
      <c r="A183" s="117" t="s">
        <v>121</v>
      </c>
      <c r="B183" s="118">
        <v>410.3767090564906</v>
      </c>
      <c r="C183" s="118">
        <v>418.69795637665317</v>
      </c>
      <c r="D183" s="118">
        <v>420.45544463987125</v>
      </c>
      <c r="E183" s="118">
        <v>442.75691720364529</v>
      </c>
      <c r="F183" s="118">
        <v>433.23096471781844</v>
      </c>
      <c r="G183" s="118">
        <v>402.43315703291194</v>
      </c>
      <c r="H183" s="118">
        <v>393.80471740537621</v>
      </c>
      <c r="I183" s="118">
        <v>359.11156574658082</v>
      </c>
      <c r="J183" s="118">
        <v>327.0509796527071</v>
      </c>
      <c r="K183" s="118">
        <v>332.81201592353966</v>
      </c>
      <c r="L183" s="118">
        <v>301.22427018152712</v>
      </c>
      <c r="M183" s="118">
        <v>264.38447254864786</v>
      </c>
      <c r="N183" s="118">
        <v>239.23157979212039</v>
      </c>
      <c r="O183" s="118">
        <v>198.78499226070278</v>
      </c>
      <c r="P183" s="118">
        <v>180.86102436390192</v>
      </c>
      <c r="Q183" s="118">
        <v>148.31945396212697</v>
      </c>
      <c r="R183" s="118">
        <v>125.13327837345066</v>
      </c>
      <c r="S183" s="118">
        <v>110.6753173423273</v>
      </c>
      <c r="T183" s="118">
        <v>106.73480669059175</v>
      </c>
      <c r="U183" s="118">
        <v>85.550050525753221</v>
      </c>
      <c r="V183" s="118">
        <v>76.96290655471185</v>
      </c>
      <c r="W183" s="118">
        <v>74.021313163560436</v>
      </c>
      <c r="X183" s="118">
        <v>67.337609555258268</v>
      </c>
      <c r="Y183" s="118">
        <v>60.695402657798269</v>
      </c>
      <c r="Z183" s="118">
        <v>56.432212968755763</v>
      </c>
      <c r="AA183" s="118">
        <v>52.695826274110019</v>
      </c>
      <c r="AB183" s="118">
        <v>52.510360104562452</v>
      </c>
      <c r="AC183" s="118">
        <v>49.506628343124937</v>
      </c>
      <c r="AD183" s="118">
        <v>49.00506386190483</v>
      </c>
      <c r="AE183" s="118">
        <v>46.87018475359875</v>
      </c>
      <c r="AF183" s="118">
        <v>47.726882911429072</v>
      </c>
      <c r="AG183" s="119">
        <v>-0.88578741502811076</v>
      </c>
      <c r="AH183" s="241"/>
    </row>
    <row r="184" spans="1:34" x14ac:dyDescent="0.3">
      <c r="A184" s="120" t="s">
        <v>122</v>
      </c>
      <c r="B184" s="121">
        <v>162948.85357009631</v>
      </c>
      <c r="C184" s="121">
        <v>164076.82516969764</v>
      </c>
      <c r="D184" s="121">
        <v>162935.4814639611</v>
      </c>
      <c r="E184" s="121">
        <v>159494.42106242504</v>
      </c>
      <c r="F184" s="121">
        <v>153423.55878968743</v>
      </c>
      <c r="G184" s="121">
        <v>143996.66960635895</v>
      </c>
      <c r="H184" s="121">
        <v>136177.68041805082</v>
      </c>
      <c r="I184" s="121">
        <v>125412.1390069214</v>
      </c>
      <c r="J184" s="121">
        <v>105633.80777455516</v>
      </c>
      <c r="K184" s="121">
        <v>100230.74152451924</v>
      </c>
      <c r="L184" s="121">
        <v>89814.246892306517</v>
      </c>
      <c r="M184" s="121">
        <v>84574.509160434944</v>
      </c>
      <c r="N184" s="121">
        <v>78327.933213694181</v>
      </c>
      <c r="O184" s="121">
        <v>70964.749189046619</v>
      </c>
      <c r="P184" s="121">
        <v>66676.144381284394</v>
      </c>
      <c r="Q184" s="121">
        <v>59047.256098615129</v>
      </c>
      <c r="R184" s="121">
        <v>52562.252772275897</v>
      </c>
      <c r="S184" s="121">
        <v>49180.577203873552</v>
      </c>
      <c r="T184" s="121">
        <v>45626.005906861392</v>
      </c>
      <c r="U184" s="121">
        <v>42079.07341563674</v>
      </c>
      <c r="V184" s="121">
        <v>39938.400203218334</v>
      </c>
      <c r="W184" s="121">
        <v>38038.145151428791</v>
      </c>
      <c r="X184" s="121">
        <v>36322.307918302846</v>
      </c>
      <c r="Y184" s="121">
        <v>34981.61605931243</v>
      </c>
      <c r="Z184" s="121">
        <v>34086.578213556721</v>
      </c>
      <c r="AA184" s="121">
        <v>33884.751782914289</v>
      </c>
      <c r="AB184" s="121">
        <v>33104.094351947075</v>
      </c>
      <c r="AC184" s="122">
        <v>32757.881334801383</v>
      </c>
      <c r="AD184" s="122">
        <v>31704.619770506106</v>
      </c>
      <c r="AE184" s="122">
        <v>31911.182265484538</v>
      </c>
      <c r="AF184" s="122">
        <v>30479.627683465191</v>
      </c>
      <c r="AG184" s="125">
        <v>-0.80416442603717253</v>
      </c>
      <c r="AH184" s="241"/>
    </row>
    <row r="185" spans="1:34" s="241" customFormat="1" x14ac:dyDescent="0.3">
      <c r="B185" s="246"/>
      <c r="C185" s="246"/>
      <c r="D185" s="246"/>
      <c r="E185" s="246"/>
      <c r="F185" s="246"/>
      <c r="G185" s="246"/>
      <c r="H185" s="246"/>
      <c r="I185" s="246"/>
      <c r="J185" s="246"/>
      <c r="K185" s="246"/>
      <c r="L185" s="246"/>
      <c r="M185" s="246"/>
      <c r="N185" s="246"/>
      <c r="O185" s="246"/>
      <c r="P185" s="246"/>
      <c r="Q185" s="246"/>
      <c r="R185" s="246"/>
      <c r="S185" s="246"/>
      <c r="T185" s="246"/>
      <c r="U185" s="246"/>
      <c r="V185" s="246"/>
      <c r="W185" s="246"/>
      <c r="X185" s="246"/>
      <c r="Y185" s="246"/>
      <c r="Z185" s="246"/>
      <c r="AA185" s="246"/>
      <c r="AB185" s="246"/>
    </row>
    <row r="186" spans="1:34" s="241" customFormat="1" x14ac:dyDescent="0.3">
      <c r="B186" s="246"/>
      <c r="C186" s="246"/>
      <c r="D186" s="246"/>
      <c r="E186" s="246"/>
      <c r="F186" s="246"/>
      <c r="G186" s="246"/>
      <c r="H186" s="246"/>
      <c r="I186" s="246"/>
      <c r="J186" s="246"/>
      <c r="K186" s="246"/>
      <c r="L186" s="246"/>
      <c r="M186" s="246"/>
      <c r="N186" s="246"/>
      <c r="O186" s="246"/>
      <c r="P186" s="246"/>
      <c r="Q186" s="246"/>
      <c r="R186" s="246"/>
      <c r="S186" s="246"/>
      <c r="T186" s="246"/>
      <c r="U186" s="246"/>
      <c r="V186" s="246"/>
      <c r="W186" s="246"/>
      <c r="X186" s="246"/>
      <c r="Y186" s="246"/>
      <c r="Z186" s="246"/>
      <c r="AA186" s="246"/>
      <c r="AB186" s="246"/>
    </row>
    <row r="187" spans="1:34" s="241" customFormat="1" x14ac:dyDescent="0.3">
      <c r="B187" s="246"/>
      <c r="C187" s="246"/>
      <c r="D187" s="246"/>
      <c r="E187" s="246"/>
      <c r="F187" s="246"/>
      <c r="G187" s="246"/>
      <c r="H187" s="246"/>
      <c r="I187" s="246"/>
      <c r="J187" s="246"/>
      <c r="K187" s="246"/>
      <c r="L187" s="246"/>
      <c r="M187" s="246"/>
      <c r="N187" s="246"/>
      <c r="O187" s="246"/>
      <c r="P187" s="246"/>
      <c r="Q187" s="246"/>
      <c r="R187" s="246"/>
      <c r="S187" s="246"/>
      <c r="T187" s="246"/>
      <c r="U187" s="246"/>
      <c r="V187" s="246"/>
      <c r="W187" s="246"/>
      <c r="X187" s="246"/>
      <c r="Y187" s="246"/>
      <c r="Z187" s="246"/>
      <c r="AA187" s="246"/>
      <c r="AB187" s="246"/>
    </row>
    <row r="188" spans="1:34" s="241" customFormat="1" x14ac:dyDescent="0.3">
      <c r="B188" s="246"/>
      <c r="C188" s="246"/>
      <c r="D188" s="246"/>
      <c r="E188" s="246"/>
      <c r="F188" s="246"/>
      <c r="G188" s="246"/>
      <c r="H188" s="246"/>
      <c r="I188" s="246"/>
      <c r="J188" s="246"/>
      <c r="K188" s="246"/>
      <c r="L188" s="246"/>
      <c r="M188" s="246"/>
      <c r="N188" s="246"/>
      <c r="O188" s="246"/>
      <c r="P188" s="246"/>
      <c r="Q188" s="246"/>
      <c r="R188" s="246"/>
      <c r="S188" s="246"/>
      <c r="T188" s="246"/>
      <c r="U188" s="246"/>
      <c r="V188" s="246"/>
      <c r="W188" s="246"/>
      <c r="X188" s="246"/>
      <c r="Y188" s="246"/>
      <c r="Z188" s="246"/>
      <c r="AA188" s="246"/>
      <c r="AB188" s="246"/>
    </row>
    <row r="189" spans="1:34" s="241" customFormat="1" x14ac:dyDescent="0.3">
      <c r="B189" s="246"/>
      <c r="C189" s="246"/>
      <c r="D189" s="246"/>
      <c r="E189" s="246"/>
      <c r="F189" s="246"/>
      <c r="G189" s="246"/>
      <c r="H189" s="246"/>
      <c r="I189" s="246"/>
      <c r="J189" s="246"/>
      <c r="K189" s="246"/>
      <c r="L189" s="246"/>
      <c r="M189" s="246"/>
      <c r="N189" s="246"/>
      <c r="O189" s="246"/>
      <c r="P189" s="246"/>
      <c r="Q189" s="246"/>
      <c r="R189" s="246"/>
      <c r="S189" s="246"/>
      <c r="T189" s="246"/>
      <c r="U189" s="246"/>
      <c r="V189" s="246"/>
      <c r="W189" s="246"/>
      <c r="X189" s="246"/>
      <c r="Y189" s="246"/>
      <c r="Z189" s="246"/>
      <c r="AA189" s="246"/>
      <c r="AB189" s="246"/>
    </row>
    <row r="190" spans="1:34" s="241" customFormat="1" x14ac:dyDescent="0.3">
      <c r="B190" s="246"/>
      <c r="C190" s="246"/>
      <c r="D190" s="246"/>
      <c r="E190" s="246"/>
      <c r="F190" s="246"/>
      <c r="G190" s="246"/>
      <c r="H190" s="246"/>
      <c r="I190" s="246"/>
      <c r="J190" s="246"/>
      <c r="K190" s="246"/>
      <c r="L190" s="246"/>
      <c r="M190" s="246"/>
      <c r="N190" s="246"/>
      <c r="O190" s="246"/>
      <c r="P190" s="246"/>
      <c r="Q190" s="246"/>
      <c r="R190" s="246"/>
      <c r="S190" s="246"/>
      <c r="T190" s="246"/>
      <c r="U190" s="246"/>
      <c r="V190" s="246"/>
      <c r="W190" s="246"/>
      <c r="X190" s="246"/>
      <c r="Y190" s="246"/>
      <c r="Z190" s="246"/>
      <c r="AA190" s="246"/>
      <c r="AB190" s="246"/>
    </row>
    <row r="191" spans="1:34" s="241" customFormat="1" x14ac:dyDescent="0.3">
      <c r="B191" s="246"/>
      <c r="C191" s="246"/>
      <c r="D191" s="246"/>
      <c r="E191" s="246"/>
      <c r="F191" s="246"/>
      <c r="G191" s="246"/>
      <c r="H191" s="246"/>
      <c r="I191" s="246"/>
      <c r="J191" s="246"/>
      <c r="K191" s="246"/>
      <c r="L191" s="246"/>
      <c r="M191" s="246"/>
      <c r="N191" s="246"/>
      <c r="O191" s="246"/>
      <c r="P191" s="246"/>
      <c r="Q191" s="246"/>
      <c r="R191" s="246"/>
      <c r="S191" s="246"/>
      <c r="T191" s="246"/>
      <c r="U191" s="246"/>
      <c r="V191" s="246"/>
      <c r="W191" s="246"/>
      <c r="X191" s="246"/>
      <c r="Y191" s="246"/>
      <c r="Z191" s="246"/>
      <c r="AA191" s="246"/>
      <c r="AB191" s="246"/>
    </row>
    <row r="192" spans="1:34" s="241" customFormat="1" x14ac:dyDescent="0.3">
      <c r="B192" s="246"/>
      <c r="C192" s="246"/>
      <c r="D192" s="246"/>
      <c r="E192" s="246"/>
      <c r="F192" s="246"/>
      <c r="G192" s="246"/>
      <c r="H192" s="246"/>
      <c r="I192" s="246"/>
      <c r="J192" s="246"/>
      <c r="K192" s="246"/>
      <c r="L192" s="246"/>
      <c r="M192" s="246"/>
      <c r="N192" s="246"/>
      <c r="O192" s="246"/>
      <c r="P192" s="246"/>
      <c r="Q192" s="246"/>
      <c r="R192" s="246"/>
      <c r="S192" s="246"/>
      <c r="T192" s="246"/>
      <c r="U192" s="246"/>
      <c r="V192" s="246"/>
      <c r="W192" s="246"/>
      <c r="X192" s="246"/>
      <c r="Y192" s="246"/>
      <c r="Z192" s="246"/>
      <c r="AA192" s="246"/>
      <c r="AB192" s="246"/>
    </row>
    <row r="193" spans="2:28" s="241" customFormat="1" x14ac:dyDescent="0.3">
      <c r="B193" s="246"/>
      <c r="C193" s="246"/>
      <c r="D193" s="246"/>
      <c r="E193" s="246"/>
      <c r="F193" s="246"/>
      <c r="G193" s="246"/>
      <c r="H193" s="246"/>
      <c r="I193" s="246"/>
      <c r="J193" s="246"/>
      <c r="K193" s="246"/>
      <c r="L193" s="246"/>
      <c r="M193" s="246"/>
      <c r="N193" s="246"/>
      <c r="O193" s="246"/>
      <c r="P193" s="246"/>
      <c r="Q193" s="246"/>
      <c r="R193" s="246"/>
      <c r="S193" s="246"/>
      <c r="T193" s="246"/>
      <c r="U193" s="246"/>
      <c r="V193" s="246"/>
      <c r="W193" s="246"/>
      <c r="X193" s="246"/>
      <c r="Y193" s="246"/>
      <c r="Z193" s="246"/>
      <c r="AA193" s="246"/>
      <c r="AB193" s="246"/>
    </row>
    <row r="194" spans="2:28" s="241" customFormat="1" x14ac:dyDescent="0.3">
      <c r="B194" s="246"/>
      <c r="C194" s="246"/>
      <c r="D194" s="246"/>
      <c r="E194" s="246"/>
      <c r="F194" s="246"/>
      <c r="G194" s="246"/>
      <c r="H194" s="246"/>
      <c r="I194" s="246"/>
      <c r="J194" s="246"/>
      <c r="K194" s="246"/>
      <c r="L194" s="246"/>
      <c r="M194" s="246"/>
      <c r="N194" s="246"/>
      <c r="O194" s="246"/>
      <c r="P194" s="246"/>
      <c r="Q194" s="246"/>
      <c r="R194" s="246"/>
      <c r="S194" s="246"/>
      <c r="T194" s="246"/>
      <c r="U194" s="246"/>
      <c r="V194" s="246"/>
      <c r="W194" s="246"/>
      <c r="X194" s="246"/>
      <c r="Y194" s="246"/>
      <c r="Z194" s="246"/>
      <c r="AA194" s="246"/>
      <c r="AB194" s="246"/>
    </row>
    <row r="195" spans="2:28" s="241" customFormat="1" x14ac:dyDescent="0.3">
      <c r="B195" s="246"/>
      <c r="C195" s="246"/>
      <c r="D195" s="246"/>
      <c r="E195" s="246"/>
      <c r="F195" s="246"/>
      <c r="G195" s="246"/>
      <c r="H195" s="246"/>
      <c r="I195" s="246"/>
      <c r="J195" s="246"/>
      <c r="K195" s="246"/>
      <c r="L195" s="246"/>
      <c r="M195" s="246"/>
      <c r="N195" s="246"/>
      <c r="O195" s="246"/>
      <c r="P195" s="246"/>
      <c r="Q195" s="246"/>
      <c r="R195" s="246"/>
      <c r="S195" s="246"/>
      <c r="T195" s="246"/>
      <c r="U195" s="246"/>
      <c r="V195" s="246"/>
      <c r="W195" s="246"/>
      <c r="X195" s="246"/>
      <c r="Y195" s="246"/>
      <c r="Z195" s="246"/>
      <c r="AA195" s="246"/>
      <c r="AB195" s="246"/>
    </row>
    <row r="196" spans="2:28" s="241" customFormat="1" x14ac:dyDescent="0.3">
      <c r="B196" s="246"/>
      <c r="C196" s="246"/>
      <c r="D196" s="246"/>
      <c r="E196" s="246"/>
      <c r="F196" s="246"/>
      <c r="G196" s="246"/>
      <c r="H196" s="246"/>
      <c r="I196" s="246"/>
      <c r="J196" s="246"/>
      <c r="K196" s="246"/>
      <c r="L196" s="246"/>
      <c r="M196" s="246"/>
      <c r="N196" s="246"/>
      <c r="O196" s="246"/>
      <c r="P196" s="246"/>
      <c r="Q196" s="246"/>
      <c r="R196" s="246"/>
      <c r="S196" s="246"/>
      <c r="T196" s="246"/>
      <c r="U196" s="246"/>
      <c r="V196" s="246"/>
      <c r="W196" s="246"/>
      <c r="X196" s="246"/>
      <c r="Y196" s="246"/>
      <c r="Z196" s="246"/>
      <c r="AA196" s="246"/>
      <c r="AB196" s="246"/>
    </row>
    <row r="197" spans="2:28" s="241" customFormat="1" x14ac:dyDescent="0.3">
      <c r="B197" s="246"/>
      <c r="C197" s="246"/>
      <c r="D197" s="246"/>
      <c r="E197" s="246"/>
      <c r="F197" s="246"/>
      <c r="G197" s="246"/>
      <c r="H197" s="246"/>
      <c r="I197" s="246"/>
      <c r="J197" s="246"/>
      <c r="K197" s="246"/>
      <c r="L197" s="246"/>
      <c r="M197" s="246"/>
      <c r="N197" s="246"/>
      <c r="O197" s="246"/>
      <c r="P197" s="246"/>
      <c r="Q197" s="246"/>
      <c r="R197" s="246"/>
      <c r="S197" s="246"/>
      <c r="T197" s="246"/>
      <c r="U197" s="246"/>
      <c r="V197" s="246"/>
      <c r="W197" s="246"/>
      <c r="X197" s="246"/>
      <c r="Y197" s="246"/>
      <c r="Z197" s="246"/>
      <c r="AA197" s="246"/>
      <c r="AB197" s="246"/>
    </row>
    <row r="198" spans="2:28" s="241" customFormat="1" x14ac:dyDescent="0.3">
      <c r="B198" s="246"/>
      <c r="C198" s="246"/>
      <c r="D198" s="246"/>
      <c r="E198" s="246"/>
      <c r="F198" s="246"/>
      <c r="G198" s="246"/>
      <c r="H198" s="246"/>
      <c r="I198" s="246"/>
      <c r="J198" s="246"/>
      <c r="K198" s="246"/>
      <c r="L198" s="246"/>
      <c r="M198" s="246"/>
      <c r="N198" s="246"/>
      <c r="O198" s="246"/>
      <c r="P198" s="246"/>
      <c r="Q198" s="246"/>
      <c r="R198" s="246"/>
      <c r="S198" s="246"/>
      <c r="T198" s="246"/>
      <c r="U198" s="246"/>
      <c r="V198" s="246"/>
      <c r="W198" s="246"/>
      <c r="X198" s="246"/>
      <c r="Y198" s="246"/>
      <c r="Z198" s="246"/>
      <c r="AA198" s="246"/>
      <c r="AB198" s="246"/>
    </row>
    <row r="199" spans="2:28" s="241" customFormat="1" x14ac:dyDescent="0.3">
      <c r="B199" s="246"/>
      <c r="C199" s="246"/>
      <c r="D199" s="246"/>
      <c r="E199" s="246"/>
      <c r="F199" s="246"/>
      <c r="G199" s="246"/>
      <c r="H199" s="246"/>
      <c r="I199" s="246"/>
      <c r="J199" s="246"/>
      <c r="K199" s="246"/>
      <c r="L199" s="246"/>
      <c r="M199" s="246"/>
      <c r="N199" s="246"/>
      <c r="O199" s="246"/>
      <c r="P199" s="246"/>
      <c r="Q199" s="246"/>
      <c r="R199" s="246"/>
      <c r="S199" s="246"/>
      <c r="T199" s="246"/>
      <c r="U199" s="246"/>
      <c r="V199" s="246"/>
      <c r="W199" s="246"/>
      <c r="X199" s="246"/>
      <c r="Y199" s="246"/>
      <c r="Z199" s="246"/>
      <c r="AA199" s="246"/>
      <c r="AB199" s="246"/>
    </row>
  </sheetData>
  <mergeCells count="1">
    <mergeCell ref="B2:AD2"/>
  </mergeCells>
  <conditionalFormatting sqref="AG82:AG92">
    <cfRule type="iconSet" priority="30">
      <iconSet iconSet="5ArrowsGray">
        <cfvo type="percent" val="0"/>
        <cfvo type="num" val="-70"/>
        <cfvo type="num" val="0"/>
        <cfvo type="num" val="0"/>
        <cfvo type="num" val="70"/>
      </iconSet>
    </cfRule>
  </conditionalFormatting>
  <conditionalFormatting sqref="AG7:AG17">
    <cfRule type="iconSet" priority="29">
      <iconSet iconSet="5ArrowsGray">
        <cfvo type="percent" val="0"/>
        <cfvo type="num" val="-70"/>
        <cfvo type="num" val="0"/>
        <cfvo type="num" val="0"/>
        <cfvo type="num" val="70"/>
      </iconSet>
    </cfRule>
  </conditionalFormatting>
  <conditionalFormatting sqref="AG22:AG32">
    <cfRule type="iconSet" priority="28">
      <iconSet iconSet="5ArrowsGray">
        <cfvo type="percent" val="0"/>
        <cfvo type="num" val="-70"/>
        <cfvo type="num" val="0"/>
        <cfvo type="num" val="0"/>
        <cfvo type="num" val="70"/>
      </iconSet>
    </cfRule>
  </conditionalFormatting>
  <conditionalFormatting sqref="AG52:AG62">
    <cfRule type="iconSet" priority="27">
      <iconSet iconSet="5ArrowsGray">
        <cfvo type="percent" val="0"/>
        <cfvo type="num" val="-70"/>
        <cfvo type="num" val="0"/>
        <cfvo type="num" val="0"/>
        <cfvo type="num" val="70"/>
      </iconSet>
    </cfRule>
  </conditionalFormatting>
  <conditionalFormatting sqref="AG97:AG107">
    <cfRule type="iconSet" priority="26">
      <iconSet iconSet="5ArrowsGray">
        <cfvo type="percent" val="0"/>
        <cfvo type="num" val="-70"/>
        <cfvo type="num" val="0"/>
        <cfvo type="num" val="0"/>
        <cfvo type="num" val="70"/>
      </iconSet>
    </cfRule>
  </conditionalFormatting>
  <conditionalFormatting sqref="AG112:AG122">
    <cfRule type="iconSet" priority="25">
      <iconSet iconSet="5ArrowsGray">
        <cfvo type="percent" val="0"/>
        <cfvo type="num" val="-70"/>
        <cfvo type="num" val="0"/>
        <cfvo type="num" val="0"/>
        <cfvo type="num" val="70"/>
      </iconSet>
    </cfRule>
  </conditionalFormatting>
  <conditionalFormatting sqref="AG128:AG138">
    <cfRule type="iconSet" priority="24">
      <iconSet iconSet="5ArrowsGray">
        <cfvo type="percent" val="0"/>
        <cfvo type="num" val="-70"/>
        <cfvo type="num" val="0"/>
        <cfvo type="num" val="0"/>
        <cfvo type="num" val="70"/>
      </iconSet>
    </cfRule>
  </conditionalFormatting>
  <conditionalFormatting sqref="AG143:AG153">
    <cfRule type="iconSet" priority="23">
      <iconSet iconSet="5ArrowsGray">
        <cfvo type="percent" val="0"/>
        <cfvo type="num" val="-70"/>
        <cfvo type="num" val="0"/>
        <cfvo type="num" val="0"/>
        <cfvo type="num" val="70"/>
      </iconSet>
    </cfRule>
  </conditionalFormatting>
  <conditionalFormatting sqref="AG158:AG168">
    <cfRule type="iconSet" priority="22">
      <iconSet iconSet="5ArrowsGray">
        <cfvo type="percent" val="0"/>
        <cfvo type="num" val="-70"/>
        <cfvo type="num" val="0"/>
        <cfvo type="num" val="0"/>
        <cfvo type="num" val="70"/>
      </iconSet>
    </cfRule>
  </conditionalFormatting>
  <conditionalFormatting sqref="AG173:AG183">
    <cfRule type="iconSet" priority="21">
      <iconSet iconSet="5ArrowsGray">
        <cfvo type="percent" val="0"/>
        <cfvo type="num" val="-70"/>
        <cfvo type="num" val="0"/>
        <cfvo type="num" val="0"/>
        <cfvo type="num" val="70"/>
      </iconSet>
    </cfRule>
  </conditionalFormatting>
  <conditionalFormatting sqref="AG37:AG47">
    <cfRule type="iconSet" priority="2">
      <iconSet iconSet="5ArrowsGray">
        <cfvo type="percent" val="0"/>
        <cfvo type="num" val="-70"/>
        <cfvo type="num" val="0"/>
        <cfvo type="num" val="0"/>
        <cfvo type="num" val="70"/>
      </iconSet>
    </cfRule>
  </conditionalFormatting>
  <conditionalFormatting sqref="AG67:AG77">
    <cfRule type="iconSet" priority="1">
      <iconSet iconSet="5ArrowsGray">
        <cfvo type="percent" val="0"/>
        <cfvo type="num" val="-70"/>
        <cfvo type="num" val="0"/>
        <cfvo type="num" val="0"/>
        <cfvo type="num" val="70"/>
      </iconSet>
    </cfRule>
  </conditionalFormatting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A88C22-D830-451F-85A9-7BFB74543D15}">
  <sheetPr>
    <tabColor theme="9"/>
  </sheetPr>
  <dimension ref="A1:AO36"/>
  <sheetViews>
    <sheetView workbookViewId="0">
      <selection activeCell="A20" sqref="A20"/>
    </sheetView>
  </sheetViews>
  <sheetFormatPr baseColWidth="10" defaultColWidth="11.42578125" defaultRowHeight="16.5" x14ac:dyDescent="0.3"/>
  <cols>
    <col min="1" max="1" width="3" style="64" customWidth="1"/>
    <col min="2" max="2" width="54" style="64" customWidth="1"/>
    <col min="3" max="38" width="6.7109375" style="64" customWidth="1"/>
    <col min="39" max="16384" width="11.42578125" style="64"/>
  </cols>
  <sheetData>
    <row r="1" spans="1:41" s="63" customFormat="1" ht="27.75" x14ac:dyDescent="0.45">
      <c r="A1" s="60"/>
      <c r="B1" s="61" t="s">
        <v>106</v>
      </c>
      <c r="C1" s="62"/>
      <c r="D1" s="60"/>
      <c r="E1" s="60"/>
      <c r="F1" s="60"/>
      <c r="G1" s="60"/>
      <c r="H1" s="60"/>
      <c r="I1" s="60"/>
      <c r="J1" s="60"/>
      <c r="K1" s="60"/>
      <c r="L1" s="60"/>
      <c r="M1" s="60"/>
      <c r="N1" s="60"/>
      <c r="O1" s="60"/>
      <c r="P1" s="60"/>
      <c r="Q1" s="60"/>
      <c r="R1" s="60"/>
      <c r="S1" s="60"/>
      <c r="T1" s="60"/>
      <c r="U1" s="60"/>
      <c r="V1" s="60"/>
      <c r="W1" s="60"/>
      <c r="X1" s="60"/>
      <c r="Y1" s="60"/>
      <c r="Z1" s="60"/>
      <c r="AA1" s="60"/>
      <c r="AB1" s="60"/>
      <c r="AC1" s="60"/>
      <c r="AD1" s="60"/>
      <c r="AE1" s="60"/>
      <c r="AF1" s="60"/>
      <c r="AG1" s="60"/>
      <c r="AH1" s="60"/>
      <c r="AI1" s="60"/>
      <c r="AJ1" s="60"/>
      <c r="AK1" s="60"/>
      <c r="AL1" s="60"/>
      <c r="AM1" s="183">
        <v>2020</v>
      </c>
    </row>
    <row r="2" spans="1:41" x14ac:dyDescent="0.3">
      <c r="B2" s="317" t="s">
        <v>909</v>
      </c>
      <c r="C2" s="317"/>
      <c r="D2" s="317"/>
      <c r="E2" s="317"/>
      <c r="F2" s="317"/>
      <c r="G2" s="317"/>
      <c r="H2" s="317"/>
      <c r="I2" s="317"/>
      <c r="J2" s="317"/>
      <c r="K2" s="317"/>
      <c r="L2" s="317"/>
      <c r="M2" s="317"/>
      <c r="N2" s="317"/>
      <c r="O2" s="317"/>
      <c r="P2" s="317"/>
      <c r="Q2" s="317"/>
      <c r="R2" s="317"/>
      <c r="S2" s="317"/>
      <c r="T2" s="317"/>
      <c r="U2" s="317"/>
      <c r="V2" s="317"/>
      <c r="W2" s="317"/>
      <c r="X2" s="317"/>
      <c r="Y2" s="317"/>
      <c r="Z2" s="317"/>
      <c r="AA2" s="317"/>
      <c r="AB2" s="317"/>
      <c r="AC2" s="317"/>
      <c r="AD2" s="317"/>
      <c r="AE2" s="317"/>
      <c r="AF2" s="317"/>
      <c r="AG2" s="317"/>
      <c r="AH2" s="317"/>
      <c r="AI2" s="317"/>
      <c r="AJ2" s="317"/>
      <c r="AK2" s="65"/>
      <c r="AL2" s="65"/>
    </row>
    <row r="3" spans="1:41" x14ac:dyDescent="0.3">
      <c r="B3" s="66" t="s">
        <v>98</v>
      </c>
      <c r="C3" s="65"/>
      <c r="D3" s="65"/>
      <c r="E3" s="65"/>
      <c r="F3" s="65"/>
      <c r="G3" s="65"/>
      <c r="H3" s="65"/>
      <c r="I3" s="65"/>
      <c r="J3" s="65"/>
      <c r="K3" s="65"/>
      <c r="L3" s="65"/>
      <c r="M3" s="65"/>
      <c r="N3" s="65"/>
      <c r="O3" s="65"/>
      <c r="P3" s="65"/>
      <c r="Q3" s="65"/>
      <c r="R3" s="65"/>
      <c r="S3" s="65"/>
      <c r="T3" s="65"/>
      <c r="U3" s="65"/>
      <c r="V3" s="65"/>
      <c r="W3" s="65"/>
      <c r="X3" s="65"/>
      <c r="Y3" s="65"/>
      <c r="Z3" s="65"/>
      <c r="AA3" s="65"/>
      <c r="AB3" s="65"/>
      <c r="AC3" s="65"/>
      <c r="AD3" s="65"/>
      <c r="AE3" s="65"/>
      <c r="AF3" s="65"/>
      <c r="AG3" s="65"/>
      <c r="AH3" s="65"/>
      <c r="AI3" s="65"/>
      <c r="AJ3" s="65"/>
      <c r="AK3" s="65"/>
      <c r="AL3" s="65"/>
    </row>
    <row r="4" spans="1:41" ht="21" x14ac:dyDescent="0.35">
      <c r="B4" s="67"/>
      <c r="C4" s="68"/>
      <c r="D4" s="68"/>
      <c r="E4" s="68"/>
      <c r="F4" s="68"/>
      <c r="G4" s="68"/>
      <c r="H4" s="68"/>
      <c r="I4" s="68"/>
      <c r="J4" s="68"/>
      <c r="K4" s="68"/>
      <c r="L4" s="68"/>
      <c r="M4" s="68"/>
      <c r="N4" s="68"/>
      <c r="O4" s="68"/>
      <c r="P4" s="68"/>
      <c r="Q4" s="68"/>
      <c r="R4" s="68"/>
      <c r="S4" s="68"/>
      <c r="T4" s="68"/>
      <c r="U4" s="68"/>
      <c r="V4" s="68"/>
      <c r="W4" s="68"/>
      <c r="X4" s="68"/>
      <c r="Y4" s="68"/>
      <c r="Z4" s="68"/>
      <c r="AA4" s="68"/>
      <c r="AB4" s="68"/>
      <c r="AC4" s="68"/>
      <c r="AD4" s="68"/>
      <c r="AE4" s="68"/>
      <c r="AF4" s="68"/>
      <c r="AG4" s="68"/>
      <c r="AH4" s="68"/>
      <c r="AI4" s="68"/>
      <c r="AJ4" s="68"/>
      <c r="AK4" s="68"/>
      <c r="AL4" s="68"/>
    </row>
    <row r="5" spans="1:41" ht="18.75" x14ac:dyDescent="0.3">
      <c r="A5" s="69"/>
      <c r="B5" s="70" t="s">
        <v>920</v>
      </c>
      <c r="C5" s="69"/>
      <c r="D5" s="69"/>
      <c r="E5" s="69"/>
      <c r="F5" s="69"/>
      <c r="G5" s="69"/>
      <c r="H5" s="69"/>
      <c r="I5" s="69"/>
      <c r="J5" s="69"/>
      <c r="K5" s="69"/>
      <c r="L5" s="69"/>
      <c r="M5" s="69"/>
      <c r="N5" s="69"/>
      <c r="O5" s="69"/>
      <c r="P5" s="69"/>
      <c r="Q5" s="69"/>
      <c r="R5" s="69"/>
      <c r="S5" s="69"/>
      <c r="T5" s="69"/>
      <c r="U5" s="69"/>
      <c r="V5" s="69"/>
      <c r="W5" s="69"/>
      <c r="X5" s="69"/>
      <c r="Y5" s="69"/>
      <c r="Z5" s="69"/>
      <c r="AA5" s="69"/>
      <c r="AB5" s="69"/>
      <c r="AC5" s="69"/>
      <c r="AD5" s="69"/>
      <c r="AE5" s="69"/>
      <c r="AF5" s="69"/>
      <c r="AG5" s="69"/>
      <c r="AH5" s="69"/>
      <c r="AI5" s="69"/>
      <c r="AJ5" s="69"/>
      <c r="AK5" s="69"/>
      <c r="AL5" s="69"/>
    </row>
    <row r="6" spans="1:41" s="89" customFormat="1" ht="18.75" x14ac:dyDescent="0.3">
      <c r="A6" s="88"/>
      <c r="B6" s="174">
        <v>1990</v>
      </c>
      <c r="C6" s="318" t="s">
        <v>911</v>
      </c>
      <c r="D6" s="318"/>
      <c r="E6" s="318"/>
      <c r="F6" s="318" t="s">
        <v>910</v>
      </c>
      <c r="G6" s="318"/>
      <c r="H6" s="318"/>
      <c r="I6" s="318" t="s">
        <v>948</v>
      </c>
      <c r="J6" s="318"/>
      <c r="K6" s="318"/>
      <c r="L6" s="318" t="s">
        <v>912</v>
      </c>
      <c r="M6" s="318"/>
      <c r="N6" s="318"/>
      <c r="O6" s="318" t="s">
        <v>949</v>
      </c>
      <c r="P6" s="318"/>
      <c r="Q6" s="318"/>
      <c r="R6" s="318" t="s">
        <v>913</v>
      </c>
      <c r="S6" s="318"/>
      <c r="T6" s="318"/>
      <c r="U6" s="318" t="s">
        <v>914</v>
      </c>
      <c r="V6" s="318"/>
      <c r="W6" s="318"/>
      <c r="X6" s="318" t="s">
        <v>919</v>
      </c>
      <c r="Y6" s="318"/>
      <c r="Z6" s="318"/>
      <c r="AA6" s="318" t="s">
        <v>915</v>
      </c>
      <c r="AB6" s="318"/>
      <c r="AC6" s="318"/>
      <c r="AD6" s="318" t="s">
        <v>916</v>
      </c>
      <c r="AE6" s="318"/>
      <c r="AF6" s="318"/>
      <c r="AG6" s="318" t="s">
        <v>917</v>
      </c>
      <c r="AH6" s="318"/>
      <c r="AI6" s="318"/>
      <c r="AJ6" s="318" t="s">
        <v>918</v>
      </c>
      <c r="AK6" s="318"/>
      <c r="AL6" s="318"/>
      <c r="AM6" s="64"/>
      <c r="AN6" s="64"/>
      <c r="AO6" s="64"/>
    </row>
    <row r="7" spans="1:41" s="71" customFormat="1" ht="26.25" customHeight="1" x14ac:dyDescent="0.35">
      <c r="B7" s="72" t="s">
        <v>921</v>
      </c>
      <c r="C7" s="90" t="s">
        <v>13</v>
      </c>
      <c r="D7" s="90" t="s">
        <v>14</v>
      </c>
      <c r="E7" s="253" t="s">
        <v>5</v>
      </c>
      <c r="F7" s="90" t="s">
        <v>13</v>
      </c>
      <c r="G7" s="90" t="s">
        <v>14</v>
      </c>
      <c r="H7" s="253" t="s">
        <v>5</v>
      </c>
      <c r="I7" s="90" t="s">
        <v>13</v>
      </c>
      <c r="J7" s="90" t="s">
        <v>14</v>
      </c>
      <c r="K7" s="253" t="s">
        <v>5</v>
      </c>
      <c r="L7" s="90" t="s">
        <v>13</v>
      </c>
      <c r="M7" s="90" t="s">
        <v>14</v>
      </c>
      <c r="N7" s="253" t="s">
        <v>5</v>
      </c>
      <c r="O7" s="90" t="s">
        <v>13</v>
      </c>
      <c r="P7" s="90" t="s">
        <v>14</v>
      </c>
      <c r="Q7" s="253" t="s">
        <v>5</v>
      </c>
      <c r="R7" s="90" t="s">
        <v>13</v>
      </c>
      <c r="S7" s="90" t="s">
        <v>14</v>
      </c>
      <c r="T7" s="253" t="s">
        <v>5</v>
      </c>
      <c r="U7" s="90" t="s">
        <v>13</v>
      </c>
      <c r="V7" s="90" t="s">
        <v>14</v>
      </c>
      <c r="W7" s="253" t="s">
        <v>5</v>
      </c>
      <c r="X7" s="90" t="s">
        <v>13</v>
      </c>
      <c r="Y7" s="90" t="s">
        <v>14</v>
      </c>
      <c r="Z7" s="253" t="s">
        <v>5</v>
      </c>
      <c r="AA7" s="90" t="s">
        <v>13</v>
      </c>
      <c r="AB7" s="90" t="s">
        <v>14</v>
      </c>
      <c r="AC7" s="253" t="s">
        <v>5</v>
      </c>
      <c r="AD7" s="90" t="s">
        <v>13</v>
      </c>
      <c r="AE7" s="90" t="s">
        <v>14</v>
      </c>
      <c r="AF7" s="253" t="s">
        <v>5</v>
      </c>
      <c r="AG7" s="90" t="s">
        <v>13</v>
      </c>
      <c r="AH7" s="90" t="s">
        <v>14</v>
      </c>
      <c r="AI7" s="253" t="s">
        <v>5</v>
      </c>
      <c r="AJ7" s="90" t="s">
        <v>13</v>
      </c>
      <c r="AK7" s="90" t="s">
        <v>14</v>
      </c>
      <c r="AL7" s="253" t="s">
        <v>5</v>
      </c>
    </row>
    <row r="8" spans="1:41" s="75" customFormat="1" ht="13.5" x14ac:dyDescent="0.3">
      <c r="A8" s="176"/>
      <c r="B8" s="73" t="s">
        <v>99</v>
      </c>
      <c r="C8" s="74">
        <v>1.6366989679948549</v>
      </c>
      <c r="D8" s="74">
        <v>0.24192910328089709</v>
      </c>
      <c r="E8" s="91">
        <v>1.8786280712757519</v>
      </c>
      <c r="F8" s="74">
        <v>0.11458862651357261</v>
      </c>
      <c r="G8" s="254">
        <v>1.2547956373759208E-2</v>
      </c>
      <c r="H8" s="91">
        <v>0.12713658288733182</v>
      </c>
      <c r="I8" s="74">
        <v>2.8647156628393153</v>
      </c>
      <c r="J8" s="254">
        <v>0.3136989093439802</v>
      </c>
      <c r="K8" s="91">
        <v>3.1784145721832955</v>
      </c>
      <c r="L8" s="254">
        <v>3.4808782259535133E-2</v>
      </c>
      <c r="M8" s="254">
        <v>5.5311577053886504E-3</v>
      </c>
      <c r="N8" s="255">
        <v>4.0339939964923785E-2</v>
      </c>
      <c r="O8" s="74">
        <v>10.373017113341472</v>
      </c>
      <c r="P8" s="74">
        <v>1.6482849962058177</v>
      </c>
      <c r="Q8" s="91">
        <v>12.021302109547289</v>
      </c>
      <c r="R8" s="94">
        <v>0</v>
      </c>
      <c r="S8" s="94">
        <v>0</v>
      </c>
      <c r="T8" s="96">
        <v>0</v>
      </c>
      <c r="U8" s="74">
        <v>6.500563397611816</v>
      </c>
      <c r="V8" s="74">
        <v>2.477717339846095</v>
      </c>
      <c r="W8" s="99">
        <v>8.9782807374579114</v>
      </c>
      <c r="X8" s="74">
        <v>1.6564372641686476</v>
      </c>
      <c r="Y8" s="74">
        <v>0.24636880452629298</v>
      </c>
      <c r="Z8" s="91">
        <v>1.9028060686949406</v>
      </c>
      <c r="AA8" s="74">
        <v>19.48121856479354</v>
      </c>
      <c r="AB8" s="74">
        <v>1.5341753612939313</v>
      </c>
      <c r="AC8" s="99">
        <v>21.015393926087473</v>
      </c>
      <c r="AD8" s="74">
        <v>21.447071381113503</v>
      </c>
      <c r="AE8" s="74">
        <v>3.1271096596519166</v>
      </c>
      <c r="AF8" s="91">
        <v>24.574181040765421</v>
      </c>
      <c r="AG8" s="74">
        <v>4.3337620155902581</v>
      </c>
      <c r="AH8" s="74">
        <v>0.99099504030371521</v>
      </c>
      <c r="AI8" s="91">
        <v>5.324757055893973</v>
      </c>
      <c r="AJ8" s="74">
        <v>3.086290129686128</v>
      </c>
      <c r="AK8" s="74">
        <v>0.47587144148797034</v>
      </c>
      <c r="AL8" s="91">
        <v>3.5621615711740984</v>
      </c>
    </row>
    <row r="9" spans="1:41" s="75" customFormat="1" ht="13.5" x14ac:dyDescent="0.3">
      <c r="A9" s="76"/>
      <c r="B9" s="73" t="s">
        <v>100</v>
      </c>
      <c r="C9" s="74">
        <v>0.222222014958907</v>
      </c>
      <c r="D9" s="74">
        <v>1.136756112936266</v>
      </c>
      <c r="E9" s="91">
        <v>1.3589781278951729</v>
      </c>
      <c r="F9" s="74">
        <v>0.13919709433479044</v>
      </c>
      <c r="G9" s="254">
        <v>4.4924775474970854E-2</v>
      </c>
      <c r="H9" s="91">
        <v>0.18412186980976131</v>
      </c>
      <c r="I9" s="74">
        <v>3.4799273583697614</v>
      </c>
      <c r="J9" s="254">
        <v>1.1231193868742715</v>
      </c>
      <c r="K9" s="91">
        <v>4.6030467452440327</v>
      </c>
      <c r="L9" s="254">
        <v>3.5277269088380969E-2</v>
      </c>
      <c r="M9" s="254">
        <v>1.2108622687588359E-2</v>
      </c>
      <c r="N9" s="255">
        <v>4.738589177596933E-2</v>
      </c>
      <c r="O9" s="74">
        <v>10.51262618833753</v>
      </c>
      <c r="P9" s="74">
        <v>3.6083695609013309</v>
      </c>
      <c r="Q9" s="91">
        <v>14.12099574923886</v>
      </c>
      <c r="R9" s="94">
        <v>0</v>
      </c>
      <c r="S9" s="94">
        <v>0</v>
      </c>
      <c r="T9" s="96">
        <v>0</v>
      </c>
      <c r="U9" s="74">
        <v>0.17764463976552022</v>
      </c>
      <c r="V9" s="74">
        <v>5.0256057791457184E-2</v>
      </c>
      <c r="W9" s="91">
        <v>0.22790069755697739</v>
      </c>
      <c r="X9" s="74">
        <v>0.23639221314537981</v>
      </c>
      <c r="Y9" s="74">
        <v>1.1415378579418329</v>
      </c>
      <c r="Z9" s="91">
        <v>1.3779300710872127</v>
      </c>
      <c r="AA9" s="74">
        <v>2.8557849032304832</v>
      </c>
      <c r="AB9" s="74">
        <v>14.182225421741421</v>
      </c>
      <c r="AC9" s="91">
        <v>17.038010324971903</v>
      </c>
      <c r="AD9" s="74">
        <v>0.79648729903173721</v>
      </c>
      <c r="AE9" s="74">
        <v>1.8911203512567569</v>
      </c>
      <c r="AF9" s="91">
        <v>2.687607650288494</v>
      </c>
      <c r="AG9" s="74">
        <v>2.5376013534494541</v>
      </c>
      <c r="AH9" s="254">
        <v>4.7492734873591146E-2</v>
      </c>
      <c r="AI9" s="91">
        <v>2.5850940883230451</v>
      </c>
      <c r="AJ9" s="74">
        <v>1.2151512441554919</v>
      </c>
      <c r="AK9" s="74">
        <v>0.19945804991961569</v>
      </c>
      <c r="AL9" s="91">
        <v>1.4146092940751076</v>
      </c>
    </row>
    <row r="10" spans="1:41" s="75" customFormat="1" ht="13.5" x14ac:dyDescent="0.3">
      <c r="A10" s="248"/>
      <c r="B10" s="73" t="s">
        <v>18</v>
      </c>
      <c r="C10" s="94">
        <v>0</v>
      </c>
      <c r="D10" s="94">
        <v>0</v>
      </c>
      <c r="E10" s="96">
        <v>0</v>
      </c>
      <c r="F10" s="74">
        <v>12.736225483270465</v>
      </c>
      <c r="G10" s="74">
        <v>3.4254466210259999</v>
      </c>
      <c r="H10" s="91">
        <v>16.161672104296464</v>
      </c>
      <c r="I10" s="74">
        <v>318.4056370817616</v>
      </c>
      <c r="J10" s="74">
        <v>85.63616552565</v>
      </c>
      <c r="K10" s="91">
        <v>404.04180260741157</v>
      </c>
      <c r="L10" s="74">
        <v>6.5317013898438595E-2</v>
      </c>
      <c r="M10" s="254">
        <v>1.6616259049122846E-2</v>
      </c>
      <c r="N10" s="91">
        <v>8.1933272947561447E-2</v>
      </c>
      <c r="O10" s="74">
        <v>19.464470141734697</v>
      </c>
      <c r="P10" s="74">
        <v>4.9516451966386086</v>
      </c>
      <c r="Q10" s="91">
        <v>24.416115338373306</v>
      </c>
      <c r="R10" s="94">
        <v>0</v>
      </c>
      <c r="S10" s="94">
        <v>0</v>
      </c>
      <c r="T10" s="96">
        <v>0</v>
      </c>
      <c r="U10" s="94">
        <v>0</v>
      </c>
      <c r="V10" s="94">
        <v>0</v>
      </c>
      <c r="W10" s="96">
        <v>0</v>
      </c>
      <c r="X10" s="74">
        <v>0.33787010722349631</v>
      </c>
      <c r="Y10" s="74">
        <v>9.0587810722288609E-2</v>
      </c>
      <c r="Z10" s="91">
        <v>0.42845791794578492</v>
      </c>
      <c r="AA10" s="94">
        <v>0</v>
      </c>
      <c r="AB10" s="94">
        <v>0</v>
      </c>
      <c r="AC10" s="96">
        <v>0</v>
      </c>
      <c r="AD10" s="94">
        <v>0</v>
      </c>
      <c r="AE10" s="94">
        <v>0</v>
      </c>
      <c r="AF10" s="96">
        <v>0</v>
      </c>
      <c r="AG10" s="74">
        <v>0.12714526976154655</v>
      </c>
      <c r="AH10" s="254">
        <v>3.4254466210260001E-2</v>
      </c>
      <c r="AI10" s="91">
        <v>0.16139973597180657</v>
      </c>
      <c r="AJ10" s="94">
        <v>0</v>
      </c>
      <c r="AK10" s="94">
        <v>0</v>
      </c>
      <c r="AL10" s="96">
        <v>0</v>
      </c>
    </row>
    <row r="11" spans="1:41" s="75" customFormat="1" ht="13.5" x14ac:dyDescent="0.3">
      <c r="A11" s="249"/>
      <c r="B11" s="73" t="s">
        <v>946</v>
      </c>
      <c r="C11" s="74">
        <v>0.21696309048619536</v>
      </c>
      <c r="D11" s="74">
        <v>9.0674015624577262E-2</v>
      </c>
      <c r="E11" s="91">
        <v>0.30763710611077261</v>
      </c>
      <c r="F11" s="74">
        <v>6.2681305842494881</v>
      </c>
      <c r="G11" s="74">
        <v>1.9034504549440323</v>
      </c>
      <c r="H11" s="91">
        <v>8.1715810391935211</v>
      </c>
      <c r="I11" s="74">
        <v>156.70326460623721</v>
      </c>
      <c r="J11" s="74">
        <v>47.586261373600806</v>
      </c>
      <c r="K11" s="91">
        <v>204.289525979838</v>
      </c>
      <c r="L11" s="254">
        <v>1.5309196714919451E-2</v>
      </c>
      <c r="M11" s="256">
        <v>3.1625771953620167E-3</v>
      </c>
      <c r="N11" s="255">
        <v>1.8471773910281469E-2</v>
      </c>
      <c r="O11" s="74">
        <v>4.5621406210459972</v>
      </c>
      <c r="P11" s="74">
        <v>0.94244800421788089</v>
      </c>
      <c r="Q11" s="91">
        <v>5.504588625263878</v>
      </c>
      <c r="R11" s="94">
        <v>0</v>
      </c>
      <c r="S11" s="94">
        <v>0</v>
      </c>
      <c r="T11" s="96">
        <v>0</v>
      </c>
      <c r="U11" s="74">
        <v>3.1470620335449775</v>
      </c>
      <c r="V11" s="74">
        <v>0.81638578063661627</v>
      </c>
      <c r="W11" s="91">
        <v>3.9634478141815936</v>
      </c>
      <c r="X11" s="74">
        <v>0.38137555774702353</v>
      </c>
      <c r="Y11" s="74">
        <v>0.14001911078303259</v>
      </c>
      <c r="Z11" s="91">
        <v>0.52139466853005612</v>
      </c>
      <c r="AA11" s="74">
        <v>0.11156787612433629</v>
      </c>
      <c r="AB11" s="74">
        <v>7.4810734179676208E-2</v>
      </c>
      <c r="AC11" s="91">
        <v>0.18637861030401248</v>
      </c>
      <c r="AD11" s="74">
        <v>0.22085937909116529</v>
      </c>
      <c r="AE11" s="74">
        <v>7.1968485879963198E-2</v>
      </c>
      <c r="AF11" s="91">
        <v>0.2928278649711285</v>
      </c>
      <c r="AG11" s="74">
        <v>4.9975413299887075</v>
      </c>
      <c r="AH11" s="74">
        <v>0.86280160004617468</v>
      </c>
      <c r="AI11" s="91">
        <v>5.8603429300348822</v>
      </c>
      <c r="AJ11" s="74">
        <v>7.0710374002542871</v>
      </c>
      <c r="AK11" s="74">
        <v>6.0665287433425134E-2</v>
      </c>
      <c r="AL11" s="91">
        <v>7.1317026876877119</v>
      </c>
    </row>
    <row r="12" spans="1:41" s="75" customFormat="1" ht="13.5" x14ac:dyDescent="0.3">
      <c r="A12" s="77"/>
      <c r="B12" s="73" t="s">
        <v>947</v>
      </c>
      <c r="C12" s="254">
        <v>1.9773746483920888E-2</v>
      </c>
      <c r="D12" s="256">
        <v>3.7065014156812577E-3</v>
      </c>
      <c r="E12" s="255">
        <v>2.3480247899602145E-2</v>
      </c>
      <c r="F12" s="74">
        <v>14.543949999608104</v>
      </c>
      <c r="G12" s="74">
        <v>10.310789876568032</v>
      </c>
      <c r="H12" s="99">
        <v>24.854739876176136</v>
      </c>
      <c r="I12" s="74">
        <v>363.59874999020258</v>
      </c>
      <c r="J12" s="74">
        <v>257.76974691420088</v>
      </c>
      <c r="K12" s="99">
        <v>621.3684969044034</v>
      </c>
      <c r="L12" s="74">
        <v>0.87175346831828904</v>
      </c>
      <c r="M12" s="74">
        <v>0.4533796436579926</v>
      </c>
      <c r="N12" s="99">
        <v>1.3251331119762817</v>
      </c>
      <c r="O12" s="74">
        <v>259.78253355885016</v>
      </c>
      <c r="P12" s="74">
        <v>135.10713381008182</v>
      </c>
      <c r="Q12" s="99">
        <v>394.88966736893201</v>
      </c>
      <c r="R12" s="94">
        <v>0</v>
      </c>
      <c r="S12" s="94">
        <v>0</v>
      </c>
      <c r="T12" s="96">
        <v>0</v>
      </c>
      <c r="U12" s="94">
        <v>0</v>
      </c>
      <c r="V12" s="94">
        <v>0</v>
      </c>
      <c r="W12" s="96">
        <v>0</v>
      </c>
      <c r="X12" s="74">
        <v>0.64315503003297358</v>
      </c>
      <c r="Y12" s="74">
        <v>0.39658338213996386</v>
      </c>
      <c r="Z12" s="91">
        <v>1.0397384121729374</v>
      </c>
      <c r="AA12" s="254">
        <v>4.9373857027711715E-2</v>
      </c>
      <c r="AB12" s="254">
        <v>6.8618039509217577E-3</v>
      </c>
      <c r="AC12" s="91">
        <v>5.6235660978633473E-2</v>
      </c>
      <c r="AD12" s="74">
        <v>0.79871172589780814</v>
      </c>
      <c r="AE12" s="74">
        <v>0.26917995697013397</v>
      </c>
      <c r="AF12" s="91">
        <v>1.0678916828679421</v>
      </c>
      <c r="AG12" s="74">
        <v>1.0811705790230937</v>
      </c>
      <c r="AH12" s="74">
        <v>0.60338231632695205</v>
      </c>
      <c r="AI12" s="91">
        <v>1.6845528953500457</v>
      </c>
      <c r="AJ12" s="74">
        <v>3.6542806148383504</v>
      </c>
      <c r="AK12" s="254">
        <v>2.5058614188004022E-2</v>
      </c>
      <c r="AL12" s="91">
        <v>3.6793392290263545</v>
      </c>
    </row>
    <row r="13" spans="1:41" s="75" customFormat="1" ht="13.5" x14ac:dyDescent="0.3">
      <c r="A13" s="82"/>
      <c r="B13" s="73" t="s">
        <v>19</v>
      </c>
      <c r="C13" s="74">
        <v>3.0044533152251507</v>
      </c>
      <c r="D13" s="74">
        <v>1.0667835092861251</v>
      </c>
      <c r="E13" s="99">
        <v>4.071236824511276</v>
      </c>
      <c r="F13" s="74">
        <v>0.91899181491928383</v>
      </c>
      <c r="G13" s="74">
        <v>0.26644425855086534</v>
      </c>
      <c r="H13" s="91">
        <v>1.1854360734701492</v>
      </c>
      <c r="I13" s="74">
        <v>22.974795372982097</v>
      </c>
      <c r="J13" s="74">
        <v>6.6611064637716346</v>
      </c>
      <c r="K13" s="91">
        <v>29.635901836753732</v>
      </c>
      <c r="L13" s="74">
        <v>8.7555456969376722E-2</v>
      </c>
      <c r="M13" s="254">
        <v>2.7792044406955631E-2</v>
      </c>
      <c r="N13" s="91">
        <v>0.11534750137633235</v>
      </c>
      <c r="O13" s="74">
        <v>26.091526176874268</v>
      </c>
      <c r="P13" s="254">
        <v>8.2820292332727803</v>
      </c>
      <c r="Q13" s="91">
        <v>34.373555410147048</v>
      </c>
      <c r="R13" s="94">
        <v>0</v>
      </c>
      <c r="S13" s="94">
        <v>0</v>
      </c>
      <c r="T13" s="96">
        <v>0</v>
      </c>
      <c r="U13" s="94">
        <v>0</v>
      </c>
      <c r="V13" s="94">
        <v>0</v>
      </c>
      <c r="W13" s="96">
        <v>0</v>
      </c>
      <c r="X13" s="74">
        <v>3.0535196367750079</v>
      </c>
      <c r="Y13" s="74">
        <v>1.0817266449831695</v>
      </c>
      <c r="Z13" s="99">
        <v>4.1352462817581772</v>
      </c>
      <c r="AA13" s="74">
        <v>2.7201384114747045</v>
      </c>
      <c r="AB13" s="74">
        <v>1.8391231279512517</v>
      </c>
      <c r="AC13" s="91">
        <v>4.5592615394259557</v>
      </c>
      <c r="AD13" s="74">
        <v>23.213178004850683</v>
      </c>
      <c r="AE13" s="74">
        <v>15.038491733539642</v>
      </c>
      <c r="AF13" s="99">
        <v>38.251669738390326</v>
      </c>
      <c r="AG13" s="74">
        <v>26.181192183359773</v>
      </c>
      <c r="AH13" s="74">
        <v>6.9652250316267139</v>
      </c>
      <c r="AI13" s="99">
        <v>33.146417214986485</v>
      </c>
      <c r="AJ13" s="74">
        <v>117.64476443842877</v>
      </c>
      <c r="AK13" s="74">
        <v>29.516276349704292</v>
      </c>
      <c r="AL13" s="99">
        <v>147.16104078813305</v>
      </c>
    </row>
    <row r="14" spans="1:41" s="81" customFormat="1" ht="13.5" x14ac:dyDescent="0.3">
      <c r="A14" s="78"/>
      <c r="B14" s="79" t="s">
        <v>101</v>
      </c>
      <c r="C14" s="80">
        <v>0.17006366017003705</v>
      </c>
      <c r="D14" s="80">
        <v>0.40664207083879728</v>
      </c>
      <c r="E14" s="92">
        <v>0.57670573100883438</v>
      </c>
      <c r="F14" s="257">
        <v>5.3193156080124804E-3</v>
      </c>
      <c r="G14" s="257">
        <v>1.1741326171158877E-2</v>
      </c>
      <c r="H14" s="258">
        <v>1.7060641779171357E-2</v>
      </c>
      <c r="I14" s="80">
        <v>0.13298289020031204</v>
      </c>
      <c r="J14" s="80">
        <v>0.29353315427897192</v>
      </c>
      <c r="K14" s="92">
        <v>0.42651604447928393</v>
      </c>
      <c r="L14" s="259">
        <v>4.5915957166766655E-3</v>
      </c>
      <c r="M14" s="257">
        <v>1.0868666686440383E-2</v>
      </c>
      <c r="N14" s="258">
        <v>1.5460262403117049E-2</v>
      </c>
      <c r="O14" s="80">
        <v>1.3682955235696463</v>
      </c>
      <c r="P14" s="80">
        <v>3.2388626725592342</v>
      </c>
      <c r="Q14" s="92">
        <v>4.6071581961288803</v>
      </c>
      <c r="R14" s="98">
        <v>0</v>
      </c>
      <c r="S14" s="98">
        <v>0</v>
      </c>
      <c r="T14" s="97">
        <v>0</v>
      </c>
      <c r="U14" s="98">
        <v>0</v>
      </c>
      <c r="V14" s="98">
        <v>0</v>
      </c>
      <c r="W14" s="97">
        <v>0</v>
      </c>
      <c r="X14" s="80">
        <v>0.17156493858380703</v>
      </c>
      <c r="Y14" s="80">
        <v>0.41017446666563545</v>
      </c>
      <c r="Z14" s="92">
        <v>0.58173940524944245</v>
      </c>
      <c r="AA14" s="80">
        <v>0.33019116020308992</v>
      </c>
      <c r="AB14" s="80">
        <v>0.39548787376759864</v>
      </c>
      <c r="AC14" s="92">
        <v>0.72567903397068856</v>
      </c>
      <c r="AD14" s="80">
        <v>4.5164979990732643</v>
      </c>
      <c r="AE14" s="80">
        <v>3.9312624877529934</v>
      </c>
      <c r="AF14" s="92">
        <v>8.4477604868262581</v>
      </c>
      <c r="AG14" s="80">
        <v>0.1073461255907338</v>
      </c>
      <c r="AH14" s="80">
        <v>0.15497027734644861</v>
      </c>
      <c r="AI14" s="92">
        <v>0.26231640293718239</v>
      </c>
      <c r="AJ14" s="80">
        <v>0.60037477224608038</v>
      </c>
      <c r="AK14" s="80">
        <v>0.55534684581597549</v>
      </c>
      <c r="AL14" s="92">
        <v>1.155721618062056</v>
      </c>
      <c r="AM14" s="175"/>
      <c r="AN14" s="175"/>
    </row>
    <row r="15" spans="1:41" s="75" customFormat="1" ht="13.5" x14ac:dyDescent="0.3">
      <c r="A15" s="83"/>
      <c r="B15" s="84" t="s">
        <v>102</v>
      </c>
      <c r="C15" s="93">
        <v>5.100111135149028</v>
      </c>
      <c r="D15" s="93">
        <v>2.5398492425435464</v>
      </c>
      <c r="E15" s="93">
        <v>7.6399603776925744</v>
      </c>
      <c r="F15" s="93">
        <v>34.721083602895703</v>
      </c>
      <c r="G15" s="93">
        <v>15.963603942937659</v>
      </c>
      <c r="H15" s="93">
        <v>50.684687545833363</v>
      </c>
      <c r="I15" s="93">
        <v>868.02709007239253</v>
      </c>
      <c r="J15" s="93">
        <v>399.09009857344159</v>
      </c>
      <c r="K15" s="93">
        <v>1267.1171886458342</v>
      </c>
      <c r="L15" s="93">
        <v>1.1100211872489401</v>
      </c>
      <c r="M15" s="93">
        <v>0.51859030470241008</v>
      </c>
      <c r="N15" s="93">
        <v>1.6286114919513501</v>
      </c>
      <c r="O15" s="93">
        <v>330.78631380018413</v>
      </c>
      <c r="P15" s="93">
        <v>154.53991080131823</v>
      </c>
      <c r="Q15" s="93">
        <v>485.32622460150236</v>
      </c>
      <c r="R15" s="95">
        <v>0</v>
      </c>
      <c r="S15" s="95">
        <v>0</v>
      </c>
      <c r="T15" s="95">
        <v>0</v>
      </c>
      <c r="U15" s="93">
        <v>9.8252700709223149</v>
      </c>
      <c r="V15" s="93">
        <v>3.3443591782741682</v>
      </c>
      <c r="W15" s="93">
        <v>13.169629249196483</v>
      </c>
      <c r="X15" s="93">
        <v>6.3087498090925287</v>
      </c>
      <c r="Y15" s="93">
        <v>3.096823611096581</v>
      </c>
      <c r="Z15" s="93">
        <v>9.4055734201891106</v>
      </c>
      <c r="AA15" s="93">
        <v>25.218083612650773</v>
      </c>
      <c r="AB15" s="93">
        <v>17.637196449117202</v>
      </c>
      <c r="AC15" s="93">
        <v>42.855280061767971</v>
      </c>
      <c r="AD15" s="93">
        <v>46.476307789984901</v>
      </c>
      <c r="AE15" s="93">
        <v>20.397870187298413</v>
      </c>
      <c r="AF15" s="93">
        <v>66.87417797728331</v>
      </c>
      <c r="AG15" s="93">
        <v>39.258412731172832</v>
      </c>
      <c r="AH15" s="93">
        <v>9.5041511893874073</v>
      </c>
      <c r="AI15" s="93">
        <v>48.76256392056024</v>
      </c>
      <c r="AJ15" s="93">
        <v>132.67152382736302</v>
      </c>
      <c r="AK15" s="93">
        <v>30.277329742733308</v>
      </c>
      <c r="AL15" s="93">
        <v>162.94885357009633</v>
      </c>
    </row>
    <row r="16" spans="1:41" s="75" customFormat="1" ht="13.5" x14ac:dyDescent="0.3">
      <c r="A16" s="85"/>
      <c r="B16" s="73" t="s">
        <v>54</v>
      </c>
      <c r="C16" s="74">
        <v>3.0512055930692523</v>
      </c>
      <c r="D16" s="74">
        <v>8.5221453886731982E-2</v>
      </c>
      <c r="E16" s="91">
        <v>3.1364270469559843</v>
      </c>
      <c r="F16" s="74">
        <v>3.4577919122899741</v>
      </c>
      <c r="G16" s="74">
        <v>2.5846002262603807</v>
      </c>
      <c r="H16" s="91">
        <v>6.0423921385503547</v>
      </c>
      <c r="I16" s="74">
        <v>86.444797807249358</v>
      </c>
      <c r="J16" s="74">
        <v>64.61500565650951</v>
      </c>
      <c r="K16" s="91">
        <v>151.05980346375887</v>
      </c>
      <c r="L16" s="74">
        <v>6.7618479335145337E-2</v>
      </c>
      <c r="M16" s="74">
        <v>0.15491014565550343</v>
      </c>
      <c r="N16" s="91">
        <v>0.22252862499064877</v>
      </c>
      <c r="O16" s="74">
        <v>20.150306841873313</v>
      </c>
      <c r="P16" s="74">
        <v>46.163223405340027</v>
      </c>
      <c r="Q16" s="91">
        <v>66.313530247213336</v>
      </c>
      <c r="R16" s="94">
        <v>0</v>
      </c>
      <c r="S16" s="94">
        <v>0</v>
      </c>
      <c r="T16" s="96">
        <v>0</v>
      </c>
      <c r="U16" s="94">
        <v>0</v>
      </c>
      <c r="V16" s="94">
        <v>0</v>
      </c>
      <c r="W16" s="96">
        <v>0</v>
      </c>
      <c r="X16" s="74">
        <v>3.1578006977183746</v>
      </c>
      <c r="Y16" s="74">
        <v>0.1959996829485815</v>
      </c>
      <c r="Z16" s="91">
        <v>3.3538003806669563</v>
      </c>
      <c r="AA16" s="94">
        <v>0</v>
      </c>
      <c r="AB16" s="94">
        <v>0</v>
      </c>
      <c r="AC16" s="96">
        <v>0</v>
      </c>
      <c r="AD16" s="94">
        <v>0</v>
      </c>
      <c r="AE16" s="94">
        <v>0</v>
      </c>
      <c r="AF16" s="96">
        <v>0</v>
      </c>
      <c r="AG16" s="94">
        <v>0</v>
      </c>
      <c r="AH16" s="94">
        <v>0</v>
      </c>
      <c r="AI16" s="96">
        <v>0</v>
      </c>
      <c r="AJ16" s="94">
        <v>0</v>
      </c>
      <c r="AK16" s="94">
        <v>0</v>
      </c>
      <c r="AL16" s="96">
        <v>0</v>
      </c>
    </row>
    <row r="17" spans="1:41" s="81" customFormat="1" ht="13.5" x14ac:dyDescent="0.3">
      <c r="A17" s="78"/>
      <c r="B17" s="79" t="s">
        <v>103</v>
      </c>
      <c r="C17" s="257">
        <v>2.31965796641019E-2</v>
      </c>
      <c r="D17" s="98">
        <v>0</v>
      </c>
      <c r="E17" s="258">
        <v>2.31965796641019E-2</v>
      </c>
      <c r="F17" s="98">
        <v>0</v>
      </c>
      <c r="G17" s="98">
        <v>0</v>
      </c>
      <c r="H17" s="97">
        <v>0</v>
      </c>
      <c r="I17" s="98">
        <v>0</v>
      </c>
      <c r="J17" s="98">
        <v>0</v>
      </c>
      <c r="K17" s="97">
        <v>0</v>
      </c>
      <c r="L17" s="98">
        <v>0</v>
      </c>
      <c r="M17" s="98">
        <v>0</v>
      </c>
      <c r="N17" s="97">
        <v>0</v>
      </c>
      <c r="O17" s="98">
        <v>0</v>
      </c>
      <c r="P17" s="98">
        <v>0</v>
      </c>
      <c r="Q17" s="97">
        <v>0</v>
      </c>
      <c r="R17" s="98">
        <v>0</v>
      </c>
      <c r="S17" s="98">
        <v>0</v>
      </c>
      <c r="T17" s="97">
        <v>0</v>
      </c>
      <c r="U17" s="98">
        <v>0</v>
      </c>
      <c r="V17" s="98">
        <v>0</v>
      </c>
      <c r="W17" s="97">
        <v>0</v>
      </c>
      <c r="X17" s="257">
        <v>2.31965796641019E-2</v>
      </c>
      <c r="Y17" s="98">
        <v>0</v>
      </c>
      <c r="Z17" s="258">
        <v>2.31965796641019E-2</v>
      </c>
      <c r="AA17" s="80">
        <v>5.6297434052368258</v>
      </c>
      <c r="AB17" s="80">
        <v>9.3390126214058442E-2</v>
      </c>
      <c r="AC17" s="92">
        <v>5.723133531450884</v>
      </c>
      <c r="AD17" s="80">
        <v>0.73662722824630933</v>
      </c>
      <c r="AE17" s="80">
        <v>2.4696128370992665</v>
      </c>
      <c r="AF17" s="92">
        <v>3.2062400653455758</v>
      </c>
      <c r="AG17" s="80">
        <v>0.29320071794434732</v>
      </c>
      <c r="AH17" s="80">
        <v>2.1406530813562403</v>
      </c>
      <c r="AI17" s="92">
        <v>2.4338537993005875</v>
      </c>
      <c r="AJ17" s="80">
        <v>25.759273058787265</v>
      </c>
      <c r="AK17" s="80">
        <v>56.057482994915162</v>
      </c>
      <c r="AL17" s="92">
        <v>81.81675605370242</v>
      </c>
    </row>
    <row r="18" spans="1:41" s="87" customFormat="1" ht="13.5" x14ac:dyDescent="0.3">
      <c r="A18" s="86"/>
      <c r="B18" s="84" t="s">
        <v>104</v>
      </c>
      <c r="C18" s="93">
        <v>8.1513167282182799</v>
      </c>
      <c r="D18" s="93">
        <v>2.6250706964302783</v>
      </c>
      <c r="E18" s="93">
        <v>10.776387424648558</v>
      </c>
      <c r="F18" s="93">
        <v>38.17887551518568</v>
      </c>
      <c r="G18" s="93">
        <v>18.548204169198041</v>
      </c>
      <c r="H18" s="93">
        <v>56.727079684383725</v>
      </c>
      <c r="I18" s="93">
        <v>954.47188787964183</v>
      </c>
      <c r="J18" s="93">
        <v>463.70510422995108</v>
      </c>
      <c r="K18" s="261">
        <v>1418.1769921095929</v>
      </c>
      <c r="L18" s="93">
        <v>1.1776396665840854</v>
      </c>
      <c r="M18" s="93">
        <v>0.6735004503579135</v>
      </c>
      <c r="N18" s="93">
        <v>1.8511401169419988</v>
      </c>
      <c r="O18" s="93">
        <v>350.93662064205745</v>
      </c>
      <c r="P18" s="93">
        <v>200.70313420665826</v>
      </c>
      <c r="Q18" s="93">
        <v>551.63975484871571</v>
      </c>
      <c r="R18" s="95">
        <v>0</v>
      </c>
      <c r="S18" s="95">
        <v>0</v>
      </c>
      <c r="T18" s="95">
        <v>0</v>
      </c>
      <c r="U18" s="93">
        <v>9.8252700709223149</v>
      </c>
      <c r="V18" s="93">
        <v>3.3443591782741682</v>
      </c>
      <c r="W18" s="93">
        <v>13.169629249196483</v>
      </c>
      <c r="X18" s="93">
        <v>9.4665505068109042</v>
      </c>
      <c r="Y18" s="93">
        <v>3.2928232940451627</v>
      </c>
      <c r="Z18" s="93">
        <v>12.759373800856068</v>
      </c>
      <c r="AA18" s="93">
        <v>25.218083612650773</v>
      </c>
      <c r="AB18" s="93">
        <v>17.637196449117202</v>
      </c>
      <c r="AC18" s="93">
        <v>42.855280061767971</v>
      </c>
      <c r="AD18" s="93">
        <v>46.476307789984901</v>
      </c>
      <c r="AE18" s="93">
        <v>20.397870187298413</v>
      </c>
      <c r="AF18" s="93">
        <v>66.87417797728331</v>
      </c>
      <c r="AG18" s="93">
        <v>39.258412731172832</v>
      </c>
      <c r="AH18" s="93">
        <v>9.5041511893874073</v>
      </c>
      <c r="AI18" s="93">
        <v>48.76256392056024</v>
      </c>
      <c r="AJ18" s="93">
        <v>132.67152382736302</v>
      </c>
      <c r="AK18" s="93">
        <v>30.277329742733308</v>
      </c>
      <c r="AL18" s="93">
        <v>162.94885357009633</v>
      </c>
    </row>
    <row r="19" spans="1:41" s="81" customFormat="1" ht="13.5" x14ac:dyDescent="0.3">
      <c r="A19" s="78"/>
      <c r="B19" s="79" t="s">
        <v>105</v>
      </c>
      <c r="C19" s="80">
        <v>0.19326023983413895</v>
      </c>
      <c r="D19" s="80">
        <v>0.40664207083879728</v>
      </c>
      <c r="E19" s="92">
        <v>0.59990231067293631</v>
      </c>
      <c r="F19" s="257">
        <v>5.3193156080124804E-3</v>
      </c>
      <c r="G19" s="257">
        <v>1.1741326171158877E-2</v>
      </c>
      <c r="H19" s="258">
        <v>1.7060641779171357E-2</v>
      </c>
      <c r="I19" s="80">
        <v>0.13298289020031204</v>
      </c>
      <c r="J19" s="80">
        <v>0.29353315427897192</v>
      </c>
      <c r="K19" s="92">
        <v>0.42651604447928393</v>
      </c>
      <c r="L19" s="259">
        <v>4.5915957166766655E-3</v>
      </c>
      <c r="M19" s="257">
        <v>1.0868666686440383E-2</v>
      </c>
      <c r="N19" s="258">
        <v>1.5460262403117049E-2</v>
      </c>
      <c r="O19" s="80">
        <v>1.3682955235696463</v>
      </c>
      <c r="P19" s="80">
        <v>3.2388626725592342</v>
      </c>
      <c r="Q19" s="92">
        <v>4.6071581961288803</v>
      </c>
      <c r="R19" s="98">
        <v>0</v>
      </c>
      <c r="S19" s="98">
        <v>0</v>
      </c>
      <c r="T19" s="97">
        <v>0</v>
      </c>
      <c r="U19" s="98">
        <v>0</v>
      </c>
      <c r="V19" s="98">
        <v>0</v>
      </c>
      <c r="W19" s="97">
        <v>0</v>
      </c>
      <c r="X19" s="80">
        <v>0.19476151824790894</v>
      </c>
      <c r="Y19" s="80">
        <v>0.41017446666563545</v>
      </c>
      <c r="Z19" s="92">
        <v>0.60493598491354439</v>
      </c>
      <c r="AA19" s="80">
        <v>5.9599345654399158</v>
      </c>
      <c r="AB19" s="80">
        <v>0.4888779999816571</v>
      </c>
      <c r="AC19" s="92">
        <v>6.4488125654215729</v>
      </c>
      <c r="AD19" s="80">
        <v>5.2531252273195737</v>
      </c>
      <c r="AE19" s="80">
        <v>6.4008753248522599</v>
      </c>
      <c r="AF19" s="92">
        <v>11.654000552171834</v>
      </c>
      <c r="AG19" s="80">
        <v>0.40054684353508113</v>
      </c>
      <c r="AH19" s="80">
        <v>2.2956233587026889</v>
      </c>
      <c r="AI19" s="92">
        <v>2.69617020223777</v>
      </c>
      <c r="AJ19" s="80">
        <v>26.359647831033346</v>
      </c>
      <c r="AK19" s="80">
        <v>56.612829840731138</v>
      </c>
      <c r="AL19" s="92">
        <v>82.97247767176448</v>
      </c>
    </row>
    <row r="20" spans="1:41" x14ac:dyDescent="0.3">
      <c r="A20" s="100" t="s">
        <v>140</v>
      </c>
      <c r="B20" s="101"/>
      <c r="C20" s="101"/>
      <c r="D20" s="101"/>
      <c r="E20" s="101"/>
      <c r="F20" s="101"/>
    </row>
    <row r="22" spans="1:41" s="89" customFormat="1" ht="18.75" x14ac:dyDescent="0.3">
      <c r="A22" s="88"/>
      <c r="B22" s="174">
        <v>2020</v>
      </c>
      <c r="C22" s="318" t="s">
        <v>911</v>
      </c>
      <c r="D22" s="318"/>
      <c r="E22" s="318"/>
      <c r="F22" s="318" t="s">
        <v>910</v>
      </c>
      <c r="G22" s="318"/>
      <c r="H22" s="318"/>
      <c r="I22" s="318" t="s">
        <v>948</v>
      </c>
      <c r="J22" s="318"/>
      <c r="K22" s="318"/>
      <c r="L22" s="318" t="s">
        <v>912</v>
      </c>
      <c r="M22" s="318"/>
      <c r="N22" s="318"/>
      <c r="O22" s="318" t="s">
        <v>949</v>
      </c>
      <c r="P22" s="318"/>
      <c r="Q22" s="318"/>
      <c r="R22" s="318" t="s">
        <v>913</v>
      </c>
      <c r="S22" s="318"/>
      <c r="T22" s="318"/>
      <c r="U22" s="318" t="s">
        <v>914</v>
      </c>
      <c r="V22" s="318"/>
      <c r="W22" s="318"/>
      <c r="X22" s="318" t="s">
        <v>919</v>
      </c>
      <c r="Y22" s="318"/>
      <c r="Z22" s="318"/>
      <c r="AA22" s="318" t="s">
        <v>915</v>
      </c>
      <c r="AB22" s="318"/>
      <c r="AC22" s="318"/>
      <c r="AD22" s="318" t="s">
        <v>916</v>
      </c>
      <c r="AE22" s="318"/>
      <c r="AF22" s="318"/>
      <c r="AG22" s="318" t="s">
        <v>917</v>
      </c>
      <c r="AH22" s="318"/>
      <c r="AI22" s="318"/>
      <c r="AJ22" s="318" t="s">
        <v>918</v>
      </c>
      <c r="AK22" s="318"/>
      <c r="AL22" s="318"/>
      <c r="AM22" s="64"/>
      <c r="AN22" s="64"/>
      <c r="AO22" s="64"/>
    </row>
    <row r="23" spans="1:41" s="71" customFormat="1" ht="26.25" customHeight="1" x14ac:dyDescent="0.35">
      <c r="B23" s="72" t="s">
        <v>921</v>
      </c>
      <c r="C23" s="90" t="s">
        <v>13</v>
      </c>
      <c r="D23" s="90" t="s">
        <v>14</v>
      </c>
      <c r="E23" s="253" t="s">
        <v>5</v>
      </c>
      <c r="F23" s="90" t="s">
        <v>13</v>
      </c>
      <c r="G23" s="90" t="s">
        <v>14</v>
      </c>
      <c r="H23" s="253" t="s">
        <v>5</v>
      </c>
      <c r="I23" s="90" t="s">
        <v>13</v>
      </c>
      <c r="J23" s="90" t="s">
        <v>14</v>
      </c>
      <c r="K23" s="253" t="s">
        <v>5</v>
      </c>
      <c r="L23" s="90" t="s">
        <v>13</v>
      </c>
      <c r="M23" s="90" t="s">
        <v>14</v>
      </c>
      <c r="N23" s="253" t="s">
        <v>5</v>
      </c>
      <c r="O23" s="90" t="s">
        <v>13</v>
      </c>
      <c r="P23" s="90" t="s">
        <v>14</v>
      </c>
      <c r="Q23" s="253" t="s">
        <v>5</v>
      </c>
      <c r="R23" s="90" t="s">
        <v>13</v>
      </c>
      <c r="S23" s="90" t="s">
        <v>14</v>
      </c>
      <c r="T23" s="253" t="s">
        <v>5</v>
      </c>
      <c r="U23" s="90" t="s">
        <v>13</v>
      </c>
      <c r="V23" s="90" t="s">
        <v>14</v>
      </c>
      <c r="W23" s="253" t="s">
        <v>5</v>
      </c>
      <c r="X23" s="90" t="s">
        <v>13</v>
      </c>
      <c r="Y23" s="90" t="s">
        <v>14</v>
      </c>
      <c r="Z23" s="253" t="s">
        <v>5</v>
      </c>
      <c r="AA23" s="90" t="s">
        <v>13</v>
      </c>
      <c r="AB23" s="90" t="s">
        <v>14</v>
      </c>
      <c r="AC23" s="253" t="s">
        <v>5</v>
      </c>
      <c r="AD23" s="90" t="s">
        <v>13</v>
      </c>
      <c r="AE23" s="90" t="s">
        <v>14</v>
      </c>
      <c r="AF23" s="253" t="s">
        <v>5</v>
      </c>
      <c r="AG23" s="90" t="s">
        <v>13</v>
      </c>
      <c r="AH23" s="90" t="s">
        <v>14</v>
      </c>
      <c r="AI23" s="253" t="s">
        <v>5</v>
      </c>
      <c r="AJ23" s="90" t="s">
        <v>13</v>
      </c>
      <c r="AK23" s="90" t="s">
        <v>14</v>
      </c>
      <c r="AL23" s="253" t="s">
        <v>5</v>
      </c>
    </row>
    <row r="24" spans="1:41" s="75" customFormat="1" ht="13.5" x14ac:dyDescent="0.3">
      <c r="A24" s="176"/>
      <c r="B24" s="73" t="s">
        <v>99</v>
      </c>
      <c r="C24" s="74">
        <v>4.782586825318619</v>
      </c>
      <c r="D24" s="74">
        <v>0.71607766414734086</v>
      </c>
      <c r="E24" s="91">
        <v>5.49866448946596</v>
      </c>
      <c r="F24" s="74">
        <v>0.40872772268697738</v>
      </c>
      <c r="G24" s="254">
        <v>3.7376309707210828E-2</v>
      </c>
      <c r="H24" s="91">
        <v>0.44610403239418822</v>
      </c>
      <c r="I24" s="74">
        <v>10.218193067174434</v>
      </c>
      <c r="J24" s="74">
        <v>0.9344077426802706</v>
      </c>
      <c r="K24" s="91">
        <v>11.152600809854706</v>
      </c>
      <c r="L24" s="74">
        <v>0.12006525527194417</v>
      </c>
      <c r="M24" s="254">
        <v>1.4320973998683886E-2</v>
      </c>
      <c r="N24" s="91">
        <v>0.13438622927062804</v>
      </c>
      <c r="O24" s="74">
        <v>35.779446071039359</v>
      </c>
      <c r="P24" s="74">
        <v>4.2676502516077983</v>
      </c>
      <c r="Q24" s="91">
        <v>40.047096322647157</v>
      </c>
      <c r="R24" s="74">
        <v>7.9020567762424776E-2</v>
      </c>
      <c r="S24" s="254">
        <v>2.4804741281393036E-2</v>
      </c>
      <c r="T24" s="91">
        <v>0.10382530904381782</v>
      </c>
      <c r="U24" s="74">
        <v>2.7172839730481368</v>
      </c>
      <c r="V24" s="74">
        <v>1.1088991123598546</v>
      </c>
      <c r="W24" s="99">
        <v>3.8261830854079912</v>
      </c>
      <c r="X24" s="74">
        <v>4.8313807689976427</v>
      </c>
      <c r="Y24" s="74">
        <v>0.72241342599527025</v>
      </c>
      <c r="Z24" s="91">
        <v>5.5537941949929133</v>
      </c>
      <c r="AA24" s="74">
        <v>12.409254359385315</v>
      </c>
      <c r="AB24" s="74">
        <v>4.9234086082947224</v>
      </c>
      <c r="AC24" s="91">
        <v>17.332662967680037</v>
      </c>
      <c r="AD24" s="74">
        <v>9.9753316169112711</v>
      </c>
      <c r="AE24" s="74">
        <v>8.988084463161103</v>
      </c>
      <c r="AF24" s="99">
        <v>18.963416080072374</v>
      </c>
      <c r="AG24" s="74">
        <v>1.9079674966074338</v>
      </c>
      <c r="AH24" s="74">
        <v>0.54477777997546284</v>
      </c>
      <c r="AI24" s="91">
        <v>2.4527452765828968</v>
      </c>
      <c r="AJ24" s="74">
        <v>5.3018135723495554</v>
      </c>
      <c r="AK24" s="74">
        <v>1.4117454583232945</v>
      </c>
      <c r="AL24" s="91">
        <v>6.7135590306728501</v>
      </c>
    </row>
    <row r="25" spans="1:41" s="75" customFormat="1" ht="13.5" x14ac:dyDescent="0.3">
      <c r="A25" s="76"/>
      <c r="B25" s="73" t="s">
        <v>100</v>
      </c>
      <c r="C25" s="74">
        <v>0.17003652309313375</v>
      </c>
      <c r="D25" s="74">
        <v>3.7811737724033603</v>
      </c>
      <c r="E25" s="91">
        <v>3.9512102954964941</v>
      </c>
      <c r="F25" s="74">
        <v>2.6327553553687454E-2</v>
      </c>
      <c r="G25" s="74">
        <v>0.29313409526981937</v>
      </c>
      <c r="H25" s="91">
        <v>0.31946164882350681</v>
      </c>
      <c r="I25" s="74">
        <v>0.65818883884218649</v>
      </c>
      <c r="J25" s="74">
        <v>7.3283523817454856</v>
      </c>
      <c r="K25" s="91">
        <v>7.9865412205876725</v>
      </c>
      <c r="L25" s="74">
        <v>2.8996413193367879E-2</v>
      </c>
      <c r="M25" s="74">
        <v>5.335572384942084E-2</v>
      </c>
      <c r="N25" s="91">
        <v>8.2352137042788723E-2</v>
      </c>
      <c r="O25" s="74">
        <v>8.6409311316236277</v>
      </c>
      <c r="P25" s="74">
        <v>15.900005707127409</v>
      </c>
      <c r="Q25" s="91">
        <v>24.540936838751037</v>
      </c>
      <c r="R25" s="74">
        <v>132.45785565548888</v>
      </c>
      <c r="S25" s="74">
        <v>16.497450688493924</v>
      </c>
      <c r="T25" s="91">
        <v>148.95530634398281</v>
      </c>
      <c r="U25" s="74">
        <v>7.4256784067377415E-2</v>
      </c>
      <c r="V25" s="254">
        <v>2.3939260514283602E-2</v>
      </c>
      <c r="W25" s="91">
        <v>9.8196044581661021E-2</v>
      </c>
      <c r="X25" s="74">
        <v>0.31186775550315582</v>
      </c>
      <c r="Y25" s="74">
        <v>3.8209235204412408</v>
      </c>
      <c r="Z25" s="91">
        <v>4.1327912759443963</v>
      </c>
      <c r="AA25" s="74">
        <v>0.22598998208031548</v>
      </c>
      <c r="AB25" s="74">
        <v>19.424489422693018</v>
      </c>
      <c r="AC25" s="99">
        <v>19.650479404773332</v>
      </c>
      <c r="AD25" s="74">
        <v>0.37740754953386246</v>
      </c>
      <c r="AE25" s="74">
        <v>6.7069635531240372</v>
      </c>
      <c r="AF25" s="91">
        <v>7.0843711026578999</v>
      </c>
      <c r="AG25" s="74">
        <v>3.3367826457674665</v>
      </c>
      <c r="AH25" s="74">
        <v>0.16809072961574351</v>
      </c>
      <c r="AI25" s="91">
        <v>3.5048733753832102</v>
      </c>
      <c r="AJ25" s="74">
        <v>0.25994679858146924</v>
      </c>
      <c r="AK25" s="74">
        <v>0.7002774048067425</v>
      </c>
      <c r="AL25" s="91">
        <v>0.96022420338821179</v>
      </c>
    </row>
    <row r="26" spans="1:41" s="75" customFormat="1" ht="13.5" x14ac:dyDescent="0.3">
      <c r="A26" s="248"/>
      <c r="B26" s="73" t="s">
        <v>18</v>
      </c>
      <c r="C26" s="94">
        <v>0</v>
      </c>
      <c r="D26" s="94">
        <v>0</v>
      </c>
      <c r="E26" s="96">
        <v>0</v>
      </c>
      <c r="F26" s="74">
        <v>39.687113107533548</v>
      </c>
      <c r="G26" s="74">
        <v>9.8920460932419889</v>
      </c>
      <c r="H26" s="99">
        <v>49.579159200775536</v>
      </c>
      <c r="I26" s="74">
        <v>992.17782768833865</v>
      </c>
      <c r="J26" s="74">
        <v>247.30115233104971</v>
      </c>
      <c r="K26" s="262">
        <v>1239.4789800193885</v>
      </c>
      <c r="L26" s="74">
        <v>0.10998924124802983</v>
      </c>
      <c r="M26" s="254">
        <v>2.6574095903665301E-2</v>
      </c>
      <c r="N26" s="91">
        <v>0.13656333715169514</v>
      </c>
      <c r="O26" s="74">
        <v>32.776793891912888</v>
      </c>
      <c r="P26" s="74">
        <v>7.9190805792922605</v>
      </c>
      <c r="Q26" s="91">
        <v>40.695874471205151</v>
      </c>
      <c r="R26" s="94">
        <v>0</v>
      </c>
      <c r="S26" s="94">
        <v>0</v>
      </c>
      <c r="T26" s="96">
        <v>0</v>
      </c>
      <c r="U26" s="94">
        <v>0</v>
      </c>
      <c r="V26" s="94">
        <v>0</v>
      </c>
      <c r="W26" s="96">
        <v>0</v>
      </c>
      <c r="X26" s="74">
        <v>1.0249546215802516</v>
      </c>
      <c r="Y26" s="74">
        <v>0.25522023291034196</v>
      </c>
      <c r="Z26" s="91">
        <v>1.2801748544905935</v>
      </c>
      <c r="AA26" s="94">
        <v>0</v>
      </c>
      <c r="AB26" s="94">
        <v>0</v>
      </c>
      <c r="AC26" s="96">
        <v>0</v>
      </c>
      <c r="AD26" s="94">
        <v>0</v>
      </c>
      <c r="AE26" s="94">
        <v>0</v>
      </c>
      <c r="AF26" s="96">
        <v>0</v>
      </c>
      <c r="AG26" s="74">
        <v>0.39195649601232091</v>
      </c>
      <c r="AH26" s="74">
        <v>9.8920460932419893E-2</v>
      </c>
      <c r="AI26" s="91">
        <v>0.49087695694474082</v>
      </c>
      <c r="AJ26" s="94">
        <v>0</v>
      </c>
      <c r="AK26" s="94">
        <v>0</v>
      </c>
      <c r="AL26" s="96">
        <v>0</v>
      </c>
    </row>
    <row r="27" spans="1:41" s="75" customFormat="1" ht="13.5" x14ac:dyDescent="0.3">
      <c r="A27" s="249"/>
      <c r="B27" s="73" t="s">
        <v>946</v>
      </c>
      <c r="C27" s="74">
        <v>0.19650228727590621</v>
      </c>
      <c r="D27" s="74">
        <v>6.2957620462981576E-2</v>
      </c>
      <c r="E27" s="91">
        <v>0.25945990773888777</v>
      </c>
      <c r="F27" s="74">
        <v>7.0043962650045817</v>
      </c>
      <c r="G27" s="74">
        <v>2.2649733122847913</v>
      </c>
      <c r="H27" s="91">
        <v>9.2693695772893729</v>
      </c>
      <c r="I27" s="74">
        <v>175.10990662511455</v>
      </c>
      <c r="J27" s="74">
        <v>56.624332807119771</v>
      </c>
      <c r="K27" s="91">
        <v>231.73423943223432</v>
      </c>
      <c r="L27" s="254">
        <v>2.1515613039369861E-2</v>
      </c>
      <c r="M27" s="256">
        <v>4.0565015285628087E-3</v>
      </c>
      <c r="N27" s="255">
        <v>2.557211456793267E-2</v>
      </c>
      <c r="O27" s="74">
        <v>6.4116526857322196</v>
      </c>
      <c r="P27" s="74">
        <v>1.208837455511717</v>
      </c>
      <c r="Q27" s="91">
        <v>7.6204901412439368</v>
      </c>
      <c r="R27" s="74">
        <v>397.11741367581612</v>
      </c>
      <c r="S27" s="74">
        <v>49.949768723801419</v>
      </c>
      <c r="T27" s="99">
        <v>447.06718239961754</v>
      </c>
      <c r="U27" s="74">
        <v>7.4256784067377402E-2</v>
      </c>
      <c r="V27" s="254">
        <v>3.01342311493513E-2</v>
      </c>
      <c r="W27" s="91">
        <v>0.10439101521672869</v>
      </c>
      <c r="X27" s="74">
        <v>0.7752155170466366</v>
      </c>
      <c r="Y27" s="74">
        <v>0.17077069368056386</v>
      </c>
      <c r="Z27" s="91">
        <v>0.94598621072720046</v>
      </c>
      <c r="AA27" s="254">
        <v>4.556526904517097E-2</v>
      </c>
      <c r="AB27" s="254">
        <v>1.4033404480215082E-2</v>
      </c>
      <c r="AC27" s="91">
        <v>5.9598673525386052E-2</v>
      </c>
      <c r="AD27" s="74">
        <v>0.24329723694638075</v>
      </c>
      <c r="AE27" s="254">
        <v>4.5770624501802075E-2</v>
      </c>
      <c r="AF27" s="91">
        <v>0.28906786144818281</v>
      </c>
      <c r="AG27" s="74">
        <v>7.0295422408981043</v>
      </c>
      <c r="AH27" s="74">
        <v>1.1432007147538032</v>
      </c>
      <c r="AI27" s="99">
        <v>8.1727429556519073</v>
      </c>
      <c r="AJ27" s="74">
        <v>11.837860032580906</v>
      </c>
      <c r="AK27" s="254">
        <v>4.530493911269793E-2</v>
      </c>
      <c r="AL27" s="91">
        <v>11.883164971693605</v>
      </c>
    </row>
    <row r="28" spans="1:41" s="75" customFormat="1" ht="13.5" x14ac:dyDescent="0.3">
      <c r="A28" s="77"/>
      <c r="B28" s="73" t="s">
        <v>947</v>
      </c>
      <c r="C28" s="254">
        <v>3.1066619131867125E-2</v>
      </c>
      <c r="D28" s="254">
        <v>1.1553150425791355E-2</v>
      </c>
      <c r="E28" s="255">
        <v>4.2619769557658477E-2</v>
      </c>
      <c r="F28" s="74">
        <v>10.247115459304249</v>
      </c>
      <c r="G28" s="74">
        <v>6.6801787520600042</v>
      </c>
      <c r="H28" s="91">
        <v>16.927294211364252</v>
      </c>
      <c r="I28" s="74">
        <v>256.17788648260625</v>
      </c>
      <c r="J28" s="74">
        <v>167.00446880150014</v>
      </c>
      <c r="K28" s="91">
        <v>423.18235528410639</v>
      </c>
      <c r="L28" s="74">
        <v>0.67939875619597856</v>
      </c>
      <c r="M28" s="74">
        <v>0.31566350989107589</v>
      </c>
      <c r="N28" s="99">
        <v>0.9950622660870545</v>
      </c>
      <c r="O28" s="74">
        <v>202.4608293464016</v>
      </c>
      <c r="P28" s="74">
        <v>94.067725947540637</v>
      </c>
      <c r="Q28" s="99">
        <v>296.52855529394225</v>
      </c>
      <c r="R28" s="74">
        <v>11.430931025772953</v>
      </c>
      <c r="S28" s="74">
        <v>1.2086729591532719</v>
      </c>
      <c r="T28" s="91">
        <v>12.639603984926225</v>
      </c>
      <c r="U28" s="94">
        <v>0</v>
      </c>
      <c r="V28" s="94">
        <v>0</v>
      </c>
      <c r="W28" s="96">
        <v>0</v>
      </c>
      <c r="X28" s="74">
        <v>0.50113626598664784</v>
      </c>
      <c r="Y28" s="74">
        <v>0.27383401813398539</v>
      </c>
      <c r="Z28" s="91">
        <v>0.77497028412063318</v>
      </c>
      <c r="AA28" s="254">
        <v>1.0366619058349978E-2</v>
      </c>
      <c r="AB28" s="260">
        <v>7.5735004236725411E-5</v>
      </c>
      <c r="AC28" s="255">
        <v>1.0442354062586704E-2</v>
      </c>
      <c r="AD28" s="74">
        <v>0.51093711903066119</v>
      </c>
      <c r="AE28" s="74">
        <v>0.19230976206479153</v>
      </c>
      <c r="AF28" s="91">
        <v>0.70324688109545275</v>
      </c>
      <c r="AG28" s="74">
        <v>1.0180515552617366</v>
      </c>
      <c r="AH28" s="74">
        <v>0.56272231371313186</v>
      </c>
      <c r="AI28" s="91">
        <v>1.5807738689748685</v>
      </c>
      <c r="AJ28" s="74">
        <v>1.4827182939800354</v>
      </c>
      <c r="AK28" s="74">
        <v>6.8369110851171352E-2</v>
      </c>
      <c r="AL28" s="91">
        <v>1.5510874048312067</v>
      </c>
    </row>
    <row r="29" spans="1:41" s="75" customFormat="1" ht="13.5" x14ac:dyDescent="0.3">
      <c r="A29" s="82"/>
      <c r="B29" s="73" t="s">
        <v>19</v>
      </c>
      <c r="C29" s="74">
        <v>4.2386426093859546</v>
      </c>
      <c r="D29" s="74">
        <v>1.1750859873616291</v>
      </c>
      <c r="E29" s="99">
        <v>5.4137285967475837</v>
      </c>
      <c r="F29" s="74">
        <v>0.15915464699533036</v>
      </c>
      <c r="G29" s="74">
        <v>7.6143577675480301E-2</v>
      </c>
      <c r="H29" s="91">
        <v>0.23529822467081066</v>
      </c>
      <c r="I29" s="74">
        <v>3.9788661748832577</v>
      </c>
      <c r="J29" s="74">
        <v>1.9035894418870074</v>
      </c>
      <c r="K29" s="91">
        <v>5.8824556167702653</v>
      </c>
      <c r="L29" s="74">
        <v>0.132380070594766</v>
      </c>
      <c r="M29" s="254">
        <v>3.4580548899546107E-2</v>
      </c>
      <c r="N29" s="91">
        <v>0.16696061949431212</v>
      </c>
      <c r="O29" s="74">
        <v>39.449261037240284</v>
      </c>
      <c r="P29" s="74">
        <v>10.30500357206474</v>
      </c>
      <c r="Q29" s="91">
        <v>49.754264609305025</v>
      </c>
      <c r="R29" s="74">
        <v>103.47695509114808</v>
      </c>
      <c r="S29" s="74">
        <v>19.643444985087594</v>
      </c>
      <c r="T29" s="91">
        <v>123.12040007623568</v>
      </c>
      <c r="U29" s="94">
        <v>0</v>
      </c>
      <c r="V29" s="94">
        <v>0</v>
      </c>
      <c r="W29" s="96">
        <v>0</v>
      </c>
      <c r="X29" s="74">
        <v>4.3855476916892266</v>
      </c>
      <c r="Y29" s="74">
        <v>1.2069380253606687</v>
      </c>
      <c r="Z29" s="99">
        <v>5.5924857170498949</v>
      </c>
      <c r="AA29" s="74">
        <v>0.29891200692658171</v>
      </c>
      <c r="AB29" s="74">
        <v>0.14203809068388587</v>
      </c>
      <c r="AC29" s="91">
        <v>0.44095009761046755</v>
      </c>
      <c r="AD29" s="74">
        <v>11.885172011958089</v>
      </c>
      <c r="AE29" s="74">
        <v>6.3509203223886059</v>
      </c>
      <c r="AF29" s="91">
        <v>18.236092334346694</v>
      </c>
      <c r="AG29" s="74">
        <v>2.375093076758132</v>
      </c>
      <c r="AH29" s="74">
        <v>1.4509603538967357</v>
      </c>
      <c r="AI29" s="91">
        <v>3.8260534306548677</v>
      </c>
      <c r="AJ29" s="74">
        <v>6.8480817510939884</v>
      </c>
      <c r="AK29" s="74">
        <v>2.5235103217853276</v>
      </c>
      <c r="AL29" s="99">
        <v>9.3715920728793165</v>
      </c>
    </row>
    <row r="30" spans="1:41" s="81" customFormat="1" ht="13.5" x14ac:dyDescent="0.3">
      <c r="A30" s="78"/>
      <c r="B30" s="79" t="s">
        <v>101</v>
      </c>
      <c r="C30" s="80">
        <v>8.6053597265605061E-2</v>
      </c>
      <c r="D30" s="80">
        <v>0.26442319600257463</v>
      </c>
      <c r="E30" s="92">
        <v>0.35047679326817971</v>
      </c>
      <c r="F30" s="259">
        <v>1.3438251320492358E-3</v>
      </c>
      <c r="G30" s="257">
        <v>1.236014766664525E-2</v>
      </c>
      <c r="H30" s="258">
        <v>1.3703972798694486E-2</v>
      </c>
      <c r="I30" s="257">
        <v>3.3595628301230897E-2</v>
      </c>
      <c r="J30" s="80">
        <v>0.30900369166613129</v>
      </c>
      <c r="K30" s="92">
        <v>0.3425993199673622</v>
      </c>
      <c r="L30" s="259">
        <v>2.2824045112647667E-3</v>
      </c>
      <c r="M30" s="257">
        <v>6.9956001524675623E-3</v>
      </c>
      <c r="N30" s="258">
        <v>9.2780046637323289E-3</v>
      </c>
      <c r="O30" s="80">
        <v>0.68015654435690043</v>
      </c>
      <c r="P30" s="80">
        <v>2.0846888454353341</v>
      </c>
      <c r="Q30" s="92">
        <v>2.7648453897922343</v>
      </c>
      <c r="R30" s="257">
        <v>8.1100047544291308E-3</v>
      </c>
      <c r="S30" s="259">
        <v>2.1291498945148007E-3</v>
      </c>
      <c r="T30" s="258">
        <v>1.0239154648943932E-2</v>
      </c>
      <c r="U30" s="98">
        <v>0</v>
      </c>
      <c r="V30" s="98">
        <v>0</v>
      </c>
      <c r="W30" s="97">
        <v>0</v>
      </c>
      <c r="X30" s="80">
        <v>8.6775459443017636E-2</v>
      </c>
      <c r="Y30" s="80">
        <v>0.26681901768957061</v>
      </c>
      <c r="Z30" s="92">
        <v>0.35359447713258824</v>
      </c>
      <c r="AA30" s="80">
        <v>0.3102236972586615</v>
      </c>
      <c r="AB30" s="80">
        <v>0.44705119766300827</v>
      </c>
      <c r="AC30" s="92">
        <v>0.75727489492166977</v>
      </c>
      <c r="AD30" s="80">
        <v>5.4019450022022157</v>
      </c>
      <c r="AE30" s="80">
        <v>4.1115211785017607</v>
      </c>
      <c r="AF30" s="92">
        <v>9.5134661807039755</v>
      </c>
      <c r="AG30" s="80">
        <v>3.4238839620626196E-2</v>
      </c>
      <c r="AH30" s="80">
        <v>0.11421720845460723</v>
      </c>
      <c r="AI30" s="92">
        <v>0.14845604807523344</v>
      </c>
      <c r="AJ30" s="80">
        <v>0.34066854128804791</v>
      </c>
      <c r="AK30" s="80">
        <v>0.39236673831701618</v>
      </c>
      <c r="AL30" s="92">
        <v>0.73303527960506409</v>
      </c>
      <c r="AM30" s="175"/>
      <c r="AN30" s="175"/>
    </row>
    <row r="31" spans="1:41" s="75" customFormat="1" ht="13.5" x14ac:dyDescent="0.3">
      <c r="A31" s="83"/>
      <c r="B31" s="84" t="s">
        <v>102</v>
      </c>
      <c r="C31" s="93">
        <v>9.4188348642054791</v>
      </c>
      <c r="D31" s="93">
        <v>5.7468481948011023</v>
      </c>
      <c r="E31" s="91">
        <v>15.165683059006582</v>
      </c>
      <c r="F31" s="93">
        <v>57.532834755078376</v>
      </c>
      <c r="G31" s="93">
        <v>19.243852140239294</v>
      </c>
      <c r="H31" s="91">
        <v>76.776686895317667</v>
      </c>
      <c r="I31" s="261">
        <v>1438.3208688769594</v>
      </c>
      <c r="J31" s="261">
        <v>481.09630350598241</v>
      </c>
      <c r="K31" s="263">
        <v>1919.4171723829418</v>
      </c>
      <c r="L31" s="93">
        <v>1.0923453495434563</v>
      </c>
      <c r="M31" s="93">
        <v>0.44855135407095481</v>
      </c>
      <c r="N31" s="91">
        <v>1.5408967036144112</v>
      </c>
      <c r="O31" s="93">
        <v>325.51891416394994</v>
      </c>
      <c r="P31" s="93">
        <v>133.66830351314456</v>
      </c>
      <c r="Q31" s="91">
        <v>459.18721767709451</v>
      </c>
      <c r="R31" s="93">
        <v>644.56217601598837</v>
      </c>
      <c r="S31" s="93">
        <v>87.324142097817614</v>
      </c>
      <c r="T31" s="91">
        <v>731.88631811380594</v>
      </c>
      <c r="U31" s="93">
        <v>2.8657975411828915</v>
      </c>
      <c r="V31" s="93">
        <v>1.1629726040234896</v>
      </c>
      <c r="W31" s="91">
        <v>4.0287701452063809</v>
      </c>
      <c r="X31" s="93">
        <v>11.830102620803562</v>
      </c>
      <c r="Y31" s="93">
        <v>6.4500999165220723</v>
      </c>
      <c r="Z31" s="91">
        <v>18.280202537325636</v>
      </c>
      <c r="AA31" s="93">
        <v>12.990088236495735</v>
      </c>
      <c r="AB31" s="93">
        <v>24.50404526115608</v>
      </c>
      <c r="AC31" s="91">
        <v>37.494133497651816</v>
      </c>
      <c r="AD31" s="93">
        <v>22.992145534380263</v>
      </c>
      <c r="AE31" s="93">
        <v>22.284048725240339</v>
      </c>
      <c r="AF31" s="91">
        <v>45.276194259620603</v>
      </c>
      <c r="AG31" s="93">
        <v>16.059393511305196</v>
      </c>
      <c r="AH31" s="93">
        <v>3.9686723528872974</v>
      </c>
      <c r="AI31" s="91">
        <v>20.028065864192492</v>
      </c>
      <c r="AJ31" s="93">
        <v>25.730420448585956</v>
      </c>
      <c r="AK31" s="93">
        <v>4.7492072348792345</v>
      </c>
      <c r="AL31" s="91">
        <v>30.479627683465189</v>
      </c>
    </row>
    <row r="32" spans="1:41" s="75" customFormat="1" ht="13.5" x14ac:dyDescent="0.3">
      <c r="A32" s="85"/>
      <c r="B32" s="73" t="s">
        <v>54</v>
      </c>
      <c r="C32" s="74">
        <v>2.9836287170493305</v>
      </c>
      <c r="D32" s="74">
        <v>-0.65759024757443207</v>
      </c>
      <c r="E32" s="91">
        <v>2.3260384694748986</v>
      </c>
      <c r="F32" s="74">
        <v>11.691475563897594</v>
      </c>
      <c r="G32" s="74">
        <v>0.97830361607549421</v>
      </c>
      <c r="H32" s="91">
        <v>12.669779179973089</v>
      </c>
      <c r="I32" s="74">
        <v>292.28688909743983</v>
      </c>
      <c r="J32" s="74">
        <v>24.457590401887355</v>
      </c>
      <c r="K32" s="91">
        <v>316.74447949932716</v>
      </c>
      <c r="L32" s="74">
        <v>0.27879336751366457</v>
      </c>
      <c r="M32" s="74">
        <v>5.8635433875526173E-2</v>
      </c>
      <c r="N32" s="91">
        <v>0.33742880138919074</v>
      </c>
      <c r="O32" s="74">
        <v>83.080423519072042</v>
      </c>
      <c r="P32" s="74">
        <v>17.4733592949068</v>
      </c>
      <c r="Q32" s="91">
        <v>100.55378281397884</v>
      </c>
      <c r="R32" s="94">
        <v>0</v>
      </c>
      <c r="S32" s="94">
        <v>0</v>
      </c>
      <c r="T32" s="96">
        <v>0</v>
      </c>
      <c r="U32" s="94">
        <v>0</v>
      </c>
      <c r="V32" s="94">
        <v>0</v>
      </c>
      <c r="W32" s="96">
        <v>0</v>
      </c>
      <c r="X32" s="74">
        <v>3.3589960296658425</v>
      </c>
      <c r="Y32" s="74">
        <v>-0.61565929787763785</v>
      </c>
      <c r="Z32" s="91">
        <v>2.7433367317882045</v>
      </c>
      <c r="AA32" s="94">
        <v>0</v>
      </c>
      <c r="AB32" s="94">
        <v>0</v>
      </c>
      <c r="AC32" s="96">
        <v>0</v>
      </c>
      <c r="AD32" s="94">
        <v>0</v>
      </c>
      <c r="AE32" s="94">
        <v>0</v>
      </c>
      <c r="AF32" s="96">
        <v>0</v>
      </c>
      <c r="AG32" s="94">
        <v>0</v>
      </c>
      <c r="AH32" s="94">
        <v>0</v>
      </c>
      <c r="AI32" s="96">
        <v>0</v>
      </c>
      <c r="AJ32" s="94">
        <v>0</v>
      </c>
      <c r="AK32" s="94">
        <v>0</v>
      </c>
      <c r="AL32" s="96">
        <v>0</v>
      </c>
    </row>
    <row r="33" spans="1:38" s="81" customFormat="1" ht="13.5" x14ac:dyDescent="0.3">
      <c r="A33" s="78"/>
      <c r="B33" s="79" t="s">
        <v>103</v>
      </c>
      <c r="C33" s="80">
        <v>6.9589738992305694E-2</v>
      </c>
      <c r="D33" s="98">
        <v>0</v>
      </c>
      <c r="E33" s="92">
        <v>6.9589738992305694E-2</v>
      </c>
      <c r="F33" s="98">
        <v>0</v>
      </c>
      <c r="G33" s="98">
        <v>0</v>
      </c>
      <c r="H33" s="97">
        <v>0</v>
      </c>
      <c r="I33" s="98">
        <v>0</v>
      </c>
      <c r="J33" s="98">
        <v>0</v>
      </c>
      <c r="K33" s="97">
        <v>0</v>
      </c>
      <c r="L33" s="98">
        <v>0</v>
      </c>
      <c r="M33" s="98">
        <v>0</v>
      </c>
      <c r="N33" s="97">
        <v>0</v>
      </c>
      <c r="O33" s="98">
        <v>0</v>
      </c>
      <c r="P33" s="98">
        <v>0</v>
      </c>
      <c r="Q33" s="97">
        <v>0</v>
      </c>
      <c r="R33" s="98">
        <v>0</v>
      </c>
      <c r="S33" s="98">
        <v>0</v>
      </c>
      <c r="T33" s="97">
        <v>0</v>
      </c>
      <c r="U33" s="98">
        <v>0</v>
      </c>
      <c r="V33" s="98">
        <v>0</v>
      </c>
      <c r="W33" s="97">
        <v>0</v>
      </c>
      <c r="X33" s="80">
        <v>6.9589738992305694E-2</v>
      </c>
      <c r="Y33" s="98">
        <v>0</v>
      </c>
      <c r="Z33" s="92">
        <v>6.9589738992305694E-2</v>
      </c>
      <c r="AA33" s="80">
        <v>16.873190087443803</v>
      </c>
      <c r="AB33" s="257">
        <v>3.5349334590577382E-2</v>
      </c>
      <c r="AC33" s="92">
        <v>16.90853942203438</v>
      </c>
      <c r="AD33" s="80">
        <v>0.70011763120457304</v>
      </c>
      <c r="AE33" s="80">
        <v>0.93477944646642397</v>
      </c>
      <c r="AF33" s="92">
        <v>1.634897077670997</v>
      </c>
      <c r="AG33" s="80">
        <v>0.22544217613334697</v>
      </c>
      <c r="AH33" s="80">
        <v>1.2223848724721103</v>
      </c>
      <c r="AI33" s="92">
        <v>1.4478270486054572</v>
      </c>
      <c r="AJ33" s="80">
        <v>24.569828272170611</v>
      </c>
      <c r="AK33" s="80">
        <v>21.218460698413303</v>
      </c>
      <c r="AL33" s="92">
        <v>45.788288970583913</v>
      </c>
    </row>
    <row r="34" spans="1:38" s="87" customFormat="1" ht="13.5" x14ac:dyDescent="0.3">
      <c r="A34" s="86"/>
      <c r="B34" s="84" t="s">
        <v>104</v>
      </c>
      <c r="C34" s="93">
        <v>12.402463581254811</v>
      </c>
      <c r="D34" s="93">
        <v>5.0892579472266704</v>
      </c>
      <c r="E34" s="91">
        <v>17.491721528481481</v>
      </c>
      <c r="F34" s="93">
        <v>69.224310318975967</v>
      </c>
      <c r="G34" s="93">
        <v>20.222155756314788</v>
      </c>
      <c r="H34" s="91">
        <v>89.446466075290758</v>
      </c>
      <c r="I34" s="261">
        <v>1730.6077579743992</v>
      </c>
      <c r="J34" s="261">
        <v>505.55389390786974</v>
      </c>
      <c r="K34" s="263">
        <v>2236.1616518822689</v>
      </c>
      <c r="L34" s="93">
        <v>1.371138717057121</v>
      </c>
      <c r="M34" s="93">
        <v>0.50718678794648098</v>
      </c>
      <c r="N34" s="91">
        <v>1.8783255050036018</v>
      </c>
      <c r="O34" s="93">
        <v>408.59933768302199</v>
      </c>
      <c r="P34" s="93">
        <v>151.14166280805136</v>
      </c>
      <c r="Q34" s="91">
        <v>559.74100049107335</v>
      </c>
      <c r="R34" s="93">
        <v>644.56217601598837</v>
      </c>
      <c r="S34" s="93">
        <v>87.324142097817614</v>
      </c>
      <c r="T34" s="91">
        <v>731.88631811380594</v>
      </c>
      <c r="U34" s="93">
        <v>2.8657975411828915</v>
      </c>
      <c r="V34" s="93">
        <v>1.1629726040234896</v>
      </c>
      <c r="W34" s="91">
        <v>4.0287701452063809</v>
      </c>
      <c r="X34" s="93">
        <v>15.189098650469404</v>
      </c>
      <c r="Y34" s="93">
        <v>5.8344406186444342</v>
      </c>
      <c r="Z34" s="91">
        <v>21.02353926911384</v>
      </c>
      <c r="AA34" s="93">
        <v>12.990088236495735</v>
      </c>
      <c r="AB34" s="93">
        <v>24.50404526115608</v>
      </c>
      <c r="AC34" s="91">
        <v>37.494133497651816</v>
      </c>
      <c r="AD34" s="93">
        <v>22.992145534380263</v>
      </c>
      <c r="AE34" s="93">
        <v>22.284048725240339</v>
      </c>
      <c r="AF34" s="91">
        <v>45.276194259620603</v>
      </c>
      <c r="AG34" s="93">
        <v>16.059393511305196</v>
      </c>
      <c r="AH34" s="93">
        <v>3.9686723528872974</v>
      </c>
      <c r="AI34" s="91">
        <v>20.028065864192492</v>
      </c>
      <c r="AJ34" s="93">
        <v>25.730420448585956</v>
      </c>
      <c r="AK34" s="93">
        <v>4.7492072348792345</v>
      </c>
      <c r="AL34" s="91">
        <v>30.479627683465189</v>
      </c>
    </row>
    <row r="35" spans="1:38" s="81" customFormat="1" ht="13.5" x14ac:dyDescent="0.3">
      <c r="A35" s="78"/>
      <c r="B35" s="79" t="s">
        <v>105</v>
      </c>
      <c r="C35" s="80">
        <v>0.15564333625791077</v>
      </c>
      <c r="D35" s="80">
        <v>0.26442319600257463</v>
      </c>
      <c r="E35" s="92">
        <v>0.4200665322604854</v>
      </c>
      <c r="F35" s="259">
        <v>1.3438251320492358E-3</v>
      </c>
      <c r="G35" s="257">
        <v>1.236014766664525E-2</v>
      </c>
      <c r="H35" s="258">
        <v>1.3703972798694486E-2</v>
      </c>
      <c r="I35" s="257">
        <v>3.3595628301230897E-2</v>
      </c>
      <c r="J35" s="80">
        <v>0.30900369166613129</v>
      </c>
      <c r="K35" s="92">
        <v>0.3425993199673622</v>
      </c>
      <c r="L35" s="259">
        <v>2.2824045112647667E-3</v>
      </c>
      <c r="M35" s="257">
        <v>6.9956001524675623E-3</v>
      </c>
      <c r="N35" s="258">
        <v>9.2780046637323289E-3</v>
      </c>
      <c r="O35" s="80">
        <v>0.68015654435690043</v>
      </c>
      <c r="P35" s="80">
        <v>2.0846888454353341</v>
      </c>
      <c r="Q35" s="92">
        <v>2.7648453897922343</v>
      </c>
      <c r="R35" s="257">
        <v>8.1100047544291308E-3</v>
      </c>
      <c r="S35" s="259">
        <v>2.1291498945148007E-3</v>
      </c>
      <c r="T35" s="258">
        <v>1.0239154648943932E-2</v>
      </c>
      <c r="U35" s="98">
        <v>0</v>
      </c>
      <c r="V35" s="98">
        <v>0</v>
      </c>
      <c r="W35" s="97">
        <v>0</v>
      </c>
      <c r="X35" s="80">
        <v>0.15636519843532332</v>
      </c>
      <c r="Y35" s="80">
        <v>0.26681901768957061</v>
      </c>
      <c r="Z35" s="92">
        <v>0.42318421612489393</v>
      </c>
      <c r="AA35" s="80">
        <v>17.183413784702463</v>
      </c>
      <c r="AB35" s="80">
        <v>0.48240053225358565</v>
      </c>
      <c r="AC35" s="92">
        <v>17.665814316956048</v>
      </c>
      <c r="AD35" s="80">
        <v>6.1020626334067884</v>
      </c>
      <c r="AE35" s="80">
        <v>5.0463006249681843</v>
      </c>
      <c r="AF35" s="92">
        <v>11.148363258374973</v>
      </c>
      <c r="AG35" s="80">
        <v>0.25968101575397318</v>
      </c>
      <c r="AH35" s="80">
        <v>1.3366020809267174</v>
      </c>
      <c r="AI35" s="92">
        <v>1.5962830966806907</v>
      </c>
      <c r="AJ35" s="80">
        <v>24.910496813458657</v>
      </c>
      <c r="AK35" s="80">
        <v>21.610827436730318</v>
      </c>
      <c r="AL35" s="92">
        <v>0</v>
      </c>
    </row>
    <row r="36" spans="1:38" x14ac:dyDescent="0.3">
      <c r="A36" s="100" t="s">
        <v>140</v>
      </c>
      <c r="B36" s="101"/>
      <c r="C36" s="101"/>
      <c r="D36" s="101"/>
      <c r="E36" s="101"/>
      <c r="F36" s="101"/>
    </row>
  </sheetData>
  <mergeCells count="25">
    <mergeCell ref="B2:AJ2"/>
    <mergeCell ref="C6:E6"/>
    <mergeCell ref="F6:H6"/>
    <mergeCell ref="L6:N6"/>
    <mergeCell ref="R6:T6"/>
    <mergeCell ref="U6:W6"/>
    <mergeCell ref="X6:Z6"/>
    <mergeCell ref="AA6:AC6"/>
    <mergeCell ref="AD6:AF6"/>
    <mergeCell ref="AG6:AI6"/>
    <mergeCell ref="I6:K6"/>
    <mergeCell ref="O6:Q6"/>
    <mergeCell ref="AJ22:AL22"/>
    <mergeCell ref="AJ6:AL6"/>
    <mergeCell ref="C22:E22"/>
    <mergeCell ref="F22:H22"/>
    <mergeCell ref="L22:N22"/>
    <mergeCell ref="R22:T22"/>
    <mergeCell ref="U22:W22"/>
    <mergeCell ref="X22:Z22"/>
    <mergeCell ref="AA22:AC22"/>
    <mergeCell ref="AD22:AF22"/>
    <mergeCell ref="AG22:AI22"/>
    <mergeCell ref="I22:K22"/>
    <mergeCell ref="O22:Q22"/>
  </mergeCells>
  <pageMargins left="0.7" right="0.7" top="0.75" bottom="0.75" header="0.3" footer="0.3"/>
  <pageSetup paperSize="9" orientation="portrait" horizontalDpi="4294967293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9"/>
  </sheetPr>
  <dimension ref="A1:AP67"/>
  <sheetViews>
    <sheetView topLeftCell="A6" workbookViewId="0">
      <selection activeCell="A14" sqref="A14:I14"/>
    </sheetView>
  </sheetViews>
  <sheetFormatPr baseColWidth="10" defaultRowHeight="12.75" x14ac:dyDescent="0.2"/>
  <cols>
    <col min="1" max="1" width="15.42578125" bestFit="1" customWidth="1"/>
    <col min="2" max="31" width="6.7109375" customWidth="1"/>
  </cols>
  <sheetData>
    <row r="1" spans="1:42" s="63" customFormat="1" ht="27.75" x14ac:dyDescent="0.45">
      <c r="A1" s="60"/>
      <c r="B1" s="105" t="s">
        <v>141</v>
      </c>
      <c r="C1" s="62"/>
      <c r="D1" s="60"/>
      <c r="E1" s="60"/>
      <c r="F1" s="60"/>
      <c r="G1" s="60"/>
      <c r="H1" s="60"/>
      <c r="I1" s="60"/>
      <c r="J1" s="60"/>
      <c r="K1" s="60"/>
      <c r="L1" s="60"/>
      <c r="M1" s="60"/>
      <c r="N1" s="60"/>
      <c r="O1" s="60"/>
      <c r="P1" s="60"/>
      <c r="Q1" s="60"/>
      <c r="R1" s="60"/>
      <c r="S1" s="60"/>
      <c r="T1" s="60"/>
      <c r="U1" s="60"/>
      <c r="V1" s="60"/>
      <c r="W1" s="60"/>
      <c r="X1" s="60"/>
      <c r="Y1" s="60"/>
      <c r="Z1" s="60"/>
      <c r="AA1" s="60"/>
      <c r="AB1" s="60"/>
      <c r="AC1" s="60"/>
      <c r="AD1" s="60"/>
      <c r="AE1" s="60"/>
      <c r="AF1" s="60"/>
      <c r="AG1" s="60"/>
    </row>
    <row r="2" spans="1:42" s="64" customFormat="1" ht="16.5" x14ac:dyDescent="0.3">
      <c r="B2" s="317" t="s">
        <v>909</v>
      </c>
      <c r="C2" s="317"/>
      <c r="D2" s="317"/>
      <c r="E2" s="317"/>
      <c r="F2" s="317"/>
      <c r="G2" s="317"/>
      <c r="H2" s="317"/>
      <c r="I2" s="317"/>
      <c r="J2" s="317"/>
      <c r="K2" s="317"/>
      <c r="L2" s="317"/>
      <c r="M2" s="317"/>
      <c r="N2" s="317"/>
      <c r="O2" s="317"/>
      <c r="P2" s="317"/>
      <c r="Q2" s="317"/>
      <c r="R2" s="317"/>
      <c r="S2" s="317"/>
      <c r="T2" s="317"/>
      <c r="U2" s="317"/>
      <c r="V2" s="317"/>
      <c r="W2" s="317"/>
      <c r="X2" s="317"/>
      <c r="Y2" s="317"/>
      <c r="Z2" s="317"/>
      <c r="AA2" s="317"/>
      <c r="AB2" s="317"/>
      <c r="AC2" s="317"/>
      <c r="AD2" s="317"/>
      <c r="AE2" s="65"/>
      <c r="AF2" s="65"/>
    </row>
    <row r="3" spans="1:42" s="64" customFormat="1" ht="16.5" x14ac:dyDescent="0.3">
      <c r="B3" s="66" t="s">
        <v>98</v>
      </c>
      <c r="C3" s="65"/>
      <c r="D3" s="65"/>
      <c r="E3" s="65"/>
      <c r="F3" s="65"/>
      <c r="G3" s="65"/>
      <c r="H3" s="65"/>
      <c r="I3" s="65"/>
      <c r="J3" s="65"/>
      <c r="K3" s="65"/>
      <c r="L3" s="65"/>
      <c r="M3" s="65"/>
      <c r="N3" s="65"/>
      <c r="O3" s="65"/>
      <c r="P3" s="65"/>
      <c r="Q3" s="65"/>
      <c r="R3" s="65"/>
      <c r="S3" s="65"/>
      <c r="T3" s="65"/>
      <c r="U3" s="65"/>
      <c r="V3" s="65"/>
      <c r="W3" s="65"/>
      <c r="X3" s="65"/>
      <c r="Y3" s="65"/>
      <c r="Z3" s="65"/>
      <c r="AA3" s="65"/>
      <c r="AB3" s="65"/>
      <c r="AC3" s="65"/>
      <c r="AD3" s="65"/>
      <c r="AE3" s="65"/>
      <c r="AF3" s="65"/>
    </row>
    <row r="4" spans="1:42" s="64" customFormat="1" ht="21" x14ac:dyDescent="0.35">
      <c r="B4" s="67"/>
      <c r="C4" s="68"/>
      <c r="D4" s="68"/>
      <c r="E4" s="68"/>
      <c r="F4" s="68"/>
      <c r="G4" s="68"/>
      <c r="H4" s="68"/>
      <c r="I4" s="68"/>
      <c r="J4" s="68"/>
      <c r="K4" s="68"/>
      <c r="L4" s="68"/>
      <c r="M4" s="68"/>
      <c r="N4" s="68"/>
      <c r="O4" s="68"/>
      <c r="P4" s="68"/>
      <c r="Q4" s="68"/>
      <c r="R4" s="68"/>
      <c r="S4" s="68"/>
      <c r="T4" s="68"/>
      <c r="U4" s="68"/>
      <c r="V4" s="68"/>
      <c r="W4" s="68"/>
      <c r="X4" s="68"/>
      <c r="Y4" s="68"/>
      <c r="Z4" s="68"/>
      <c r="AA4" s="68"/>
      <c r="AB4" s="68"/>
      <c r="AC4" s="68"/>
      <c r="AD4" s="68"/>
      <c r="AE4" s="68"/>
      <c r="AF4" s="68"/>
    </row>
    <row r="5" spans="1:42" s="127" customFormat="1" ht="18.75" x14ac:dyDescent="0.3">
      <c r="A5" s="69"/>
      <c r="B5" s="70" t="s">
        <v>12</v>
      </c>
      <c r="C5" s="69"/>
      <c r="D5" s="69"/>
      <c r="E5" s="69"/>
      <c r="F5" s="69"/>
      <c r="G5" s="69"/>
      <c r="H5" s="69"/>
      <c r="I5" s="69"/>
      <c r="J5" s="69"/>
      <c r="K5" s="69"/>
      <c r="L5" s="69"/>
      <c r="M5" s="69"/>
      <c r="N5" s="69"/>
      <c r="O5" s="69"/>
      <c r="P5" s="69"/>
      <c r="Q5" s="69"/>
      <c r="R5" s="69"/>
      <c r="S5" s="69"/>
      <c r="T5" s="69"/>
      <c r="U5" s="69"/>
      <c r="V5" s="69"/>
      <c r="W5" s="69"/>
      <c r="X5" s="69"/>
      <c r="Y5" s="69"/>
      <c r="Z5" s="69"/>
      <c r="AA5" s="69"/>
      <c r="AB5" s="69"/>
      <c r="AC5" s="69"/>
      <c r="AD5" s="69"/>
      <c r="AE5" s="69"/>
      <c r="AF5" s="69"/>
      <c r="AG5" s="69"/>
      <c r="AH5" s="63"/>
      <c r="AI5" s="63"/>
      <c r="AJ5" s="63"/>
      <c r="AK5" s="63"/>
      <c r="AL5" s="63"/>
      <c r="AM5" s="63"/>
      <c r="AN5" s="63"/>
      <c r="AO5" s="63"/>
      <c r="AP5" s="63"/>
    </row>
    <row r="6" spans="1:42" s="68" customFormat="1" ht="18" x14ac:dyDescent="0.35">
      <c r="C6" s="193"/>
      <c r="D6" s="194"/>
      <c r="E6" s="194"/>
      <c r="F6" s="194"/>
      <c r="G6" s="194"/>
      <c r="H6" s="194"/>
      <c r="I6" s="194"/>
      <c r="J6" s="194"/>
      <c r="K6" s="194"/>
      <c r="O6" s="195"/>
    </row>
    <row r="7" spans="1:42" s="11" customFormat="1" ht="18.75" x14ac:dyDescent="0.3">
      <c r="A7" s="174"/>
      <c r="B7" s="318" t="s">
        <v>911</v>
      </c>
      <c r="C7" s="318"/>
      <c r="D7" s="318"/>
      <c r="E7" s="318" t="s">
        <v>910</v>
      </c>
      <c r="F7" s="318"/>
      <c r="G7" s="318"/>
      <c r="H7" s="318" t="s">
        <v>912</v>
      </c>
      <c r="I7" s="318"/>
      <c r="J7" s="318"/>
      <c r="K7" s="318" t="s">
        <v>913</v>
      </c>
      <c r="L7" s="318"/>
      <c r="M7" s="318"/>
      <c r="N7" s="318" t="s">
        <v>914</v>
      </c>
      <c r="O7" s="318"/>
      <c r="P7" s="318"/>
      <c r="Q7" s="318" t="s">
        <v>919</v>
      </c>
      <c r="R7" s="318"/>
      <c r="S7" s="318"/>
      <c r="T7" s="318" t="s">
        <v>915</v>
      </c>
      <c r="U7" s="318"/>
      <c r="V7" s="318"/>
      <c r="W7" s="318" t="s">
        <v>916</v>
      </c>
      <c r="X7" s="318"/>
      <c r="Y7" s="318"/>
      <c r="Z7" s="318" t="s">
        <v>917</v>
      </c>
      <c r="AA7" s="318"/>
      <c r="AB7" s="318"/>
      <c r="AC7" s="318" t="s">
        <v>918</v>
      </c>
      <c r="AD7" s="318"/>
      <c r="AE7" s="318"/>
      <c r="AF7" s="68"/>
      <c r="AG7" s="68"/>
      <c r="AH7" s="68"/>
      <c r="AI7" s="68"/>
      <c r="AJ7" s="68"/>
      <c r="AK7" s="68"/>
      <c r="AL7" s="68"/>
      <c r="AM7" s="68"/>
      <c r="AN7" s="68"/>
      <c r="AO7" s="68"/>
      <c r="AP7" s="68"/>
    </row>
    <row r="8" spans="1:42" s="11" customFormat="1" ht="27" x14ac:dyDescent="0.3">
      <c r="A8" s="72" t="s">
        <v>923</v>
      </c>
      <c r="B8" s="184" t="s">
        <v>13</v>
      </c>
      <c r="C8" s="184" t="s">
        <v>14</v>
      </c>
      <c r="D8" s="185" t="s">
        <v>922</v>
      </c>
      <c r="E8" s="184" t="s">
        <v>13</v>
      </c>
      <c r="F8" s="184" t="s">
        <v>14</v>
      </c>
      <c r="G8" s="185" t="s">
        <v>922</v>
      </c>
      <c r="H8" s="184" t="s">
        <v>13</v>
      </c>
      <c r="I8" s="184" t="s">
        <v>14</v>
      </c>
      <c r="J8" s="185" t="s">
        <v>922</v>
      </c>
      <c r="K8" s="184" t="s">
        <v>13</v>
      </c>
      <c r="L8" s="184" t="s">
        <v>14</v>
      </c>
      <c r="M8" s="185" t="s">
        <v>922</v>
      </c>
      <c r="N8" s="184" t="s">
        <v>13</v>
      </c>
      <c r="O8" s="184" t="s">
        <v>14</v>
      </c>
      <c r="P8" s="185" t="s">
        <v>922</v>
      </c>
      <c r="Q8" s="184" t="s">
        <v>13</v>
      </c>
      <c r="R8" s="184" t="s">
        <v>14</v>
      </c>
      <c r="S8" s="185" t="s">
        <v>922</v>
      </c>
      <c r="T8" s="184" t="s">
        <v>13</v>
      </c>
      <c r="U8" s="184" t="s">
        <v>14</v>
      </c>
      <c r="V8" s="185" t="s">
        <v>922</v>
      </c>
      <c r="W8" s="184" t="s">
        <v>13</v>
      </c>
      <c r="X8" s="184" t="s">
        <v>14</v>
      </c>
      <c r="Y8" s="185" t="s">
        <v>922</v>
      </c>
      <c r="Z8" s="184" t="s">
        <v>13</v>
      </c>
      <c r="AA8" s="184" t="s">
        <v>14</v>
      </c>
      <c r="AB8" s="185" t="s">
        <v>922</v>
      </c>
      <c r="AC8" s="184" t="s">
        <v>13</v>
      </c>
      <c r="AD8" s="184" t="s">
        <v>14</v>
      </c>
      <c r="AE8" s="185" t="s">
        <v>922</v>
      </c>
      <c r="AF8" s="68"/>
      <c r="AG8" s="68"/>
      <c r="AH8" s="68"/>
      <c r="AI8" s="68"/>
      <c r="AJ8" s="68"/>
      <c r="AK8" s="68"/>
      <c r="AL8" s="68"/>
      <c r="AM8" s="68"/>
      <c r="AN8" s="68"/>
      <c r="AO8" s="68"/>
      <c r="AP8" s="68"/>
    </row>
    <row r="9" spans="1:42" s="11" customFormat="1" ht="15" x14ac:dyDescent="0.3">
      <c r="A9" s="190" t="s">
        <v>925</v>
      </c>
      <c r="B9" s="187">
        <v>8.1513167282182799</v>
      </c>
      <c r="C9" s="187">
        <v>2.6250706964302783</v>
      </c>
      <c r="D9" s="188">
        <v>372.90481369747562</v>
      </c>
      <c r="E9" s="187">
        <v>38.17887551518568</v>
      </c>
      <c r="F9" s="187">
        <v>18.548204169198041</v>
      </c>
      <c r="G9" s="188">
        <v>2822.2888199158283</v>
      </c>
      <c r="H9" s="187">
        <v>1.1776396665840854</v>
      </c>
      <c r="I9" s="187">
        <v>0.6735004503579135</v>
      </c>
      <c r="J9" s="188">
        <v>228.69720854330575</v>
      </c>
      <c r="K9" s="187">
        <v>0</v>
      </c>
      <c r="L9" s="187">
        <v>0</v>
      </c>
      <c r="M9" s="188">
        <v>4402.1999432862876</v>
      </c>
      <c r="N9" s="187">
        <v>9.8252700709223149</v>
      </c>
      <c r="O9" s="187">
        <v>3.3443591782741682</v>
      </c>
      <c r="P9" s="188">
        <v>2158.0885454874606</v>
      </c>
      <c r="Q9" s="187">
        <v>9.4665505068109042</v>
      </c>
      <c r="R9" s="187">
        <v>3.2928232940451627</v>
      </c>
      <c r="S9" s="188">
        <v>523.39303829709286</v>
      </c>
      <c r="T9" s="187">
        <v>25.218083612650773</v>
      </c>
      <c r="U9" s="187">
        <v>17.637196449117202</v>
      </c>
      <c r="V9" s="188">
        <v>1329.6551686107905</v>
      </c>
      <c r="W9" s="187">
        <v>46.476307789984901</v>
      </c>
      <c r="X9" s="187">
        <v>20.397870187298413</v>
      </c>
      <c r="Y9" s="188">
        <v>2154.5794659554545</v>
      </c>
      <c r="Z9" s="187">
        <v>39.258412731172832</v>
      </c>
      <c r="AA9" s="187">
        <v>9.5041511893874073</v>
      </c>
      <c r="AB9" s="188">
        <v>2941.8894334697557</v>
      </c>
      <c r="AC9" s="187">
        <v>132.67152382736302</v>
      </c>
      <c r="AD9" s="187">
        <v>30.277329742733308</v>
      </c>
      <c r="AE9" s="188">
        <v>11112.665239293581</v>
      </c>
      <c r="AF9" s="68"/>
      <c r="AG9" s="68"/>
      <c r="AH9" s="68"/>
      <c r="AI9" s="68"/>
      <c r="AJ9" s="68"/>
      <c r="AK9" s="68"/>
      <c r="AL9" s="68"/>
      <c r="AM9" s="68"/>
      <c r="AN9" s="68"/>
      <c r="AO9" s="68"/>
      <c r="AP9" s="68"/>
    </row>
    <row r="10" spans="1:42" s="11" customFormat="1" ht="15" x14ac:dyDescent="0.3">
      <c r="A10" s="190" t="s">
        <v>961</v>
      </c>
      <c r="B10" s="187">
        <v>12.402463581254811</v>
      </c>
      <c r="C10" s="187">
        <v>5.0892579472266704</v>
      </c>
      <c r="D10" s="188">
        <v>276.51748511926212</v>
      </c>
      <c r="E10" s="187">
        <v>69.224310318975967</v>
      </c>
      <c r="F10" s="187">
        <v>20.222155756314788</v>
      </c>
      <c r="G10" s="188">
        <v>2250.1182051875426</v>
      </c>
      <c r="H10" s="187">
        <v>1.371138717057121</v>
      </c>
      <c r="I10" s="187">
        <v>0.50718678794648098</v>
      </c>
      <c r="J10" s="188">
        <v>131.8746188892116</v>
      </c>
      <c r="K10" s="187">
        <v>644.56217601598837</v>
      </c>
      <c r="L10" s="187">
        <v>87.324142097817614</v>
      </c>
      <c r="M10" s="188">
        <v>11822.646371264085</v>
      </c>
      <c r="N10" s="187">
        <v>2.8657975411828915</v>
      </c>
      <c r="O10" s="187">
        <v>1.1629726040234896</v>
      </c>
      <c r="P10" s="188">
        <v>347.76687384050689</v>
      </c>
      <c r="Q10" s="187">
        <v>15.189098650469404</v>
      </c>
      <c r="R10" s="187">
        <v>5.8344406186444342</v>
      </c>
      <c r="S10" s="188">
        <v>384.79152467623106</v>
      </c>
      <c r="T10" s="187">
        <v>12.990088236495735</v>
      </c>
      <c r="U10" s="187">
        <v>24.50404526115608</v>
      </c>
      <c r="V10" s="188">
        <v>128.36481547598774</v>
      </c>
      <c r="W10" s="187">
        <v>22.992145534380263</v>
      </c>
      <c r="X10" s="187">
        <v>22.284048725240339</v>
      </c>
      <c r="Y10" s="188">
        <v>705.0831451187745</v>
      </c>
      <c r="Z10" s="187">
        <v>16.059393511305196</v>
      </c>
      <c r="AA10" s="187">
        <v>3.9686723528872974</v>
      </c>
      <c r="AB10" s="188">
        <v>959.21098537528258</v>
      </c>
      <c r="AC10" s="187">
        <v>25.730420448585956</v>
      </c>
      <c r="AD10" s="187">
        <v>4.7492072348792345</v>
      </c>
      <c r="AE10" s="188">
        <v>2192.893612102082</v>
      </c>
      <c r="AF10" s="68"/>
      <c r="AG10" s="68"/>
      <c r="AH10" s="68"/>
      <c r="AI10" s="68"/>
      <c r="AJ10" s="68"/>
      <c r="AK10" s="68"/>
      <c r="AL10" s="68"/>
      <c r="AM10" s="68"/>
      <c r="AN10" s="68"/>
      <c r="AO10" s="68"/>
      <c r="AP10" s="68"/>
    </row>
    <row r="11" spans="1:42" s="11" customFormat="1" ht="15" x14ac:dyDescent="0.3">
      <c r="A11" s="189" t="s">
        <v>924</v>
      </c>
      <c r="B11" s="191">
        <v>2.1858974271196062E-2</v>
      </c>
      <c r="C11" s="191">
        <v>7.0395194698663899E-3</v>
      </c>
      <c r="D11" s="192">
        <v>1</v>
      </c>
      <c r="E11" s="191">
        <v>1.3527628797510641E-2</v>
      </c>
      <c r="F11" s="191">
        <v>6.5720432431685787E-3</v>
      </c>
      <c r="G11" s="192">
        <v>1</v>
      </c>
      <c r="H11" s="191">
        <v>5.1493399245452062E-3</v>
      </c>
      <c r="I11" s="191">
        <v>2.9449439048591644E-3</v>
      </c>
      <c r="J11" s="192">
        <v>1</v>
      </c>
      <c r="K11" s="191">
        <v>0</v>
      </c>
      <c r="L11" s="191">
        <v>0</v>
      </c>
      <c r="M11" s="192">
        <v>1</v>
      </c>
      <c r="N11" s="191">
        <v>4.5527650343480325E-3</v>
      </c>
      <c r="O11" s="191">
        <v>1.5496858019413459E-3</v>
      </c>
      <c r="P11" s="192">
        <v>1</v>
      </c>
      <c r="Q11" s="191">
        <v>1.8086886553957984E-2</v>
      </c>
      <c r="R11" s="191">
        <v>6.2913012843248059E-3</v>
      </c>
      <c r="S11" s="192">
        <v>1</v>
      </c>
      <c r="T11" s="191">
        <v>1.8965882439278114E-2</v>
      </c>
      <c r="U11" s="191">
        <v>1.3264489068654061E-2</v>
      </c>
      <c r="V11" s="192">
        <v>1</v>
      </c>
      <c r="W11" s="191">
        <v>2.1570941580182027E-2</v>
      </c>
      <c r="X11" s="191">
        <v>9.4672164613120533E-3</v>
      </c>
      <c r="Y11" s="192">
        <v>1</v>
      </c>
      <c r="Z11" s="191">
        <v>1.3344625492899725E-2</v>
      </c>
      <c r="AA11" s="191">
        <v>3.2306282762564319E-3</v>
      </c>
      <c r="AB11" s="192">
        <v>1</v>
      </c>
      <c r="AC11" s="191">
        <v>1.1938767250744322E-2</v>
      </c>
      <c r="AD11" s="191">
        <v>2.7245785858530909E-3</v>
      </c>
      <c r="AE11" s="192">
        <v>1</v>
      </c>
      <c r="AF11" s="68"/>
      <c r="AG11" s="68"/>
      <c r="AH11" s="68"/>
      <c r="AI11" s="68"/>
      <c r="AJ11" s="68"/>
      <c r="AK11" s="68"/>
      <c r="AL11" s="68"/>
      <c r="AM11" s="68"/>
      <c r="AN11" s="68"/>
      <c r="AO11" s="68"/>
      <c r="AP11" s="68"/>
    </row>
    <row r="12" spans="1:42" s="11" customFormat="1" ht="15" x14ac:dyDescent="0.3">
      <c r="A12" s="189" t="s">
        <v>962</v>
      </c>
      <c r="B12" s="191">
        <v>4.4852366482016938E-2</v>
      </c>
      <c r="C12" s="191">
        <v>1.8404832320211763E-2</v>
      </c>
      <c r="D12" s="192">
        <v>1</v>
      </c>
      <c r="E12" s="191">
        <v>3.0764743896290671E-2</v>
      </c>
      <c r="F12" s="191">
        <v>8.9871526347787192E-3</v>
      </c>
      <c r="G12" s="192">
        <v>1</v>
      </c>
      <c r="H12" s="191">
        <v>1.0397290461245011E-2</v>
      </c>
      <c r="I12" s="191">
        <v>3.8459772791652248E-3</v>
      </c>
      <c r="J12" s="192">
        <v>1</v>
      </c>
      <c r="K12" s="191">
        <v>5.4519280690205688E-2</v>
      </c>
      <c r="L12" s="191">
        <v>7.3861755951752164E-3</v>
      </c>
      <c r="M12" s="192">
        <v>1</v>
      </c>
      <c r="N12" s="191">
        <v>8.2405707867886403E-3</v>
      </c>
      <c r="O12" s="191">
        <v>3.3441155311326547E-3</v>
      </c>
      <c r="P12" s="192">
        <v>1</v>
      </c>
      <c r="Q12" s="191">
        <v>3.9473579006839413E-2</v>
      </c>
      <c r="R12" s="191">
        <v>1.5162601680360849E-2</v>
      </c>
      <c r="S12" s="192">
        <v>1</v>
      </c>
      <c r="T12" s="191">
        <v>0.10119664168352811</v>
      </c>
      <c r="U12" s="191">
        <v>0.19089378324031378</v>
      </c>
      <c r="V12" s="192">
        <v>1</v>
      </c>
      <c r="W12" s="191">
        <v>3.2609126588194266E-2</v>
      </c>
      <c r="X12" s="191">
        <v>3.1604852391538145E-2</v>
      </c>
      <c r="Y12" s="192">
        <v>1</v>
      </c>
      <c r="Z12" s="191">
        <v>1.6742295236560602E-2</v>
      </c>
      <c r="AA12" s="191">
        <v>4.1374342177019482E-3</v>
      </c>
      <c r="AB12" s="192">
        <v>1</v>
      </c>
      <c r="AC12" s="191">
        <v>1.173354708435722E-2</v>
      </c>
      <c r="AD12" s="191">
        <v>2.1657262389153027E-3</v>
      </c>
      <c r="AE12" s="192">
        <v>1</v>
      </c>
      <c r="AF12" s="68"/>
      <c r="AG12" s="68"/>
      <c r="AH12" s="68"/>
      <c r="AI12" s="68"/>
      <c r="AJ12" s="68"/>
      <c r="AK12" s="68"/>
      <c r="AL12" s="68"/>
      <c r="AM12" s="68"/>
      <c r="AN12" s="68"/>
      <c r="AO12" s="68"/>
      <c r="AP12" s="68"/>
    </row>
    <row r="13" spans="1:42" s="276" customFormat="1" ht="27" x14ac:dyDescent="0.3">
      <c r="A13" s="186" t="s">
        <v>963</v>
      </c>
      <c r="B13" s="273">
        <v>2.2993392210820876E-2</v>
      </c>
      <c r="C13" s="273">
        <v>1.1365312850345373E-2</v>
      </c>
      <c r="D13" s="186" t="s">
        <v>926</v>
      </c>
      <c r="E13" s="273">
        <v>1.723711509878003E-2</v>
      </c>
      <c r="F13" s="273">
        <v>2.4151093916101405E-3</v>
      </c>
      <c r="G13" s="186" t="s">
        <v>926</v>
      </c>
      <c r="H13" s="273">
        <v>5.2479505366998047E-3</v>
      </c>
      <c r="I13" s="273">
        <v>9.0103337430606041E-4</v>
      </c>
      <c r="J13" s="186" t="s">
        <v>926</v>
      </c>
      <c r="K13" s="273">
        <v>5.4519280690205688E-2</v>
      </c>
      <c r="L13" s="273">
        <v>7.3861755951752164E-3</v>
      </c>
      <c r="M13" s="186" t="s">
        <v>926</v>
      </c>
      <c r="N13" s="273">
        <v>3.6878057524406078E-3</v>
      </c>
      <c r="O13" s="273">
        <v>1.7944297291913088E-3</v>
      </c>
      <c r="P13" s="186" t="s">
        <v>926</v>
      </c>
      <c r="Q13" s="273">
        <v>2.1386692452881429E-2</v>
      </c>
      <c r="R13" s="273">
        <v>8.8713003960360429E-3</v>
      </c>
      <c r="S13" s="186" t="s">
        <v>926</v>
      </c>
      <c r="T13" s="274">
        <v>8.2230759244249996E-2</v>
      </c>
      <c r="U13" s="274">
        <v>0.17762929417165971</v>
      </c>
      <c r="V13" s="186" t="s">
        <v>926</v>
      </c>
      <c r="W13" s="273">
        <v>1.1038185008012239E-2</v>
      </c>
      <c r="X13" s="273">
        <v>2.2137635930226093E-2</v>
      </c>
      <c r="Y13" s="186" t="s">
        <v>926</v>
      </c>
      <c r="Z13" s="273">
        <v>3.3976697436608767E-3</v>
      </c>
      <c r="AA13" s="273">
        <v>9.0680594144551627E-4</v>
      </c>
      <c r="AB13" s="186" t="s">
        <v>926</v>
      </c>
      <c r="AC13" s="273">
        <v>-2.0522016638710276E-4</v>
      </c>
      <c r="AD13" s="273">
        <v>-5.5885234693778827E-4</v>
      </c>
      <c r="AE13" s="186" t="s">
        <v>926</v>
      </c>
      <c r="AF13" s="275"/>
      <c r="AG13" s="275"/>
      <c r="AH13" s="275"/>
      <c r="AI13" s="275"/>
      <c r="AJ13" s="275"/>
      <c r="AK13" s="275"/>
      <c r="AL13" s="275"/>
      <c r="AM13" s="275"/>
      <c r="AN13" s="275"/>
      <c r="AO13" s="275"/>
      <c r="AP13" s="275"/>
    </row>
    <row r="14" spans="1:42" s="68" customFormat="1" ht="18" x14ac:dyDescent="0.35">
      <c r="A14" s="100" t="s">
        <v>964</v>
      </c>
      <c r="B14" s="100"/>
      <c r="C14" s="100"/>
      <c r="D14" s="100"/>
      <c r="E14" s="100"/>
      <c r="F14" s="100"/>
      <c r="G14" s="100"/>
      <c r="H14" s="100"/>
      <c r="I14" s="100"/>
      <c r="J14" s="194"/>
      <c r="K14" s="194"/>
      <c r="O14" s="195"/>
    </row>
    <row r="15" spans="1:42" s="68" customFormat="1" ht="18" x14ac:dyDescent="0.35">
      <c r="C15" s="193"/>
      <c r="D15" s="194"/>
      <c r="E15" s="194"/>
      <c r="F15" s="194"/>
      <c r="G15" s="194"/>
      <c r="H15" s="194"/>
      <c r="I15" s="194"/>
      <c r="J15" s="194"/>
      <c r="K15" s="194"/>
      <c r="O15" s="195"/>
    </row>
    <row r="16" spans="1:42" s="68" customFormat="1" ht="18" x14ac:dyDescent="0.35">
      <c r="C16" s="193"/>
      <c r="D16" s="194"/>
      <c r="E16" s="194"/>
      <c r="F16" s="194"/>
      <c r="G16" s="194"/>
      <c r="H16" s="194"/>
      <c r="I16" s="194"/>
      <c r="J16" s="194"/>
      <c r="K16" s="194"/>
      <c r="O16" s="195"/>
    </row>
    <row r="17" spans="1:24" s="68" customFormat="1" ht="18" x14ac:dyDescent="0.35">
      <c r="C17" s="193"/>
      <c r="D17" s="194"/>
      <c r="E17" s="194"/>
      <c r="F17" s="194"/>
      <c r="G17" s="194"/>
      <c r="H17" s="194"/>
      <c r="I17" s="194"/>
      <c r="J17" s="194"/>
      <c r="K17" s="194"/>
      <c r="O17" s="195"/>
    </row>
    <row r="18" spans="1:24" s="68" customFormat="1" ht="18" x14ac:dyDescent="0.35">
      <c r="C18" s="193"/>
      <c r="D18" s="194"/>
      <c r="E18" s="194"/>
      <c r="F18" s="194"/>
      <c r="G18" s="194"/>
      <c r="H18" s="194"/>
      <c r="I18" s="194"/>
      <c r="J18" s="194"/>
      <c r="K18" s="194"/>
      <c r="O18" s="196"/>
    </row>
    <row r="19" spans="1:24" s="68" customFormat="1" ht="15" x14ac:dyDescent="0.3">
      <c r="C19" s="197"/>
      <c r="D19" s="198"/>
      <c r="E19" s="198"/>
      <c r="F19" s="198"/>
      <c r="G19" s="198"/>
      <c r="H19" s="198"/>
      <c r="I19" s="198"/>
      <c r="J19" s="198"/>
      <c r="K19" s="198"/>
      <c r="L19" s="198"/>
      <c r="M19" s="198"/>
      <c r="O19" s="198"/>
      <c r="P19" s="198"/>
      <c r="Q19" s="198"/>
      <c r="R19" s="198"/>
      <c r="S19" s="198"/>
      <c r="T19" s="198"/>
      <c r="U19" s="198"/>
      <c r="V19" s="198"/>
      <c r="W19" s="198"/>
      <c r="X19" s="198"/>
    </row>
    <row r="20" spans="1:24" s="68" customFormat="1" ht="15" x14ac:dyDescent="0.3">
      <c r="A20" s="199"/>
      <c r="C20" s="200"/>
    </row>
    <row r="21" spans="1:24" s="68" customFormat="1" ht="15" x14ac:dyDescent="0.3">
      <c r="A21" s="199"/>
      <c r="C21" s="200"/>
    </row>
    <row r="22" spans="1:24" s="68" customFormat="1" ht="15" x14ac:dyDescent="0.3">
      <c r="A22" s="199"/>
      <c r="C22" s="200"/>
    </row>
    <row r="23" spans="1:24" s="68" customFormat="1" ht="15" x14ac:dyDescent="0.3">
      <c r="A23" s="199"/>
      <c r="C23" s="200"/>
    </row>
    <row r="24" spans="1:24" s="68" customFormat="1" ht="15" x14ac:dyDescent="0.3">
      <c r="A24" s="199"/>
      <c r="C24" s="200"/>
    </row>
    <row r="25" spans="1:24" s="68" customFormat="1" ht="15" x14ac:dyDescent="0.3">
      <c r="A25" s="199"/>
      <c r="C25" s="200"/>
    </row>
    <row r="26" spans="1:24" s="68" customFormat="1" ht="15" x14ac:dyDescent="0.3">
      <c r="A26" s="201"/>
      <c r="B26" s="202"/>
      <c r="C26" s="203"/>
    </row>
    <row r="27" spans="1:24" s="68" customFormat="1" ht="15" x14ac:dyDescent="0.3">
      <c r="A27" s="201"/>
      <c r="C27" s="203"/>
    </row>
    <row r="28" spans="1:24" s="68" customFormat="1" ht="15" x14ac:dyDescent="0.3">
      <c r="A28" s="201"/>
      <c r="B28" s="202"/>
      <c r="C28" s="203"/>
    </row>
    <row r="29" spans="1:24" s="68" customFormat="1" ht="15" x14ac:dyDescent="0.3">
      <c r="A29" s="201"/>
      <c r="C29" s="203"/>
    </row>
    <row r="30" spans="1:24" s="68" customFormat="1" ht="15" x14ac:dyDescent="0.3">
      <c r="B30" s="204"/>
      <c r="C30" s="205"/>
    </row>
    <row r="31" spans="1:24" s="68" customFormat="1" ht="15" x14ac:dyDescent="0.3">
      <c r="B31" s="206"/>
      <c r="C31" s="206"/>
    </row>
    <row r="32" spans="1:24" s="68" customFormat="1" ht="15" x14ac:dyDescent="0.3">
      <c r="B32" s="206"/>
      <c r="C32" s="206"/>
    </row>
    <row r="33" spans="2:11" s="68" customFormat="1" ht="15" x14ac:dyDescent="0.3">
      <c r="B33" s="206"/>
      <c r="C33" s="206"/>
    </row>
    <row r="34" spans="2:11" s="59" customFormat="1" x14ac:dyDescent="0.2">
      <c r="B34" s="207"/>
      <c r="D34" s="208"/>
    </row>
    <row r="35" spans="2:11" s="59" customFormat="1" x14ac:dyDescent="0.2"/>
    <row r="36" spans="2:11" s="59" customFormat="1" x14ac:dyDescent="0.2"/>
    <row r="37" spans="2:11" s="59" customFormat="1" x14ac:dyDescent="0.2"/>
    <row r="38" spans="2:11" s="59" customFormat="1" x14ac:dyDescent="0.2"/>
    <row r="40" spans="2:11" x14ac:dyDescent="0.2">
      <c r="B40" s="2"/>
      <c r="C40" s="4"/>
      <c r="D40" s="4"/>
      <c r="E40" s="4"/>
      <c r="F40" s="4"/>
      <c r="G40" s="4"/>
      <c r="H40" s="4"/>
      <c r="I40" s="4"/>
      <c r="J40" s="2"/>
      <c r="K40" s="2"/>
    </row>
    <row r="41" spans="2:11" x14ac:dyDescent="0.2">
      <c r="B41" s="2"/>
      <c r="C41" s="4"/>
      <c r="D41" s="4"/>
      <c r="E41" s="4"/>
      <c r="F41" s="4"/>
      <c r="G41" s="4"/>
      <c r="H41" s="4"/>
      <c r="I41" s="4"/>
      <c r="J41" s="2"/>
      <c r="K41" s="2"/>
    </row>
    <row r="42" spans="2:11" x14ac:dyDescent="0.2">
      <c r="B42" s="2"/>
      <c r="C42" s="4"/>
      <c r="D42" s="4"/>
      <c r="E42" s="4"/>
      <c r="F42" s="4"/>
      <c r="G42" s="4"/>
      <c r="H42" s="4"/>
      <c r="I42" s="4"/>
      <c r="J42" s="2"/>
      <c r="K42" s="2"/>
    </row>
    <row r="43" spans="2:11" x14ac:dyDescent="0.2">
      <c r="B43" s="1"/>
      <c r="C43" s="3"/>
      <c r="D43" s="3"/>
      <c r="E43" s="3"/>
      <c r="F43" s="3"/>
      <c r="G43" s="3"/>
      <c r="H43" s="3"/>
      <c r="I43" s="3"/>
      <c r="J43" s="1"/>
      <c r="K43" s="1"/>
    </row>
    <row r="44" spans="2:11" x14ac:dyDescent="0.2">
      <c r="B44" s="1"/>
      <c r="C44" s="3"/>
      <c r="D44" s="3"/>
      <c r="E44" s="3"/>
      <c r="F44" s="3"/>
      <c r="G44" s="3"/>
      <c r="H44" s="3"/>
      <c r="I44" s="3"/>
      <c r="J44" s="1"/>
      <c r="K44" s="1"/>
    </row>
    <row r="45" spans="2:11" x14ac:dyDescent="0.2">
      <c r="B45" s="1"/>
      <c r="C45" s="3"/>
      <c r="D45" s="3"/>
      <c r="E45" s="3"/>
      <c r="F45" s="3"/>
      <c r="G45" s="3"/>
      <c r="H45" s="3"/>
      <c r="I45" s="3"/>
      <c r="J45" s="1"/>
      <c r="K45" s="1"/>
    </row>
    <row r="46" spans="2:11" x14ac:dyDescent="0.2">
      <c r="B46" s="1"/>
      <c r="C46" s="3"/>
      <c r="D46" s="3"/>
      <c r="E46" s="3"/>
      <c r="F46" s="3"/>
      <c r="G46" s="3"/>
      <c r="H46" s="3"/>
      <c r="I46" s="3"/>
      <c r="J46" s="1"/>
      <c r="K46" s="1"/>
    </row>
    <row r="47" spans="2:11" x14ac:dyDescent="0.2">
      <c r="B47" s="1"/>
      <c r="C47" s="3"/>
      <c r="D47" s="3"/>
      <c r="E47" s="3"/>
      <c r="F47" s="3"/>
      <c r="G47" s="3"/>
      <c r="H47" s="3"/>
      <c r="I47" s="3"/>
      <c r="J47" s="1"/>
      <c r="K47" s="1"/>
    </row>
    <row r="48" spans="2:11" x14ac:dyDescent="0.2">
      <c r="B48" s="1"/>
      <c r="C48" s="3"/>
      <c r="D48" s="3"/>
      <c r="E48" s="3"/>
      <c r="F48" s="3"/>
      <c r="G48" s="3"/>
      <c r="H48" s="3"/>
      <c r="I48" s="3"/>
      <c r="J48" s="1"/>
      <c r="K48" s="1"/>
    </row>
    <row r="49" spans="2:23" x14ac:dyDescent="0.2">
      <c r="B49" s="1"/>
      <c r="C49" s="1"/>
      <c r="D49" s="1"/>
      <c r="E49" s="1"/>
      <c r="F49" s="1"/>
      <c r="G49" s="1"/>
      <c r="H49" s="1"/>
      <c r="I49" s="1"/>
      <c r="J49" s="1"/>
      <c r="K49" s="1"/>
    </row>
    <row r="50" spans="2:23" x14ac:dyDescent="0.2">
      <c r="B50" s="1"/>
      <c r="C50" s="1"/>
      <c r="D50" s="1"/>
      <c r="E50" s="1"/>
      <c r="F50" s="1"/>
      <c r="G50" s="1"/>
      <c r="H50" s="1"/>
      <c r="I50" s="1"/>
      <c r="J50" s="1"/>
      <c r="K50" s="1"/>
      <c r="W50" s="5" t="s">
        <v>11</v>
      </c>
    </row>
    <row r="51" spans="2:23" x14ac:dyDescent="0.2">
      <c r="B51" s="1"/>
      <c r="C51" s="1"/>
      <c r="D51" s="1"/>
      <c r="E51" s="1"/>
      <c r="F51" s="1"/>
      <c r="G51" s="1"/>
      <c r="H51" s="1"/>
      <c r="I51" s="1"/>
      <c r="J51" s="1"/>
      <c r="K51" s="1"/>
    </row>
    <row r="52" spans="2:23" x14ac:dyDescent="0.2">
      <c r="B52" s="1"/>
      <c r="C52" s="1"/>
      <c r="D52" s="1"/>
      <c r="E52" s="1"/>
      <c r="F52" s="1"/>
      <c r="G52" s="1"/>
      <c r="H52" s="1"/>
      <c r="I52" s="1"/>
      <c r="J52" s="1"/>
      <c r="K52" s="1"/>
    </row>
    <row r="53" spans="2:23" x14ac:dyDescent="0.2">
      <c r="B53" s="1"/>
      <c r="C53" s="1"/>
      <c r="D53" s="1"/>
      <c r="E53" s="1"/>
      <c r="F53" s="1"/>
      <c r="G53" s="1"/>
      <c r="H53" s="1"/>
      <c r="I53" s="1"/>
      <c r="J53" s="1"/>
      <c r="K53" s="1"/>
    </row>
    <row r="54" spans="2:23" x14ac:dyDescent="0.2">
      <c r="B54" s="1"/>
      <c r="C54" s="1"/>
      <c r="D54" s="1"/>
      <c r="E54" s="1"/>
      <c r="F54" s="1"/>
      <c r="G54" s="1"/>
      <c r="H54" s="1"/>
      <c r="I54" s="1"/>
      <c r="J54" s="1"/>
      <c r="K54" s="1"/>
    </row>
    <row r="55" spans="2:23" x14ac:dyDescent="0.2">
      <c r="B55" s="1"/>
      <c r="C55" s="1"/>
      <c r="D55" s="1"/>
      <c r="E55" s="1"/>
      <c r="F55" s="1"/>
      <c r="G55" s="1"/>
      <c r="H55" s="1"/>
      <c r="I55" s="1"/>
      <c r="J55" s="1"/>
      <c r="K55" s="1"/>
    </row>
    <row r="56" spans="2:23" x14ac:dyDescent="0.2">
      <c r="B56" s="1"/>
      <c r="C56" s="1"/>
      <c r="D56" s="1"/>
      <c r="E56" s="1"/>
      <c r="F56" s="1"/>
      <c r="G56" s="1"/>
      <c r="H56" s="1"/>
      <c r="I56" s="1"/>
      <c r="J56" s="1"/>
      <c r="K56" s="1"/>
    </row>
    <row r="57" spans="2:23" x14ac:dyDescent="0.2">
      <c r="B57" s="1"/>
      <c r="C57" s="1"/>
      <c r="D57" s="1"/>
      <c r="E57" s="1"/>
      <c r="F57" s="1"/>
      <c r="G57" s="1"/>
      <c r="H57" s="1"/>
      <c r="I57" s="1"/>
      <c r="J57" s="1"/>
      <c r="K57" s="1"/>
    </row>
    <row r="58" spans="2:23" x14ac:dyDescent="0.2">
      <c r="B58" s="1"/>
      <c r="C58" s="1"/>
      <c r="D58" s="1"/>
      <c r="E58" s="1"/>
      <c r="F58" s="1"/>
      <c r="G58" s="1"/>
      <c r="H58" s="1"/>
      <c r="I58" s="1"/>
      <c r="J58" s="1"/>
      <c r="K58" s="1"/>
    </row>
    <row r="59" spans="2:23" ht="14.25" x14ac:dyDescent="0.3">
      <c r="B59" s="10" t="s">
        <v>7</v>
      </c>
      <c r="L59" s="10" t="s">
        <v>7</v>
      </c>
    </row>
    <row r="61" spans="2:23" ht="14.25" x14ac:dyDescent="0.3">
      <c r="B61" s="9"/>
      <c r="L61" s="9"/>
    </row>
    <row r="62" spans="2:23" ht="18.75" x14ac:dyDescent="0.3">
      <c r="B62" s="182"/>
      <c r="C62" s="181"/>
      <c r="D62" s="181"/>
      <c r="E62" s="181"/>
    </row>
    <row r="63" spans="2:23" ht="15" x14ac:dyDescent="0.2">
      <c r="B63" s="72"/>
      <c r="C63" s="177"/>
      <c r="D63" s="178"/>
      <c r="E63" s="177"/>
      <c r="F63" s="178"/>
    </row>
    <row r="64" spans="2:23" ht="14.25" x14ac:dyDescent="0.3">
      <c r="B64" s="177"/>
      <c r="C64" s="179"/>
      <c r="E64" s="179"/>
      <c r="F64" s="180"/>
    </row>
    <row r="65" spans="2:6" ht="14.25" x14ac:dyDescent="0.3">
      <c r="B65" s="177"/>
      <c r="C65" s="179"/>
      <c r="E65" s="179"/>
      <c r="F65" s="180"/>
    </row>
    <row r="66" spans="2:6" ht="14.25" x14ac:dyDescent="0.3">
      <c r="B66" s="178"/>
      <c r="C66" s="179"/>
      <c r="E66" s="179"/>
      <c r="F66" s="180"/>
    </row>
    <row r="67" spans="2:6" ht="14.25" x14ac:dyDescent="0.3">
      <c r="B67" s="181"/>
      <c r="C67" s="179"/>
      <c r="E67" s="179"/>
      <c r="F67" s="180"/>
    </row>
  </sheetData>
  <mergeCells count="11">
    <mergeCell ref="B2:AD2"/>
    <mergeCell ref="B7:D7"/>
    <mergeCell ref="E7:G7"/>
    <mergeCell ref="H7:J7"/>
    <mergeCell ref="K7:M7"/>
    <mergeCell ref="N7:P7"/>
    <mergeCell ref="Q7:S7"/>
    <mergeCell ref="T7:V7"/>
    <mergeCell ref="W7:Y7"/>
    <mergeCell ref="Z7:AB7"/>
    <mergeCell ref="AC7:AE7"/>
  </mergeCells>
  <pageMargins left="0.7" right="0.7" top="0.75" bottom="0.75" header="0.3" footer="0.3"/>
  <pageSetup paperSize="9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theme="9"/>
  </sheetPr>
  <dimension ref="A1:AP60"/>
  <sheetViews>
    <sheetView tabSelected="1" workbookViewId="0">
      <selection activeCell="P20" sqref="P20"/>
    </sheetView>
  </sheetViews>
  <sheetFormatPr baseColWidth="10" defaultColWidth="11.42578125" defaultRowHeight="12.75" x14ac:dyDescent="0.2"/>
  <cols>
    <col min="1" max="2" width="11.42578125" style="6"/>
    <col min="3" max="12" width="11.85546875" style="6" customWidth="1"/>
    <col min="13" max="16384" width="11.42578125" style="6"/>
  </cols>
  <sheetData>
    <row r="1" spans="1:42" s="63" customFormat="1" ht="27.75" x14ac:dyDescent="0.45">
      <c r="A1" s="60"/>
      <c r="B1" s="105" t="s">
        <v>17</v>
      </c>
      <c r="C1" s="62"/>
      <c r="D1" s="60"/>
      <c r="E1" s="60"/>
      <c r="F1" s="60"/>
      <c r="G1" s="60"/>
      <c r="H1" s="60"/>
      <c r="I1" s="60"/>
      <c r="J1" s="60"/>
      <c r="K1" s="60"/>
      <c r="L1" s="60"/>
      <c r="M1" s="60"/>
      <c r="N1" s="60"/>
      <c r="O1" s="60"/>
      <c r="P1" s="60"/>
      <c r="Q1" s="60"/>
      <c r="R1" s="60"/>
      <c r="S1" s="60"/>
      <c r="T1" s="60"/>
      <c r="U1" s="60"/>
      <c r="V1" s="60"/>
      <c r="W1" s="60"/>
      <c r="X1" s="60"/>
      <c r="Y1" s="60"/>
      <c r="Z1" s="60"/>
      <c r="AA1" s="60"/>
      <c r="AB1" s="60"/>
      <c r="AC1" s="60"/>
      <c r="AD1" s="60"/>
      <c r="AE1" s="60"/>
      <c r="AF1" s="60"/>
      <c r="AG1" s="60"/>
    </row>
    <row r="2" spans="1:42" s="64" customFormat="1" ht="16.5" x14ac:dyDescent="0.3">
      <c r="B2" s="317" t="s">
        <v>909</v>
      </c>
      <c r="C2" s="317"/>
      <c r="D2" s="317"/>
      <c r="E2" s="317"/>
      <c r="F2" s="317"/>
      <c r="G2" s="317"/>
      <c r="H2" s="317"/>
      <c r="I2" s="317"/>
      <c r="J2" s="317"/>
      <c r="K2" s="317"/>
      <c r="L2" s="317"/>
      <c r="M2" s="317"/>
      <c r="N2" s="317"/>
      <c r="O2" s="317"/>
      <c r="P2" s="317"/>
      <c r="Q2" s="317"/>
      <c r="R2" s="317"/>
      <c r="S2" s="317"/>
      <c r="T2" s="317"/>
      <c r="U2" s="317"/>
      <c r="V2" s="317"/>
      <c r="W2" s="317"/>
      <c r="X2" s="317"/>
      <c r="Y2" s="317"/>
      <c r="Z2" s="317"/>
      <c r="AA2" s="317"/>
      <c r="AB2" s="317"/>
      <c r="AC2" s="317"/>
      <c r="AD2" s="317"/>
      <c r="AE2" s="65"/>
      <c r="AF2" s="65"/>
    </row>
    <row r="3" spans="1:42" s="64" customFormat="1" ht="16.5" x14ac:dyDescent="0.3">
      <c r="B3" s="66" t="s">
        <v>98</v>
      </c>
      <c r="C3" s="65"/>
      <c r="D3" s="65"/>
      <c r="E3" s="65"/>
      <c r="F3" s="65"/>
      <c r="G3" s="65"/>
      <c r="H3" s="65"/>
      <c r="I3" s="65"/>
      <c r="J3" s="65"/>
      <c r="K3" s="65"/>
      <c r="L3" s="65"/>
      <c r="M3" s="65"/>
      <c r="N3" s="65"/>
      <c r="O3" s="65"/>
      <c r="P3" s="65"/>
      <c r="Q3" s="65"/>
      <c r="R3" s="65"/>
      <c r="S3" s="65"/>
      <c r="T3" s="65"/>
      <c r="U3" s="65"/>
      <c r="V3" s="65"/>
      <c r="W3" s="65"/>
      <c r="X3" s="65"/>
      <c r="Y3" s="65"/>
      <c r="Z3" s="65"/>
      <c r="AA3" s="65"/>
      <c r="AB3" s="65"/>
      <c r="AC3" s="65"/>
      <c r="AD3" s="65"/>
      <c r="AE3" s="65"/>
      <c r="AF3" s="65"/>
    </row>
    <row r="4" spans="1:42" s="64" customFormat="1" ht="21" x14ac:dyDescent="0.35">
      <c r="B4" s="67"/>
      <c r="C4" s="68"/>
      <c r="D4" s="68"/>
      <c r="E4" s="68"/>
      <c r="F4" s="68"/>
      <c r="G4" s="68"/>
      <c r="H4" s="68"/>
      <c r="I4" s="68"/>
      <c r="J4" s="68"/>
      <c r="K4" s="68"/>
      <c r="L4" s="68"/>
      <c r="M4" s="68"/>
      <c r="N4" s="68"/>
      <c r="O4" s="68"/>
      <c r="P4" s="68"/>
      <c r="Q4" s="68"/>
      <c r="R4" s="68"/>
      <c r="S4" s="68"/>
      <c r="T4" s="68"/>
      <c r="U4" s="68"/>
      <c r="V4" s="68"/>
      <c r="W4" s="68"/>
      <c r="X4" s="68"/>
      <c r="Y4" s="68"/>
      <c r="Z4" s="68"/>
      <c r="AA4" s="68"/>
      <c r="AB4" s="68"/>
      <c r="AC4" s="68"/>
      <c r="AD4" s="68"/>
      <c r="AE4" s="68"/>
      <c r="AF4" s="68"/>
    </row>
    <row r="5" spans="1:42" s="127" customFormat="1" ht="18.75" x14ac:dyDescent="0.3">
      <c r="A5" s="69"/>
      <c r="B5" s="70" t="s">
        <v>927</v>
      </c>
      <c r="C5" s="69"/>
      <c r="D5" s="69"/>
      <c r="E5" s="69"/>
      <c r="F5" s="69"/>
      <c r="G5" s="69"/>
      <c r="H5" s="69"/>
      <c r="I5" s="69"/>
      <c r="J5" s="69"/>
      <c r="K5" s="69"/>
      <c r="L5" s="69"/>
      <c r="M5" s="69"/>
      <c r="N5" s="69"/>
      <c r="O5" s="69"/>
      <c r="P5" s="69"/>
      <c r="Q5" s="69"/>
      <c r="R5" s="69"/>
      <c r="S5" s="69"/>
      <c r="T5" s="69"/>
      <c r="U5" s="69"/>
      <c r="V5" s="69"/>
      <c r="W5" s="69"/>
      <c r="X5" s="69"/>
      <c r="Y5" s="69"/>
      <c r="Z5" s="69"/>
      <c r="AA5" s="69"/>
      <c r="AB5" s="69"/>
      <c r="AC5" s="69"/>
      <c r="AD5" s="69"/>
      <c r="AE5" s="69"/>
      <c r="AF5" s="69"/>
      <c r="AG5" s="69"/>
      <c r="AH5" s="63"/>
      <c r="AI5" s="63"/>
      <c r="AJ5" s="63"/>
      <c r="AK5" s="63"/>
      <c r="AL5" s="63"/>
      <c r="AM5" s="63"/>
      <c r="AN5" s="63"/>
      <c r="AO5" s="63"/>
      <c r="AP5" s="63"/>
    </row>
    <row r="6" spans="1:42" s="63" customFormat="1" ht="27" customHeight="1" x14ac:dyDescent="0.3">
      <c r="A6" s="332" t="s">
        <v>935</v>
      </c>
      <c r="B6" s="333"/>
      <c r="C6" s="224" t="s">
        <v>911</v>
      </c>
      <c r="D6" s="210" t="s">
        <v>910</v>
      </c>
      <c r="E6" s="224" t="s">
        <v>912</v>
      </c>
      <c r="F6" s="210" t="s">
        <v>928</v>
      </c>
      <c r="G6" s="233" t="s">
        <v>929</v>
      </c>
      <c r="H6" s="211" t="s">
        <v>930</v>
      </c>
      <c r="I6" s="224" t="s">
        <v>931</v>
      </c>
      <c r="J6" s="210" t="s">
        <v>916</v>
      </c>
      <c r="K6" s="224" t="s">
        <v>917</v>
      </c>
      <c r="L6" s="224" t="s">
        <v>918</v>
      </c>
      <c r="M6" s="209"/>
      <c r="N6" s="209"/>
      <c r="O6" s="209"/>
      <c r="P6" s="209"/>
      <c r="Q6" s="209"/>
      <c r="R6" s="209"/>
      <c r="S6" s="209"/>
      <c r="T6" s="209"/>
      <c r="U6" s="209"/>
      <c r="V6" s="209"/>
      <c r="W6" s="209"/>
      <c r="X6" s="209"/>
      <c r="Y6" s="209"/>
      <c r="Z6" s="209"/>
      <c r="AA6" s="209"/>
      <c r="AB6" s="209"/>
      <c r="AC6" s="209"/>
      <c r="AD6" s="209"/>
      <c r="AE6" s="209"/>
      <c r="AF6" s="209"/>
      <c r="AG6" s="209"/>
    </row>
    <row r="7" spans="1:42" s="7" customFormat="1" ht="15" x14ac:dyDescent="0.3">
      <c r="A7" s="319" t="s">
        <v>3</v>
      </c>
      <c r="B7" s="216">
        <v>1990</v>
      </c>
      <c r="C7" s="225">
        <v>362.12842627282708</v>
      </c>
      <c r="D7" s="213">
        <v>2765.5617402314447</v>
      </c>
      <c r="E7" s="225">
        <v>226.84606842636373</v>
      </c>
      <c r="F7" s="213">
        <v>4402.1999432862876</v>
      </c>
      <c r="G7" s="225">
        <v>2144.918916238264</v>
      </c>
      <c r="H7" s="213">
        <v>510.6336644962368</v>
      </c>
      <c r="I7" s="225">
        <v>1286.7998885490224</v>
      </c>
      <c r="J7" s="213">
        <v>2087.7052879781713</v>
      </c>
      <c r="K7" s="225">
        <v>2893.1268695491954</v>
      </c>
      <c r="L7" s="225">
        <v>10949.716385723485</v>
      </c>
    </row>
    <row r="8" spans="1:42" s="7" customFormat="1" ht="15" x14ac:dyDescent="0.3">
      <c r="A8" s="320"/>
      <c r="B8" s="214">
        <v>2020</v>
      </c>
      <c r="C8" s="226">
        <v>259.02576359078063</v>
      </c>
      <c r="D8" s="215">
        <v>2160.671739112252</v>
      </c>
      <c r="E8" s="226">
        <v>129.996293384208</v>
      </c>
      <c r="F8" s="215">
        <v>11090.760053150279</v>
      </c>
      <c r="G8" s="226">
        <v>343.73810369530054</v>
      </c>
      <c r="H8" s="215">
        <v>363.76798540711724</v>
      </c>
      <c r="I8" s="226">
        <v>90.870681978335924</v>
      </c>
      <c r="J8" s="215">
        <v>659.80695085915386</v>
      </c>
      <c r="K8" s="226">
        <v>939.18291951109006</v>
      </c>
      <c r="L8" s="226">
        <v>2162.413984418617</v>
      </c>
    </row>
    <row r="9" spans="1:42" s="7" customFormat="1" ht="15" x14ac:dyDescent="0.3">
      <c r="A9" s="321" t="s">
        <v>4</v>
      </c>
      <c r="B9" s="216">
        <v>1990</v>
      </c>
      <c r="C9" s="227">
        <v>10.776387424648558</v>
      </c>
      <c r="D9" s="217">
        <v>56.727079684383725</v>
      </c>
      <c r="E9" s="227">
        <v>1.8511401169419988</v>
      </c>
      <c r="F9" s="217">
        <v>0</v>
      </c>
      <c r="G9" s="227">
        <v>13.169629249196483</v>
      </c>
      <c r="H9" s="217">
        <v>12.759373800856068</v>
      </c>
      <c r="I9" s="227">
        <v>42.855280061767971</v>
      </c>
      <c r="J9" s="217">
        <v>66.87417797728331</v>
      </c>
      <c r="K9" s="227">
        <v>48.76256392056024</v>
      </c>
      <c r="L9" s="227">
        <v>162.94885357009633</v>
      </c>
    </row>
    <row r="10" spans="1:42" s="7" customFormat="1" ht="15" x14ac:dyDescent="0.3">
      <c r="A10" s="321"/>
      <c r="B10" s="214">
        <v>2020</v>
      </c>
      <c r="C10" s="228">
        <v>17.491721528481481</v>
      </c>
      <c r="D10" s="218">
        <v>89.446466075290758</v>
      </c>
      <c r="E10" s="228">
        <v>1.8783255050036018</v>
      </c>
      <c r="F10" s="218">
        <v>731.88631811380594</v>
      </c>
      <c r="G10" s="228">
        <v>4.0287701452063809</v>
      </c>
      <c r="H10" s="218">
        <v>21.02353926911384</v>
      </c>
      <c r="I10" s="228">
        <v>37.494133497651816</v>
      </c>
      <c r="J10" s="218">
        <v>45.276194259620603</v>
      </c>
      <c r="K10" s="228">
        <v>20.028065864192492</v>
      </c>
      <c r="L10" s="228">
        <v>30.479627683465189</v>
      </c>
    </row>
    <row r="11" spans="1:42" s="7" customFormat="1" ht="15" x14ac:dyDescent="0.3">
      <c r="A11" s="322" t="s">
        <v>15</v>
      </c>
      <c r="B11" s="212">
        <v>1990</v>
      </c>
      <c r="C11" s="229">
        <v>8.1513167282182799</v>
      </c>
      <c r="D11" s="219">
        <v>38.17887551518568</v>
      </c>
      <c r="E11" s="229">
        <v>1.1776396665840854</v>
      </c>
      <c r="F11" s="219">
        <v>0</v>
      </c>
      <c r="G11" s="229">
        <v>9.8252700709223149</v>
      </c>
      <c r="H11" s="219">
        <v>9.4665505068109042</v>
      </c>
      <c r="I11" s="229">
        <v>25.218083612650773</v>
      </c>
      <c r="J11" s="219">
        <v>46.476307789984901</v>
      </c>
      <c r="K11" s="229">
        <v>39.258412731172832</v>
      </c>
      <c r="L11" s="229">
        <v>132.67152382736302</v>
      </c>
    </row>
    <row r="12" spans="1:42" s="7" customFormat="1" ht="15" x14ac:dyDescent="0.3">
      <c r="A12" s="322"/>
      <c r="B12" s="220">
        <v>2020</v>
      </c>
      <c r="C12" s="230">
        <v>12.402463581254811</v>
      </c>
      <c r="D12" s="221">
        <v>69.224310318975967</v>
      </c>
      <c r="E12" s="230">
        <v>1.371138717057121</v>
      </c>
      <c r="F12" s="221">
        <v>644.56217601598837</v>
      </c>
      <c r="G12" s="230">
        <v>2.8657975411828915</v>
      </c>
      <c r="H12" s="221">
        <v>15.189098650469404</v>
      </c>
      <c r="I12" s="230">
        <v>12.990088236495735</v>
      </c>
      <c r="J12" s="221">
        <v>22.992145534380263</v>
      </c>
      <c r="K12" s="230">
        <v>16.059393511305196</v>
      </c>
      <c r="L12" s="230">
        <v>25.730420448585956</v>
      </c>
    </row>
    <row r="13" spans="1:42" s="7" customFormat="1" ht="15" x14ac:dyDescent="0.3">
      <c r="A13" s="323" t="s">
        <v>16</v>
      </c>
      <c r="B13" s="216">
        <v>1990</v>
      </c>
      <c r="C13" s="231">
        <v>2.6250706964302783</v>
      </c>
      <c r="D13" s="222">
        <v>18.548204169198041</v>
      </c>
      <c r="E13" s="231">
        <v>0.6735004503579135</v>
      </c>
      <c r="F13" s="222">
        <v>0</v>
      </c>
      <c r="G13" s="231">
        <v>3.3443591782741682</v>
      </c>
      <c r="H13" s="222">
        <v>3.2928232940451627</v>
      </c>
      <c r="I13" s="231">
        <v>17.637196449117202</v>
      </c>
      <c r="J13" s="222">
        <v>20.397870187298413</v>
      </c>
      <c r="K13" s="231">
        <v>9.5041511893874073</v>
      </c>
      <c r="L13" s="231">
        <v>30.277329742733308</v>
      </c>
    </row>
    <row r="14" spans="1:42" s="7" customFormat="1" ht="15" x14ac:dyDescent="0.3">
      <c r="A14" s="323"/>
      <c r="B14" s="214">
        <v>2020</v>
      </c>
      <c r="C14" s="232">
        <v>5.0892579472266704</v>
      </c>
      <c r="D14" s="223">
        <v>20.222155756314788</v>
      </c>
      <c r="E14" s="232">
        <v>0.50718678794648098</v>
      </c>
      <c r="F14" s="223">
        <v>87.324142097817614</v>
      </c>
      <c r="G14" s="232">
        <v>1.1629726040234896</v>
      </c>
      <c r="H14" s="223">
        <v>5.8344406186444342</v>
      </c>
      <c r="I14" s="232">
        <v>24.50404526115608</v>
      </c>
      <c r="J14" s="223">
        <v>22.284048725240339</v>
      </c>
      <c r="K14" s="232">
        <v>3.9686723528872974</v>
      </c>
      <c r="L14" s="232">
        <v>4.7492072348792345</v>
      </c>
    </row>
    <row r="15" spans="1:42" s="7" customFormat="1" ht="15" x14ac:dyDescent="0.3">
      <c r="A15" s="8"/>
      <c r="B15" s="8"/>
      <c r="C15" s="15"/>
      <c r="D15" s="15"/>
      <c r="E15" s="15"/>
      <c r="F15" s="15"/>
      <c r="G15" s="15"/>
      <c r="H15" s="15"/>
      <c r="I15" s="15"/>
      <c r="J15" s="8"/>
    </row>
    <row r="16" spans="1:42" s="127" customFormat="1" ht="18.75" x14ac:dyDescent="0.3">
      <c r="A16" s="69"/>
      <c r="B16" s="70" t="s">
        <v>932</v>
      </c>
      <c r="C16" s="69"/>
      <c r="D16" s="69"/>
      <c r="E16" s="69"/>
      <c r="F16" s="69"/>
      <c r="G16" s="69"/>
      <c r="H16" s="69"/>
      <c r="I16" s="69"/>
      <c r="J16" s="69"/>
      <c r="K16" s="69"/>
      <c r="L16" s="69"/>
      <c r="M16" s="69"/>
      <c r="N16" s="69"/>
      <c r="O16" s="69"/>
      <c r="P16" s="69"/>
      <c r="Q16" s="69"/>
      <c r="R16" s="69"/>
      <c r="S16" s="69"/>
      <c r="T16" s="69"/>
      <c r="U16" s="69"/>
      <c r="V16" s="69"/>
      <c r="W16" s="69"/>
      <c r="X16" s="69"/>
      <c r="Y16" s="69"/>
      <c r="Z16" s="69"/>
      <c r="AA16" s="69"/>
      <c r="AB16" s="69"/>
      <c r="AC16" s="69"/>
      <c r="AD16" s="69"/>
      <c r="AE16" s="69"/>
      <c r="AF16" s="69"/>
      <c r="AG16" s="69"/>
      <c r="AH16" s="63"/>
      <c r="AI16" s="63"/>
      <c r="AJ16" s="63"/>
      <c r="AK16" s="63"/>
      <c r="AL16" s="63"/>
      <c r="AM16" s="63"/>
      <c r="AN16" s="63"/>
      <c r="AO16" s="63"/>
      <c r="AP16" s="63"/>
    </row>
    <row r="17" spans="1:13" s="7" customFormat="1" ht="27" customHeight="1" x14ac:dyDescent="0.3">
      <c r="A17" s="330" t="s">
        <v>960</v>
      </c>
      <c r="B17" s="331"/>
      <c r="C17" s="224" t="s">
        <v>107</v>
      </c>
      <c r="D17" s="210" t="s">
        <v>108</v>
      </c>
      <c r="E17" s="224" t="s">
        <v>109</v>
      </c>
      <c r="F17" s="234" t="s">
        <v>6</v>
      </c>
      <c r="G17" s="224" t="s">
        <v>110</v>
      </c>
      <c r="H17" s="211" t="s">
        <v>933</v>
      </c>
      <c r="I17" s="224" t="s">
        <v>934</v>
      </c>
      <c r="J17" s="210" t="s">
        <v>0</v>
      </c>
      <c r="K17" s="224" t="s">
        <v>1</v>
      </c>
      <c r="L17" s="224" t="s">
        <v>2</v>
      </c>
    </row>
    <row r="18" spans="1:13" s="7" customFormat="1" ht="18.75" customHeight="1" x14ac:dyDescent="0.3">
      <c r="A18" s="334" t="s">
        <v>3</v>
      </c>
      <c r="B18" s="335"/>
      <c r="C18" s="237">
        <v>-0.28471297805372797</v>
      </c>
      <c r="D18" s="236">
        <v>-0.21872229150399317</v>
      </c>
      <c r="E18" s="237">
        <v>-0.42694050513638959</v>
      </c>
      <c r="F18" s="235"/>
      <c r="G18" s="237">
        <v>-0.83974307788839642</v>
      </c>
      <c r="H18" s="236">
        <v>-0.28761456460965845</v>
      </c>
      <c r="I18" s="237">
        <v>-0.92938242939949245</v>
      </c>
      <c r="J18" s="236">
        <v>-0.68395589422578851</v>
      </c>
      <c r="K18" s="237">
        <v>-0.67537444368714028</v>
      </c>
      <c r="L18" s="237">
        <v>-0.80251415577868057</v>
      </c>
    </row>
    <row r="19" spans="1:13" s="7" customFormat="1" ht="18.75" customHeight="1" x14ac:dyDescent="0.3">
      <c r="A19" s="324" t="s">
        <v>4</v>
      </c>
      <c r="B19" s="325"/>
      <c r="C19" s="237">
        <v>0.62315262427120144</v>
      </c>
      <c r="D19" s="236">
        <v>0.57678601777052663</v>
      </c>
      <c r="E19" s="237">
        <v>1.4685753829651827E-2</v>
      </c>
      <c r="F19" s="235"/>
      <c r="G19" s="237">
        <v>-0.69408628982838017</v>
      </c>
      <c r="H19" s="236">
        <v>0.64769365622812169</v>
      </c>
      <c r="I19" s="237">
        <v>-0.12509885727940762</v>
      </c>
      <c r="J19" s="236">
        <v>-0.32296447404556344</v>
      </c>
      <c r="K19" s="237">
        <v>-0.58927373267696737</v>
      </c>
      <c r="L19" s="237">
        <v>-0.81294972615223915</v>
      </c>
    </row>
    <row r="20" spans="1:13" s="7" customFormat="1" ht="18.75" customHeight="1" x14ac:dyDescent="0.3">
      <c r="A20" s="326" t="s">
        <v>15</v>
      </c>
      <c r="B20" s="327"/>
      <c r="C20" s="237">
        <v>0.52152885169090335</v>
      </c>
      <c r="D20" s="236">
        <v>0.81315739096197159</v>
      </c>
      <c r="E20" s="237">
        <v>0.1643109144194401</v>
      </c>
      <c r="F20" s="235"/>
      <c r="G20" s="237">
        <v>-0.70832378952471142</v>
      </c>
      <c r="H20" s="236">
        <v>0.60450193970246024</v>
      </c>
      <c r="I20" s="237">
        <v>-0.48488995293919973</v>
      </c>
      <c r="J20" s="236">
        <v>-0.50529319931617289</v>
      </c>
      <c r="K20" s="237">
        <v>-0.5909311560486662</v>
      </c>
      <c r="L20" s="237">
        <v>-0.80605920768598904</v>
      </c>
    </row>
    <row r="21" spans="1:13" s="7" customFormat="1" ht="18.75" customHeight="1" x14ac:dyDescent="0.3">
      <c r="A21" s="328" t="s">
        <v>16</v>
      </c>
      <c r="B21" s="329"/>
      <c r="C21" s="237">
        <v>0.9387127189173744</v>
      </c>
      <c r="D21" s="236">
        <v>9.0248714746012135E-2</v>
      </c>
      <c r="E21" s="237">
        <v>-0.24693920000060823</v>
      </c>
      <c r="F21" s="235"/>
      <c r="G21" s="237">
        <v>-0.65225846207594462</v>
      </c>
      <c r="H21" s="236">
        <v>0.77186569021046647</v>
      </c>
      <c r="I21" s="237">
        <v>0.38933902175720142</v>
      </c>
      <c r="J21" s="236">
        <v>9.2469386294870864E-2</v>
      </c>
      <c r="K21" s="237">
        <v>-0.58242748102336328</v>
      </c>
      <c r="L21" s="237">
        <v>-0.84314312803561986</v>
      </c>
    </row>
    <row r="22" spans="1:13" s="7" customFormat="1" ht="15" x14ac:dyDescent="0.3">
      <c r="C22" s="337">
        <v>0</v>
      </c>
      <c r="D22" s="337">
        <v>0</v>
      </c>
      <c r="E22" s="337">
        <v>0</v>
      </c>
      <c r="F22" s="337"/>
      <c r="G22" s="337">
        <v>0</v>
      </c>
      <c r="H22" s="337">
        <v>0</v>
      </c>
      <c r="I22" s="337">
        <v>0</v>
      </c>
      <c r="J22" s="337">
        <v>0</v>
      </c>
      <c r="K22" s="338">
        <v>0</v>
      </c>
      <c r="L22" s="338">
        <v>0</v>
      </c>
      <c r="M22" s="266"/>
    </row>
    <row r="23" spans="1:13" s="7" customFormat="1" ht="15" x14ac:dyDescent="0.3">
      <c r="B23" s="238" t="s">
        <v>8</v>
      </c>
    </row>
    <row r="24" spans="1:13" s="7" customFormat="1" ht="15" x14ac:dyDescent="0.3"/>
    <row r="59" spans="2:2" ht="14.25" x14ac:dyDescent="0.3">
      <c r="B59" s="9"/>
    </row>
    <row r="60" spans="2:2" ht="14.25" x14ac:dyDescent="0.3">
      <c r="B60" s="12"/>
    </row>
  </sheetData>
  <mergeCells count="11">
    <mergeCell ref="A19:B19"/>
    <mergeCell ref="A20:B20"/>
    <mergeCell ref="A21:B21"/>
    <mergeCell ref="A17:B17"/>
    <mergeCell ref="A6:B6"/>
    <mergeCell ref="A18:B18"/>
    <mergeCell ref="B2:AD2"/>
    <mergeCell ref="A7:A8"/>
    <mergeCell ref="A9:A10"/>
    <mergeCell ref="A11:A12"/>
    <mergeCell ref="A13:A14"/>
  </mergeCells>
  <pageMargins left="0.7" right="0.7" top="0.75" bottom="0.75" header="0.3" footer="0.3"/>
  <pageSetup paperSize="9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9C5D02-8FB8-481C-A3CE-0955F54A7F6E}">
  <sheetPr>
    <tabColor theme="9"/>
  </sheetPr>
  <dimension ref="A1:AG93"/>
  <sheetViews>
    <sheetView zoomScaleNormal="100" workbookViewId="0">
      <selection activeCell="L74" sqref="L74"/>
    </sheetView>
  </sheetViews>
  <sheetFormatPr baseColWidth="10" defaultRowHeight="12.75" x14ac:dyDescent="0.2"/>
  <cols>
    <col min="9" max="9" width="11.42578125" bestFit="1" customWidth="1"/>
  </cols>
  <sheetData>
    <row r="1" spans="1:33" s="63" customFormat="1" ht="27.75" x14ac:dyDescent="0.45">
      <c r="A1" s="60"/>
      <c r="B1" s="105" t="s">
        <v>111</v>
      </c>
      <c r="C1" s="62"/>
      <c r="D1" s="60"/>
      <c r="E1" s="60"/>
      <c r="F1" s="60"/>
      <c r="G1" s="60"/>
      <c r="H1" s="60"/>
      <c r="I1" s="60"/>
      <c r="J1" s="60"/>
      <c r="K1" s="60"/>
      <c r="L1" s="60"/>
      <c r="M1" s="60"/>
      <c r="N1" s="60"/>
      <c r="O1" s="60"/>
      <c r="P1" s="60"/>
      <c r="Q1" s="60"/>
      <c r="R1" s="60"/>
      <c r="S1" s="60"/>
      <c r="T1" s="60"/>
      <c r="U1" s="60"/>
      <c r="V1" s="60"/>
      <c r="W1" s="60"/>
      <c r="X1" s="60"/>
      <c r="Y1" s="60"/>
      <c r="Z1" s="60"/>
      <c r="AA1" s="60"/>
      <c r="AB1" s="60"/>
      <c r="AC1" s="60"/>
      <c r="AD1" s="60"/>
      <c r="AE1" s="60"/>
      <c r="AF1" s="60"/>
      <c r="AG1" s="60"/>
    </row>
    <row r="2" spans="1:33" s="64" customFormat="1" ht="16.5" x14ac:dyDescent="0.3">
      <c r="B2" s="317" t="s">
        <v>909</v>
      </c>
      <c r="C2" s="317"/>
      <c r="D2" s="317"/>
      <c r="E2" s="317"/>
      <c r="F2" s="317"/>
      <c r="G2" s="317"/>
      <c r="H2" s="317"/>
      <c r="I2" s="317"/>
      <c r="J2" s="317"/>
      <c r="K2" s="317"/>
      <c r="L2" s="317"/>
      <c r="M2" s="317"/>
      <c r="N2" s="317"/>
      <c r="O2" s="317"/>
      <c r="P2" s="317"/>
      <c r="Q2" s="317"/>
      <c r="R2" s="317"/>
      <c r="S2" s="317"/>
      <c r="T2" s="317"/>
      <c r="U2" s="317"/>
      <c r="V2" s="317"/>
      <c r="W2" s="317"/>
      <c r="X2" s="317"/>
      <c r="Y2" s="317"/>
      <c r="Z2" s="317"/>
      <c r="AA2" s="317"/>
      <c r="AB2" s="317"/>
      <c r="AC2" s="317"/>
      <c r="AD2" s="317"/>
      <c r="AE2" s="65"/>
      <c r="AF2" s="65"/>
    </row>
    <row r="3" spans="1:33" s="64" customFormat="1" ht="16.5" x14ac:dyDescent="0.3">
      <c r="B3" s="66" t="s">
        <v>98</v>
      </c>
      <c r="C3" s="65"/>
      <c r="D3" s="65"/>
      <c r="E3" s="65"/>
      <c r="F3" s="65"/>
      <c r="G3" s="65"/>
      <c r="H3" s="65"/>
      <c r="I3" s="65"/>
      <c r="J3" s="65"/>
      <c r="K3" s="65"/>
      <c r="L3" s="65"/>
      <c r="M3" s="65"/>
      <c r="N3" s="65"/>
      <c r="O3" s="65"/>
      <c r="P3" s="65"/>
      <c r="Q3" s="65"/>
      <c r="R3" s="65"/>
      <c r="S3" s="65"/>
      <c r="T3" s="65"/>
      <c r="U3" s="65"/>
      <c r="V3" s="65"/>
      <c r="W3" s="65"/>
      <c r="X3" s="65"/>
      <c r="Y3" s="65"/>
      <c r="Z3" s="65"/>
      <c r="AA3" s="65"/>
      <c r="AB3" s="65"/>
      <c r="AC3" s="65"/>
      <c r="AD3" s="65"/>
      <c r="AE3" s="65"/>
      <c r="AF3" s="65"/>
    </row>
    <row r="4" spans="1:33" s="64" customFormat="1" ht="21" x14ac:dyDescent="0.35">
      <c r="B4" s="67"/>
      <c r="C4" s="68"/>
      <c r="D4" s="68"/>
      <c r="E4" s="68"/>
      <c r="F4" s="68"/>
      <c r="G4" s="68"/>
      <c r="H4" s="68"/>
      <c r="I4" s="68"/>
      <c r="J4" s="68"/>
      <c r="K4" s="68"/>
      <c r="L4" s="68"/>
      <c r="M4" s="68"/>
      <c r="N4" s="68"/>
      <c r="O4" s="68"/>
      <c r="P4" s="68"/>
      <c r="Q4" s="68"/>
      <c r="R4" s="68"/>
      <c r="S4" s="68"/>
      <c r="T4" s="68"/>
      <c r="U4" s="68"/>
      <c r="V4" s="68"/>
      <c r="W4" s="68"/>
      <c r="X4" s="68"/>
      <c r="Y4" s="68"/>
      <c r="Z4" s="68"/>
      <c r="AA4" s="68"/>
      <c r="AB4" s="68"/>
      <c r="AC4" s="68"/>
      <c r="AD4" s="68"/>
      <c r="AE4" s="68"/>
      <c r="AF4" s="68"/>
    </row>
    <row r="5" spans="1:33" ht="21" customHeight="1" x14ac:dyDescent="0.35">
      <c r="A5" s="70" t="s">
        <v>936</v>
      </c>
      <c r="B5" s="239"/>
      <c r="C5" s="239"/>
      <c r="D5" s="239"/>
      <c r="E5" s="239"/>
      <c r="F5" s="239"/>
      <c r="G5" s="239"/>
      <c r="H5" s="239"/>
      <c r="I5" s="239"/>
      <c r="J5" s="239"/>
      <c r="K5" s="239"/>
      <c r="L5" s="239"/>
      <c r="M5" s="240"/>
      <c r="N5" s="240"/>
      <c r="O5" s="240"/>
      <c r="P5" s="240"/>
      <c r="Q5" s="240"/>
      <c r="R5" s="240"/>
      <c r="S5" s="240"/>
      <c r="T5" s="240"/>
      <c r="U5" s="240"/>
      <c r="V5" s="240"/>
    </row>
    <row r="6" spans="1:33" ht="18" x14ac:dyDescent="0.35">
      <c r="A6" s="20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</row>
    <row r="7" spans="1:33" ht="15.6" customHeight="1" x14ac:dyDescent="0.3">
      <c r="A7" s="19"/>
      <c r="B7" s="11"/>
      <c r="C7" s="336" t="s">
        <v>937</v>
      </c>
      <c r="D7" s="336"/>
      <c r="E7" s="336" t="s">
        <v>938</v>
      </c>
      <c r="F7" s="336"/>
      <c r="G7" s="336" t="s">
        <v>939</v>
      </c>
      <c r="H7" s="336"/>
      <c r="I7" s="336" t="s">
        <v>940</v>
      </c>
      <c r="J7" s="336"/>
      <c r="K7" s="336" t="s">
        <v>941</v>
      </c>
      <c r="L7" s="336"/>
      <c r="M7" s="336" t="s">
        <v>942</v>
      </c>
      <c r="N7" s="336"/>
      <c r="O7" s="336" t="s">
        <v>943</v>
      </c>
      <c r="P7" s="336"/>
      <c r="Q7" s="336" t="s">
        <v>916</v>
      </c>
      <c r="R7" s="336"/>
      <c r="S7" s="336" t="s">
        <v>917</v>
      </c>
      <c r="T7" s="336"/>
      <c r="U7" s="336" t="s">
        <v>918</v>
      </c>
      <c r="V7" s="336"/>
    </row>
    <row r="8" spans="1:33" s="1" customFormat="1" ht="18" x14ac:dyDescent="0.2">
      <c r="A8" s="103">
        <v>2020</v>
      </c>
      <c r="B8" s="13"/>
      <c r="C8" s="102" t="s">
        <v>4</v>
      </c>
      <c r="D8" s="104" t="s">
        <v>3</v>
      </c>
      <c r="E8" s="102" t="s">
        <v>4</v>
      </c>
      <c r="F8" s="104" t="s">
        <v>3</v>
      </c>
      <c r="G8" s="102" t="s">
        <v>4</v>
      </c>
      <c r="H8" s="104" t="s">
        <v>3</v>
      </c>
      <c r="I8" s="102" t="s">
        <v>4</v>
      </c>
      <c r="J8" s="104" t="s">
        <v>3</v>
      </c>
      <c r="K8" s="102" t="s">
        <v>4</v>
      </c>
      <c r="L8" s="104" t="s">
        <v>3</v>
      </c>
      <c r="M8" s="102" t="s">
        <v>4</v>
      </c>
      <c r="N8" s="104" t="s">
        <v>3</v>
      </c>
      <c r="O8" s="102" t="s">
        <v>4</v>
      </c>
      <c r="P8" s="104" t="s">
        <v>3</v>
      </c>
      <c r="Q8" s="102" t="s">
        <v>4</v>
      </c>
      <c r="R8" s="104" t="s">
        <v>3</v>
      </c>
      <c r="S8" s="102" t="s">
        <v>4</v>
      </c>
      <c r="T8" s="104" t="s">
        <v>3</v>
      </c>
      <c r="U8" s="102" t="s">
        <v>4</v>
      </c>
      <c r="V8" s="104" t="s">
        <v>3</v>
      </c>
    </row>
    <row r="9" spans="1:33" ht="14.25" x14ac:dyDescent="0.3">
      <c r="A9" s="267" t="s">
        <v>99</v>
      </c>
      <c r="B9" s="176"/>
      <c r="C9" s="277">
        <v>5.49866448946596</v>
      </c>
      <c r="D9" s="74">
        <v>34.570431517636855</v>
      </c>
      <c r="E9" s="277">
        <v>0.44610403239418822</v>
      </c>
      <c r="F9" s="74">
        <v>35.520511535715087</v>
      </c>
      <c r="G9" s="277">
        <v>0.13438622927062804</v>
      </c>
      <c r="H9" s="74">
        <v>1.2255825360570403</v>
      </c>
      <c r="I9" s="277">
        <v>0.10382530904381782</v>
      </c>
      <c r="J9" s="74">
        <v>3.1067631037665482</v>
      </c>
      <c r="K9" s="277">
        <v>3.8261830854079912</v>
      </c>
      <c r="L9" s="74">
        <v>174.92436067411728</v>
      </c>
      <c r="M9" s="277">
        <v>5.5537941949929133</v>
      </c>
      <c r="N9" s="74">
        <v>36.001699025552618</v>
      </c>
      <c r="O9" s="277">
        <v>17.332662967680037</v>
      </c>
      <c r="P9" s="278">
        <v>18.306101333852709</v>
      </c>
      <c r="Q9" s="277">
        <v>18.963416080072374</v>
      </c>
      <c r="R9" s="74">
        <v>31.82671138252838</v>
      </c>
      <c r="S9" s="277">
        <v>2.4527452765828968</v>
      </c>
      <c r="T9" s="74">
        <v>17.781935948097981</v>
      </c>
      <c r="U9" s="277">
        <v>6.7135590306728501</v>
      </c>
      <c r="V9" s="74">
        <v>54.867400043352347</v>
      </c>
    </row>
    <row r="10" spans="1:33" ht="14.25" x14ac:dyDescent="0.3">
      <c r="A10" s="272" t="s">
        <v>100</v>
      </c>
      <c r="B10" s="272"/>
      <c r="C10" s="277">
        <v>3.9512102954964941</v>
      </c>
      <c r="D10" s="74">
        <v>67.711854677624459</v>
      </c>
      <c r="E10" s="277">
        <v>0.31946164882350681</v>
      </c>
      <c r="F10" s="74">
        <v>9.3225952427986094</v>
      </c>
      <c r="G10" s="277">
        <v>8.2352137042788723E-2</v>
      </c>
      <c r="H10" s="74">
        <v>3.7670993659571979</v>
      </c>
      <c r="I10" s="277">
        <v>148.95530634398281</v>
      </c>
      <c r="J10" s="74">
        <v>2448.1249368888039</v>
      </c>
      <c r="K10" s="277">
        <v>9.8196044581661021E-2</v>
      </c>
      <c r="L10" s="74">
        <v>143.13884394643171</v>
      </c>
      <c r="M10" s="277">
        <v>4.1327912759443963</v>
      </c>
      <c r="N10" s="74">
        <v>72.195713578775653</v>
      </c>
      <c r="O10" s="277">
        <v>19.650479404773332</v>
      </c>
      <c r="P10" s="278">
        <v>54.913210696559091</v>
      </c>
      <c r="Q10" s="277">
        <v>7.0843711026578999</v>
      </c>
      <c r="R10" s="74">
        <v>93.752269920373067</v>
      </c>
      <c r="S10" s="277">
        <v>3.5048733753832102</v>
      </c>
      <c r="T10" s="74">
        <v>210.31785965966498</v>
      </c>
      <c r="U10" s="277">
        <v>0.96022420338821179</v>
      </c>
      <c r="V10" s="74">
        <v>644.99032607327081</v>
      </c>
    </row>
    <row r="11" spans="1:33" ht="14.25" x14ac:dyDescent="0.3">
      <c r="A11" s="268" t="s">
        <v>18</v>
      </c>
      <c r="B11" s="248"/>
      <c r="C11" s="277">
        <v>0</v>
      </c>
      <c r="D11" s="74">
        <v>1.3399714452006217</v>
      </c>
      <c r="E11" s="277">
        <v>49.579159200775536</v>
      </c>
      <c r="F11" s="74">
        <v>478.26231861776324</v>
      </c>
      <c r="G11" s="277">
        <v>0.13656333715169514</v>
      </c>
      <c r="H11" s="74">
        <v>1.1956636445316478</v>
      </c>
      <c r="I11" s="277">
        <v>0</v>
      </c>
      <c r="J11" s="74">
        <v>0</v>
      </c>
      <c r="K11" s="277">
        <v>0</v>
      </c>
      <c r="L11" s="74">
        <v>0</v>
      </c>
      <c r="M11" s="277">
        <v>1.2801748544905935</v>
      </c>
      <c r="N11" s="74">
        <v>13.652837176715137</v>
      </c>
      <c r="O11" s="277">
        <v>0</v>
      </c>
      <c r="P11" s="278">
        <v>0.27784667014941083</v>
      </c>
      <c r="Q11" s="277">
        <v>0</v>
      </c>
      <c r="R11" s="74">
        <v>1.6301411214641441</v>
      </c>
      <c r="S11" s="277">
        <v>0.49087695694474082</v>
      </c>
      <c r="T11" s="74">
        <v>4.4880419346824549</v>
      </c>
      <c r="U11" s="277">
        <v>0</v>
      </c>
      <c r="V11" s="74">
        <v>0.23816399624747953</v>
      </c>
    </row>
    <row r="12" spans="1:33" ht="14.25" x14ac:dyDescent="0.3">
      <c r="A12" s="269" t="s">
        <v>946</v>
      </c>
      <c r="B12" s="249"/>
      <c r="C12" s="277">
        <v>0.25945990773888777</v>
      </c>
      <c r="D12" s="74">
        <v>60.208796700368708</v>
      </c>
      <c r="E12" s="277">
        <v>9.2693695772893729</v>
      </c>
      <c r="F12" s="74">
        <v>129.25217175148981</v>
      </c>
      <c r="G12" s="277">
        <v>2.557211456793267E-2</v>
      </c>
      <c r="H12" s="74">
        <v>2.3578846883109734</v>
      </c>
      <c r="I12" s="277">
        <v>447.06718239961754</v>
      </c>
      <c r="J12" s="74">
        <v>6025.2879769109604</v>
      </c>
      <c r="K12" s="277">
        <v>0.10439101521672869</v>
      </c>
      <c r="L12" s="74">
        <v>25.674899074751586</v>
      </c>
      <c r="M12" s="277">
        <v>0.94598621072720046</v>
      </c>
      <c r="N12" s="74">
        <v>70.208813632258341</v>
      </c>
      <c r="O12" s="277">
        <v>5.9598673525386052E-2</v>
      </c>
      <c r="P12" s="278">
        <v>14.939751809317126</v>
      </c>
      <c r="Q12" s="277">
        <v>0.28906786144818281</v>
      </c>
      <c r="R12" s="74">
        <v>71.961314794995587</v>
      </c>
      <c r="S12" s="277">
        <v>8.1727429556519073</v>
      </c>
      <c r="T12" s="74">
        <v>252.63756598840774</v>
      </c>
      <c r="U12" s="277">
        <v>11.883164971693605</v>
      </c>
      <c r="V12" s="74">
        <v>970.63643625913869</v>
      </c>
    </row>
    <row r="13" spans="1:33" ht="14.25" x14ac:dyDescent="0.3">
      <c r="A13" s="270" t="s">
        <v>947</v>
      </c>
      <c r="B13" s="251"/>
      <c r="C13" s="277">
        <v>4.2619769557658477E-2</v>
      </c>
      <c r="D13" s="74">
        <v>11.174253278997021</v>
      </c>
      <c r="E13" s="277">
        <v>16.927294211364252</v>
      </c>
      <c r="F13" s="74">
        <v>1470.1441939633532</v>
      </c>
      <c r="G13" s="277">
        <v>0.9950622660870545</v>
      </c>
      <c r="H13" s="74">
        <v>108.41924172377117</v>
      </c>
      <c r="I13" s="277">
        <v>12.639603984926225</v>
      </c>
      <c r="J13" s="74">
        <v>145.56509282245651</v>
      </c>
      <c r="K13" s="277">
        <v>0</v>
      </c>
      <c r="L13" s="74">
        <v>0</v>
      </c>
      <c r="M13" s="277">
        <v>0.77497028412063318</v>
      </c>
      <c r="N13" s="74">
        <v>80.382357254587106</v>
      </c>
      <c r="O13" s="277">
        <v>1.0442354062586704E-2</v>
      </c>
      <c r="P13" s="278">
        <v>0.6497341464751456</v>
      </c>
      <c r="Q13" s="277">
        <v>0.70324688109545275</v>
      </c>
      <c r="R13" s="74">
        <v>104.70325920169401</v>
      </c>
      <c r="S13" s="277">
        <v>1.5807738689748685</v>
      </c>
      <c r="T13" s="74">
        <v>399.71933825050218</v>
      </c>
      <c r="U13" s="277">
        <v>1.5510874048312067</v>
      </c>
      <c r="V13" s="74">
        <v>131.16775536874943</v>
      </c>
    </row>
    <row r="14" spans="1:33" ht="14.25" x14ac:dyDescent="0.3">
      <c r="A14" s="271" t="s">
        <v>19</v>
      </c>
      <c r="B14" s="252"/>
      <c r="C14" s="277">
        <v>5.4137285967475837</v>
      </c>
      <c r="D14" s="74">
        <v>104.96542591644722</v>
      </c>
      <c r="E14" s="277">
        <v>0.23529822467081066</v>
      </c>
      <c r="F14" s="74">
        <v>5.633963017947714</v>
      </c>
      <c r="G14" s="277">
        <v>0.16696061949431212</v>
      </c>
      <c r="H14" s="74">
        <v>3.7452839311559112</v>
      </c>
      <c r="I14" s="277">
        <v>123.12040007623568</v>
      </c>
      <c r="J14" s="74">
        <v>2468.675283424293</v>
      </c>
      <c r="K14" s="277">
        <v>0</v>
      </c>
      <c r="L14" s="74">
        <v>0</v>
      </c>
      <c r="M14" s="277">
        <v>5.5924857170498949</v>
      </c>
      <c r="N14" s="74">
        <v>108.69104488680463</v>
      </c>
      <c r="O14" s="277">
        <v>0.44095009761046755</v>
      </c>
      <c r="P14" s="278">
        <v>1.7840373219824444</v>
      </c>
      <c r="Q14" s="277">
        <v>18.236092334346694</v>
      </c>
      <c r="R14" s="74">
        <v>355.93325443809869</v>
      </c>
      <c r="S14" s="277">
        <v>3.8260534306548677</v>
      </c>
      <c r="T14" s="74">
        <v>54.238177729734701</v>
      </c>
      <c r="U14" s="277">
        <v>9.3715920728793165</v>
      </c>
      <c r="V14" s="74">
        <v>360.51390267785848</v>
      </c>
    </row>
    <row r="15" spans="1:33" ht="14.25" x14ac:dyDescent="0.3">
      <c r="A15" s="250" t="s">
        <v>102</v>
      </c>
      <c r="B15" s="250"/>
      <c r="C15" s="281">
        <v>15.165683059006584</v>
      </c>
      <c r="D15" s="281">
        <v>279.97073353627485</v>
      </c>
      <c r="E15" s="281">
        <v>76.776686895317667</v>
      </c>
      <c r="F15" s="281">
        <v>2128.1357541290677</v>
      </c>
      <c r="G15" s="281">
        <v>1.5408967036144112</v>
      </c>
      <c r="H15" s="281">
        <v>120.71075588978394</v>
      </c>
      <c r="I15" s="281">
        <v>731.88631811380606</v>
      </c>
      <c r="J15" s="281">
        <v>11090.760053150281</v>
      </c>
      <c r="K15" s="281">
        <v>4.0287701452063809</v>
      </c>
      <c r="L15" s="281">
        <v>343.73810369530054</v>
      </c>
      <c r="M15" s="281">
        <v>18.280202537325628</v>
      </c>
      <c r="N15" s="281">
        <v>381.13246555469345</v>
      </c>
      <c r="O15" s="281">
        <v>37.494133497651816</v>
      </c>
      <c r="P15" s="281">
        <v>90.870681978335924</v>
      </c>
      <c r="Q15" s="281">
        <v>45.276194259620603</v>
      </c>
      <c r="R15" s="281">
        <v>659.80695085915386</v>
      </c>
      <c r="S15" s="281">
        <v>20.028065864192492</v>
      </c>
      <c r="T15" s="281">
        <v>939.18291951109006</v>
      </c>
      <c r="U15" s="281">
        <v>30.479627683465189</v>
      </c>
      <c r="V15" s="281">
        <v>2162.413984418617</v>
      </c>
    </row>
    <row r="16" spans="1:33" ht="14.25" x14ac:dyDescent="0.3">
      <c r="B16" s="5"/>
      <c r="C16" s="5"/>
      <c r="D16" s="179"/>
      <c r="E16" s="17"/>
      <c r="F16" s="17"/>
      <c r="G16" s="17"/>
      <c r="H16" s="17"/>
      <c r="I16" s="17"/>
      <c r="J16" s="17"/>
      <c r="K16" s="16"/>
      <c r="L16" s="18"/>
    </row>
    <row r="17" spans="1:18" ht="14.25" x14ac:dyDescent="0.3">
      <c r="A17" s="9"/>
      <c r="B17" s="5"/>
      <c r="C17" s="5"/>
      <c r="D17" s="5"/>
      <c r="E17" s="17"/>
      <c r="F17" s="17"/>
      <c r="G17" s="17"/>
      <c r="H17" s="17"/>
      <c r="I17" s="17"/>
      <c r="J17" s="17"/>
      <c r="K17" s="16"/>
      <c r="L17" s="18"/>
    </row>
    <row r="18" spans="1:18" x14ac:dyDescent="0.2">
      <c r="B18" s="5"/>
      <c r="C18" s="5"/>
      <c r="D18" s="5"/>
      <c r="E18" s="17"/>
      <c r="F18" s="17"/>
      <c r="G18" s="17"/>
      <c r="H18" s="17"/>
      <c r="I18" s="17"/>
      <c r="J18" s="17"/>
      <c r="K18" s="16"/>
      <c r="L18" s="18"/>
    </row>
    <row r="20" spans="1:18" ht="14.25" x14ac:dyDescent="0.3">
      <c r="R20" s="279" t="s">
        <v>955</v>
      </c>
    </row>
    <row r="21" spans="1:18" ht="14.25" x14ac:dyDescent="0.3">
      <c r="R21" s="280" t="s">
        <v>99</v>
      </c>
    </row>
    <row r="22" spans="1:18" ht="14.25" x14ac:dyDescent="0.3">
      <c r="R22" s="280" t="s">
        <v>956</v>
      </c>
    </row>
    <row r="23" spans="1:18" ht="14.25" x14ac:dyDescent="0.3">
      <c r="R23" s="280" t="s">
        <v>957</v>
      </c>
    </row>
    <row r="24" spans="1:18" ht="14.25" x14ac:dyDescent="0.3">
      <c r="R24" s="280" t="s">
        <v>958</v>
      </c>
    </row>
    <row r="25" spans="1:18" ht="14.25" x14ac:dyDescent="0.3">
      <c r="R25" s="280" t="s">
        <v>959</v>
      </c>
    </row>
    <row r="26" spans="1:18" ht="14.25" x14ac:dyDescent="0.3">
      <c r="R26" s="280" t="s">
        <v>19</v>
      </c>
    </row>
    <row r="27" spans="1:18" ht="14.25" x14ac:dyDescent="0.3">
      <c r="R27" s="280"/>
    </row>
    <row r="93" spans="1:1" ht="14.25" x14ac:dyDescent="0.3">
      <c r="A93" s="14"/>
    </row>
  </sheetData>
  <mergeCells count="11">
    <mergeCell ref="B2:AD2"/>
    <mergeCell ref="K7:L7"/>
    <mergeCell ref="C7:D7"/>
    <mergeCell ref="E7:F7"/>
    <mergeCell ref="G7:H7"/>
    <mergeCell ref="I7:J7"/>
    <mergeCell ref="M7:N7"/>
    <mergeCell ref="O7:P7"/>
    <mergeCell ref="Q7:R7"/>
    <mergeCell ref="S7:T7"/>
    <mergeCell ref="U7:V7"/>
  </mergeCells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3F51E51085A87498CDE585C29BCE4BF" ma:contentTypeVersion="10" ma:contentTypeDescription="Crée un document." ma:contentTypeScope="" ma:versionID="0a42528f12ab3ddcdef19a82686fdd0c">
  <xsd:schema xmlns:xsd="http://www.w3.org/2001/XMLSchema" xmlns:xs="http://www.w3.org/2001/XMLSchema" xmlns:p="http://schemas.microsoft.com/office/2006/metadata/properties" xmlns:ns2="d0e2f99b-813d-4162-8a2b-c6a1809b2cf1" xmlns:ns3="12bef96b-3781-4227-8382-308083b13c20" xmlns:ns4="3331daee-1646-4c3a-8c45-78356b5a9d77" targetNamespace="http://schemas.microsoft.com/office/2006/metadata/properties" ma:root="true" ma:fieldsID="b7ba4a069c4a703d6a455eb9744cbc94" ns2:_="" ns3:_="" ns4:_="">
    <xsd:import namespace="d0e2f99b-813d-4162-8a2b-c6a1809b2cf1"/>
    <xsd:import namespace="12bef96b-3781-4227-8382-308083b13c20"/>
    <xsd:import namespace="3331daee-1646-4c3a-8c45-78356b5a9d7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4:TaxCatchAll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0e2f99b-813d-4162-8a2b-c6a1809b2cf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Balises d’images" ma:readOnly="false" ma:fieldId="{5cf76f15-5ced-4ddc-b409-7134ff3c332f}" ma:taxonomyMulti="true" ma:sspId="57ba0aaa-12d9-48be-b932-d2fd993dfb2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2bef96b-3781-4227-8382-308083b13c20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331daee-1646-4c3a-8c45-78356b5a9d77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Colonne Attraper tout de Taxonomie" ma:hidden="true" ma:list="{4fb7d4b7-bce7-4382-a1e1-d57b09bb3572}" ma:internalName="TaxCatchAll" ma:showField="CatchAllData" ma:web="3331daee-1646-4c3a-8c45-78356b5a9d7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3331daee-1646-4c3a-8c45-78356b5a9d77" xsi:nil="true"/>
    <lcf76f155ced4ddcb4097134ff3c332f xmlns="d0e2f99b-813d-4162-8a2b-c6a1809b2cf1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2BFDD5A-330F-4150-A752-22151D29EE5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0e2f99b-813d-4162-8a2b-c6a1809b2cf1"/>
    <ds:schemaRef ds:uri="12bef96b-3781-4227-8382-308083b13c20"/>
    <ds:schemaRef ds:uri="3331daee-1646-4c3a-8c45-78356b5a9d7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5564621E-231F-4C99-AAEC-945F1BBD97E0}">
  <ds:schemaRefs>
    <ds:schemaRef ds:uri="http://schemas.microsoft.com/office/2006/metadata/properties"/>
    <ds:schemaRef ds:uri="http://schemas.microsoft.com/office/infopath/2007/PartnerControls"/>
    <ds:schemaRef ds:uri="3331daee-1646-4c3a-8c45-78356b5a9d77"/>
    <ds:schemaRef ds:uri="d0e2f99b-813d-4162-8a2b-c6a1809b2cf1"/>
  </ds:schemaRefs>
</ds:datastoreItem>
</file>

<file path=customXml/itemProps3.xml><?xml version="1.0" encoding="utf-8"?>
<ds:datastoreItem xmlns:ds="http://schemas.openxmlformats.org/officeDocument/2006/customXml" ds:itemID="{A3E6E7B9-0DF8-405F-89D5-DF0CF57A116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9</vt:i4>
      </vt:variant>
    </vt:vector>
  </HeadingPairs>
  <TitlesOfParts>
    <vt:vector size="9" baseType="lpstr">
      <vt:lpstr>Lisez-moi</vt:lpstr>
      <vt:lpstr>Définitions</vt:lpstr>
      <vt:lpstr>Détail sources</vt:lpstr>
      <vt:lpstr>PRG</vt:lpstr>
      <vt:lpstr>Evolution-90-xx</vt:lpstr>
      <vt:lpstr>Tableaux-Secteurs</vt:lpstr>
      <vt:lpstr>Part_O-M</vt:lpstr>
      <vt:lpstr>Evolution_emissions</vt:lpstr>
      <vt:lpstr>Graphiques-Secteurs</vt:lpstr>
    </vt:vector>
  </TitlesOfParts>
  <Company>DellComputerCorporation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User</dc:creator>
  <cp:lastModifiedBy>Ariane Druart</cp:lastModifiedBy>
  <cp:lastPrinted>2013-08-05T11:54:00Z</cp:lastPrinted>
  <dcterms:created xsi:type="dcterms:W3CDTF">2001-08-03T07:44:23Z</dcterms:created>
  <dcterms:modified xsi:type="dcterms:W3CDTF">2022-12-20T10:06:07Z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0x01010013F51E51085A87498CDE585C29BCE4BF</vt:lpwstr>
  </property>
  <property fmtid="{D5CDD505-2E9C-101B-9397-08002B2CF9AE}" pid="3" name="MediaServiceImageTags">
    <vt:lpwstr/>
  </property>
</Properties>
</file>