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drawings/drawing28.xml" ContentType="application/vnd.openxmlformats-officedocument.drawing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-my.sharepoint.com/personal/ariane_druart_citepa_org/Documents/Documents/Inventaire/Rapports-INV/SECTEN/Outre-mer/5_Fichiers_sortie/"/>
    </mc:Choice>
  </mc:AlternateContent>
  <xr:revisionPtr revIDLastSave="5" documentId="13_ncr:1_{DD7CCFC4-0109-4E79-8144-25AD927A0056}" xr6:coauthVersionLast="47" xr6:coauthVersionMax="47" xr10:uidLastSave="{5E22543D-3C9D-41BC-BD00-9F082AA58430}"/>
  <bookViews>
    <workbookView xWindow="-120" yWindow="-120" windowWidth="29040" windowHeight="15840" xr2:uid="{712C3F23-548D-487E-B725-8E418DE855FB}"/>
  </bookViews>
  <sheets>
    <sheet name="Lisez-moi" sheetId="93" r:id="rId1"/>
    <sheet name="Définitions" sheetId="92" r:id="rId2"/>
    <sheet name="PRG" sheetId="91" r:id="rId3"/>
    <sheet name="CO2" sheetId="70" r:id="rId4"/>
    <sheet name="CO2-biomasse" sheetId="103" r:id="rId5"/>
    <sheet name="CH4" sheetId="94" r:id="rId6"/>
    <sheet name="N2O" sheetId="95" r:id="rId7"/>
    <sheet name="HFC" sheetId="96" r:id="rId8"/>
    <sheet name="SF6" sheetId="97" r:id="rId9"/>
    <sheet name="CO2e" sheetId="98" r:id="rId10"/>
    <sheet name="SO2" sheetId="99" r:id="rId11"/>
    <sheet name="NOx" sheetId="100" r:id="rId12"/>
    <sheet name="COVNM" sheetId="101" r:id="rId13"/>
    <sheet name="CO" sheetId="102" r:id="rId14"/>
  </sheets>
  <externalReferences>
    <externalReference r:id="rId15"/>
    <externalReference r:id="rId16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<sst xmlns="http://schemas.openxmlformats.org/spreadsheetml/2006/main" count="492" uniqueCount="151">
  <si>
    <t>CO</t>
  </si>
  <si>
    <t>COVNM</t>
  </si>
  <si>
    <t>NOx</t>
  </si>
  <si>
    <t>HFC</t>
  </si>
  <si>
    <t>UTCATF</t>
  </si>
  <si>
    <t>Traitement centralisé des déchets</t>
  </si>
  <si>
    <t>Résidentiel / tertiaire</t>
  </si>
  <si>
    <t>Répartition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</si>
  <si>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</si>
  <si>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</si>
  <si>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</si>
  <si>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</si>
  <si>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</si>
  <si>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</si>
  <si>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</si>
  <si>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</si>
  <si>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</si>
  <si>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Agriculture</t>
  </si>
  <si>
    <t>Transports</t>
  </si>
  <si>
    <t>Transport hors total</t>
  </si>
  <si>
    <t>TOTAL national hors UTCATF</t>
  </si>
  <si>
    <t>UTCATF Hors total</t>
  </si>
  <si>
    <t>Emissions naturelles hors total</t>
  </si>
  <si>
    <t>TOTAL national avec UTCATF</t>
  </si>
  <si>
    <t>Hors total</t>
  </si>
  <si>
    <t>Gaz à effet de serre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</si>
  <si>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Guadeloupe</t>
    </r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</si>
  <si>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</si>
  <si>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</si>
  <si>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</si>
  <si>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</si>
  <si>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</si>
  <si>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</si>
  <si>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</si>
  <si>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</si>
  <si>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</si>
  <si>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</si>
  <si>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</si>
  <si>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</si>
  <si>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</si>
  <si>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</si>
  <si>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</si>
  <si>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</si>
  <si>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</si>
  <si>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</si>
  <si>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</si>
  <si>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</si>
  <si>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</si>
  <si>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</si>
  <si>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</si>
  <si>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</si>
  <si>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</si>
  <si>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</si>
  <si>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</si>
  <si>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</si>
  <si>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</si>
  <si>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</si>
  <si>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</si>
  <si>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</si>
  <si>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</si>
  <si>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</si>
  <si>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</si>
  <si>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</si>
  <si>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</si>
  <si>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</si>
  <si>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</si>
  <si>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</si>
  <si>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</si>
  <si>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</si>
  <si>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</si>
  <si>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</si>
  <si>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</si>
  <si>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</si>
  <si>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</si>
  <si>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</si>
  <si>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</si>
  <si>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</si>
  <si>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</si>
  <si>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</si>
  <si>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</si>
  <si>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</si>
  <si>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r>
      <rPr>
        <b/>
        <sz val="9"/>
        <color theme="8"/>
        <rFont val="Trebuchet MS"/>
        <family val="2"/>
      </rPr>
      <t>UTCATF - hors total national (GES)</t>
    </r>
    <r>
      <rPr>
        <sz val="9"/>
        <color theme="1"/>
        <rFont val="Trebuchet MS"/>
        <family val="2"/>
      </rPr>
      <t xml:space="preserve"> : Relativement aux périmètres de la CCNUCC - les émissions répertoriées hors total national ne sont pas incluses, à savoir les émissions des zones recouvertes d'eau (marécages, lacs, rivières, canaux, marais salants, etc.)</t>
    </r>
  </si>
  <si>
    <r>
      <rPr>
        <b/>
        <sz val="9"/>
        <color theme="8"/>
        <rFont val="Trebuchet MS"/>
        <family val="2"/>
      </rPr>
      <t>UTCATF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toutes les émissions dues à l'UTCATF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</si>
  <si>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</si>
  <si>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</si>
  <si>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</si>
  <si>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</si>
  <si>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</si>
  <si>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</si>
  <si>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t>Acronymes</t>
  </si>
  <si>
    <t>Utilisation des Terres, Changement d'Affectation des Terre et Foresterie</t>
  </si>
  <si>
    <t>Périmètre</t>
  </si>
  <si>
    <r>
      <rPr>
        <b/>
        <sz val="9"/>
        <color theme="8"/>
        <rFont val="Trebuchet MS"/>
        <family val="2"/>
      </rPr>
      <t xml:space="preserve">Guadeloupe </t>
    </r>
    <r>
      <rPr>
        <sz val="9"/>
        <rFont val="Trebuchet MS"/>
        <family val="2"/>
      </rPr>
      <t>: Guadeloupe, Saint-Martin (partie française), Saint Barthelémy</t>
    </r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</si>
  <si>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</si>
  <si>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</si>
  <si>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</si>
  <si>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</si>
  <si>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</si>
  <si>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</si>
  <si>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</si>
  <si>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</si>
  <si>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</si>
  <si>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</si>
  <si>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Guadeloupe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</si>
  <si>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Guadeloupe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</si>
  <si>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en Guadeloupe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</si>
  <si>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</si>
  <si>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</si>
  <si>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Guadeloupe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</si>
  <si>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en Guadeloupe</t>
    </r>
  </si>
  <si>
    <t>Hydrofluorocarbures</t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</si>
  <si>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Guadeloupe</t>
    </r>
  </si>
  <si>
    <t>Evolution des émissions dans l'air de HFC depuis 1990 en Guadeloupe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</si>
  <si>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</si>
  <si>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</si>
  <si>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</si>
  <si>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</si>
  <si>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</si>
  <si>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en Guadeloupe</t>
    </r>
  </si>
  <si>
    <t>Hexafluorure de soufre</t>
  </si>
  <si>
    <t>Total gaz à effet de serre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</si>
  <si>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</si>
  <si>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Guadeloupe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</si>
  <si>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en Guadeloupe</t>
    </r>
  </si>
  <si>
    <t>Répartition avec UTCATF</t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</si>
  <si>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</si>
  <si>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Guadeloupe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</si>
  <si>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</si>
  <si>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</si>
  <si>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</si>
  <si>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Guadeloupe</t>
    </r>
  </si>
  <si>
    <t>Oxydes d'azote</t>
  </si>
  <si>
    <t>Evolution des émissions dans l'air de NOx depuis 1990 en Guadeloupe</t>
  </si>
  <si>
    <t>Composés organiques volatils non-méthaniques</t>
  </si>
  <si>
    <t>Evolution des émissions dans l'air de COVNM depuis 1990 en Guadeloupe</t>
  </si>
  <si>
    <t>Monoxyde de carbone</t>
  </si>
  <si>
    <t>Evolution des émissions dans l'air de CO depuis 1990 en Guadeloupe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</si>
  <si>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</si>
  <si>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Guadeloupe</t>
    </r>
  </si>
  <si>
    <t>Emissions de NOx (t/an)
Périmètre : Guadeloupe</t>
  </si>
  <si>
    <t>Emissions de COVNM (t/an)
Périmètre : Guadeloupe</t>
  </si>
  <si>
    <t>Emissions de CO (t/an)
Périmètre : Guadeloupe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</si>
  <si>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en Guadeloupe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</si>
  <si>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Guadeloupe</t>
    </r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</si>
  <si>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2021 - Format Outre-mer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</si>
  <si>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</si>
  <si>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r>
      <rPr>
        <b/>
        <sz val="10"/>
        <rFont val="Trebuchet MS"/>
        <family val="2"/>
      </rP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</si>
  <si>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</si>
  <si>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1990-2019</t>
  </si>
  <si>
    <t>2018-2019</t>
  </si>
  <si>
    <t>Usage des bâtiments et activités résidentiels/tertiaires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</si>
</sst>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0.0%"/>
  </numFmts>
  <fonts count="59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10"/>
      <color indexed="8"/>
      <name val="Arial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0"/>
      <color indexed="8"/>
      <name val="Arial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i/>
      <sz val="8"/>
      <color rgb="FF7F7F7F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3" fontId="3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3" fillId="0" borderId="0"/>
    <xf numFmtId="0" fontId="2" fillId="0" borderId="0"/>
    <xf numFmtId="0" fontId="13" fillId="0" borderId="0"/>
    <xf numFmtId="0" fontId="55" fillId="0" borderId="0" applyNumberFormat="0" applyFill="0" applyBorder="0" applyAlignment="0" applyProtection="0"/>
    <xf numFmtId="0" fontId="2" fillId="0" borderId="0"/>
    <xf numFmtId="0" fontId="2" fillId="0" borderId="0"/>
  </cellStyleXfs>
  <cellXfs count="104">
    <xf numFmtId="0" fontId="0" fillId="0" borderId="0" xfId="0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25" fillId="4" borderId="0" xfId="0" applyFont="1" applyFill="1"/>
    <xf numFmtId="0" fontId="26" fillId="4" borderId="0" xfId="0" applyFont="1" applyFill="1" applyAlignment="1">
      <alignment horizontal="center"/>
    </xf>
    <xf numFmtId="0" fontId="28" fillId="4" borderId="0" xfId="0" applyFont="1" applyFill="1"/>
    <xf numFmtId="0" fontId="29" fillId="5" borderId="0" xfId="0" applyFont="1" applyFill="1"/>
    <xf numFmtId="0" fontId="14" fillId="5" borderId="0" xfId="0" applyFont="1" applyFill="1"/>
    <xf numFmtId="0" fontId="9" fillId="5" borderId="0" xfId="0" applyFont="1" applyFill="1" applyAlignment="1">
      <alignment horizontal="left"/>
    </xf>
    <xf numFmtId="0" fontId="30" fillId="5" borderId="0" xfId="0" applyFont="1" applyFill="1" applyAlignment="1">
      <alignment horizontal="left"/>
    </xf>
    <xf numFmtId="0" fontId="31" fillId="5" borderId="0" xfId="0" applyFont="1" applyFill="1"/>
    <xf numFmtId="0" fontId="9" fillId="5" borderId="0" xfId="0" applyFont="1" applyFill="1"/>
    <xf numFmtId="0" fontId="32" fillId="6" borderId="0" xfId="0" applyFont="1" applyFill="1"/>
    <xf numFmtId="0" fontId="33" fillId="6" borderId="0" xfId="0" applyFont="1" applyFill="1"/>
    <xf numFmtId="0" fontId="34" fillId="5" borderId="0" xfId="0" applyFont="1" applyFill="1"/>
    <xf numFmtId="0" fontId="35" fillId="0" borderId="0" xfId="0" applyFont="1" applyAlignment="1">
      <alignment horizontal="center" vertical="center" wrapText="1"/>
    </xf>
    <xf numFmtId="0" fontId="21" fillId="0" borderId="4" xfId="0" applyFont="1" applyBorder="1" applyAlignment="1">
      <alignment horizontal="center"/>
    </xf>
    <xf numFmtId="0" fontId="22" fillId="5" borderId="0" xfId="0" applyFont="1" applyFill="1" applyAlignment="1">
      <alignment horizontal="center" vertical="center"/>
    </xf>
    <xf numFmtId="0" fontId="37" fillId="5" borderId="4" xfId="0" applyFont="1" applyFill="1" applyBorder="1" applyAlignment="1">
      <alignment horizontal="center" vertical="center" wrapText="1"/>
    </xf>
    <xf numFmtId="0" fontId="38" fillId="7" borderId="4" xfId="0" applyFont="1" applyFill="1" applyBorder="1"/>
    <xf numFmtId="0" fontId="6" fillId="0" borderId="4" xfId="0" applyFont="1" applyBorder="1"/>
    <xf numFmtId="168" fontId="7" fillId="0" borderId="4" xfId="0" applyNumberFormat="1" applyFont="1" applyBorder="1"/>
    <xf numFmtId="0" fontId="38" fillId="5" borderId="0" xfId="0" applyFont="1" applyFill="1"/>
    <xf numFmtId="0" fontId="38" fillId="8" borderId="4" xfId="0" applyFont="1" applyFill="1" applyBorder="1"/>
    <xf numFmtId="0" fontId="39" fillId="8" borderId="4" xfId="0" applyFont="1" applyFill="1" applyBorder="1"/>
    <xf numFmtId="0" fontId="38" fillId="9" borderId="4" xfId="0" applyFont="1" applyFill="1" applyBorder="1"/>
    <xf numFmtId="0" fontId="38" fillId="10" borderId="4" xfId="0" applyFont="1" applyFill="1" applyBorder="1"/>
    <xf numFmtId="0" fontId="38" fillId="11" borderId="4" xfId="0" applyFont="1" applyFill="1" applyBorder="1"/>
    <xf numFmtId="0" fontId="40" fillId="2" borderId="4" xfId="0" applyFont="1" applyFill="1" applyBorder="1"/>
    <xf numFmtId="0" fontId="41" fillId="0" borderId="4" xfId="0" applyFont="1" applyBorder="1"/>
    <xf numFmtId="0" fontId="40" fillId="5" borderId="0" xfId="0" applyFont="1" applyFill="1"/>
    <xf numFmtId="9" fontId="18" fillId="5" borderId="4" xfId="25" applyFont="1" applyFill="1" applyBorder="1" applyAlignment="1">
      <alignment horizontal="center"/>
    </xf>
    <xf numFmtId="0" fontId="38" fillId="12" borderId="4" xfId="0" applyFont="1" applyFill="1" applyBorder="1"/>
    <xf numFmtId="0" fontId="39" fillId="12" borderId="4" xfId="0" applyFont="1" applyFill="1" applyBorder="1"/>
    <xf numFmtId="9" fontId="22" fillId="5" borderId="4" xfId="25" applyFont="1" applyFill="1" applyBorder="1" applyAlignment="1">
      <alignment horizontal="center"/>
    </xf>
    <xf numFmtId="168" fontId="8" fillId="0" borderId="4" xfId="0" applyNumberFormat="1" applyFont="1" applyBorder="1"/>
    <xf numFmtId="0" fontId="38" fillId="13" borderId="4" xfId="0" applyFont="1" applyFill="1" applyBorder="1"/>
    <xf numFmtId="0" fontId="6" fillId="14" borderId="4" xfId="0" applyFont="1" applyFill="1" applyBorder="1"/>
    <xf numFmtId="0" fontId="39" fillId="13" borderId="4" xfId="0" applyFont="1" applyFill="1" applyBorder="1"/>
    <xf numFmtId="0" fontId="38" fillId="15" borderId="4" xfId="0" applyFont="1" applyFill="1" applyBorder="1"/>
    <xf numFmtId="0" fontId="37" fillId="13" borderId="4" xfId="0" applyFont="1" applyFill="1" applyBorder="1"/>
    <xf numFmtId="0" fontId="37" fillId="5" borderId="0" xfId="0" applyFont="1" applyFill="1"/>
    <xf numFmtId="0" fontId="42" fillId="13" borderId="4" xfId="0" applyFont="1" applyFill="1" applyBorder="1"/>
    <xf numFmtId="0" fontId="9" fillId="5" borderId="0" xfId="0" applyFont="1" applyFill="1" applyAlignment="1">
      <alignment wrapText="1"/>
    </xf>
    <xf numFmtId="0" fontId="15" fillId="5" borderId="0" xfId="0" applyFont="1" applyFill="1"/>
    <xf numFmtId="0" fontId="22" fillId="5" borderId="0" xfId="0" applyFont="1" applyFill="1"/>
    <xf numFmtId="0" fontId="32" fillId="5" borderId="0" xfId="0" applyFont="1" applyFill="1"/>
    <xf numFmtId="0" fontId="33" fillId="5" borderId="0" xfId="0" applyFont="1" applyFill="1"/>
    <xf numFmtId="0" fontId="44" fillId="0" borderId="0" xfId="0" applyFont="1" applyAlignment="1">
      <alignment horizontal="center"/>
    </xf>
    <xf numFmtId="0" fontId="0" fillId="5" borderId="0" xfId="0" applyFill="1"/>
    <xf numFmtId="0" fontId="16" fillId="5" borderId="0" xfId="0" applyFont="1" applyFill="1"/>
    <xf numFmtId="0" fontId="22" fillId="5" borderId="1" xfId="0" applyFont="1" applyFill="1" applyBorder="1" applyAlignment="1">
      <alignment horizontal="justify" vertical="center" wrapText="1"/>
    </xf>
    <xf numFmtId="0" fontId="22" fillId="0" borderId="1" xfId="0" applyFont="1" applyBorder="1" applyAlignment="1">
      <alignment horizontal="justify" vertical="center" wrapText="1"/>
    </xf>
    <xf numFmtId="0" fontId="47" fillId="5" borderId="2" xfId="0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47" fillId="5" borderId="3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51" fillId="5" borderId="4" xfId="0" applyFont="1" applyFill="1" applyBorder="1" applyAlignment="1">
      <alignment horizontal="center" vertical="center" wrapText="1"/>
    </xf>
    <xf numFmtId="0" fontId="51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51" fillId="0" borderId="4" xfId="0" applyFont="1" applyBorder="1" applyAlignment="1">
      <alignment vertical="center" wrapText="1"/>
    </xf>
    <xf numFmtId="3" fontId="51" fillId="0" borderId="4" xfId="0" applyNumberFormat="1" applyFont="1" applyBorder="1" applyAlignment="1">
      <alignment horizontal="center" vertical="center" wrapText="1"/>
    </xf>
    <xf numFmtId="3" fontId="37" fillId="0" borderId="4" xfId="0" applyNumberFormat="1" applyFont="1" applyBorder="1" applyAlignment="1">
      <alignment horizontal="center" vertical="center" wrapText="1"/>
    </xf>
    <xf numFmtId="0" fontId="15" fillId="3" borderId="0" xfId="0" applyFont="1" applyFill="1"/>
    <xf numFmtId="0" fontId="14" fillId="3" borderId="0" xfId="0" applyFont="1" applyFill="1"/>
    <xf numFmtId="0" fontId="14" fillId="8" borderId="0" xfId="0" applyFont="1" applyFill="1"/>
    <xf numFmtId="0" fontId="14" fillId="10" borderId="0" xfId="0" applyFont="1" applyFill="1"/>
    <xf numFmtId="0" fontId="14" fillId="12" borderId="0" xfId="0" applyFont="1" applyFill="1"/>
    <xf numFmtId="0" fontId="14" fillId="2" borderId="0" xfId="0" applyFont="1" applyFill="1"/>
    <xf numFmtId="0" fontId="22" fillId="5" borderId="0" xfId="0" applyFont="1" applyFill="1" applyAlignment="1">
      <alignment horizontal="justify" wrapText="1"/>
    </xf>
    <xf numFmtId="0" fontId="20" fillId="5" borderId="0" xfId="0" applyFont="1" applyFill="1"/>
    <xf numFmtId="0" fontId="20" fillId="5" borderId="0" xfId="0" applyFont="1" applyFill="1" applyAlignment="1">
      <alignment horizontal="justify"/>
    </xf>
    <xf numFmtId="0" fontId="53" fillId="5" borderId="0" xfId="0" applyFont="1" applyFill="1"/>
    <xf numFmtId="0" fontId="20" fillId="5" borderId="0" xfId="0" applyFont="1" applyFill="1" applyAlignment="1">
      <alignment wrapText="1"/>
    </xf>
    <xf numFmtId="0" fontId="56" fillId="5" borderId="0" xfId="29" applyFont="1" applyFill="1"/>
    <xf numFmtId="0" fontId="16" fillId="5" borderId="0" xfId="0" applyFont="1" applyFill="1" applyAlignment="1">
      <alignment horizontal="left" vertical="top" wrapText="1"/>
    </xf>
    <xf numFmtId="0" fontId="35" fillId="5" borderId="0" xfId="0" applyFont="1" applyFill="1"/>
    <xf numFmtId="0" fontId="16" fillId="5" borderId="0" xfId="0" applyFont="1" applyFill="1" applyAlignment="1">
      <alignment vertical="top"/>
    </xf>
    <xf numFmtId="0" fontId="16" fillId="5" borderId="0" xfId="0" applyFont="1" applyFill="1" applyAlignment="1">
      <alignment wrapText="1"/>
    </xf>
    <xf numFmtId="9" fontId="34" fillId="2" borderId="4" xfId="25" applyFont="1" applyFill="1" applyBorder="1" applyAlignment="1">
      <alignment horizontal="center"/>
    </xf>
    <xf numFmtId="3" fontId="6" fillId="14" borderId="4" xfId="0" applyNumberFormat="1" applyFont="1" applyFill="1" applyBorder="1"/>
    <xf numFmtId="3" fontId="7" fillId="0" borderId="4" xfId="0" applyNumberFormat="1" applyFont="1" applyBorder="1"/>
    <xf numFmtId="165" fontId="7" fillId="0" borderId="4" xfId="0" applyNumberFormat="1" applyFont="1" applyBorder="1"/>
    <xf numFmtId="0" fontId="9" fillId="5" borderId="0" xfId="0" applyFont="1" applyFill="1" applyAlignment="1">
      <alignment horizontal="left"/>
    </xf>
    <xf numFmtId="0" fontId="17" fillId="0" borderId="0" xfId="0" applyFont="1" applyAlignment="1">
      <alignment horizontal="center"/>
    </xf>
    <xf numFmtId="0" fontId="26" fillId="4" borderId="0" xfId="0" applyFont="1" applyFill="1" applyAlignment="1">
      <alignment horizontal="left"/>
    </xf>
    <xf numFmtId="0" fontId="9" fillId="5" borderId="0" xfId="0" applyFont="1" applyFill="1" applyAlignment="1">
      <alignment horizontal="left"/>
    </xf>
    <xf numFmtId="169" fontId="22" fillId="5" borderId="4" xfId="25" applyNumberFormat="1" applyFont="1" applyFill="1" applyBorder="1" applyAlignment="1">
      <alignment horizontal="center"/>
    </xf>
    <xf numFmtId="169" fontId="18" fillId="5" borderId="4" xfId="25" applyNumberFormat="1" applyFont="1" applyFill="1" applyBorder="1" applyAlignment="1">
      <alignment horizontal="center"/>
    </xf>
    <xf numFmtId="169" fontId="34" fillId="2" borderId="4" xfId="25" applyNumberFormat="1" applyFont="1" applyFill="1" applyBorder="1" applyAlignment="1">
      <alignment horizontal="center"/>
    </xf>
    <xf numFmtId="0" fontId="58" fillId="5" borderId="0" xfId="0" applyFont="1" applyFill="1" applyAlignment="1">
      <alignment horizontal="left" wrapText="1"/>
    </xf>
    <xf numFmtId="0" fontId="46" fillId="16" borderId="0" xfId="0" applyFont="1" applyFill="1" applyAlignment="1">
      <alignment horizontal="center" vertical="center"/>
    </xf>
    <xf numFmtId="0" fontId="20" fillId="5" borderId="0" xfId="0" applyFont="1" applyFill="1" applyAlignment="1">
      <alignment wrapText="1"/>
    </xf>
    <xf numFmtId="0" fontId="16" fillId="5" borderId="0" xfId="0" applyFont="1" applyFill="1" applyAlignment="1">
      <alignment horizontal="left" vertical="top" wrapText="1"/>
    </xf>
    <xf numFmtId="0" fontId="22" fillId="5" borderId="0" xfId="0" applyFont="1" applyFill="1" applyAlignment="1">
      <alignment horizontal="justify" vertical="top" wrapText="1"/>
    </xf>
    <xf numFmtId="0" fontId="22" fillId="5" borderId="0" xfId="0" applyFont="1" applyFill="1" applyAlignment="1">
      <alignment horizontal="justify" wrapText="1"/>
    </xf>
    <xf numFmtId="0" fontId="20" fillId="5" borderId="0" xfId="0" applyFont="1" applyFill="1" applyAlignment="1">
      <alignment horizontal="justify" vertical="center" wrapText="1"/>
    </xf>
    <xf numFmtId="0" fontId="20" fillId="5" borderId="0" xfId="0" applyFont="1" applyFill="1" applyAlignment="1">
      <alignment horizontal="justify" wrapText="1"/>
    </xf>
    <xf numFmtId="0" fontId="34" fillId="5" borderId="1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52" fillId="0" borderId="4" xfId="0" applyFont="1" applyBorder="1" applyAlignment="1">
      <alignment horizontal="center" vertical="center" wrapText="1"/>
    </xf>
    <xf numFmtId="0" fontId="9" fillId="5" borderId="0" xfId="0" applyFont="1" applyFill="1" applyAlignment="1">
      <alignment horizontal="left"/>
    </xf>
    <xf numFmtId="0" fontId="10" fillId="5" borderId="0" xfId="0" applyFont="1" applyFill="1" applyAlignment="1">
      <alignment horizontal="left"/>
    </xf>
  </cellXfs>
  <cellStyles count="32">
    <cellStyle name="Date" xfId="1" xr:uid="{00000000-0005-0000-0000-000000000000}"/>
    <cellStyle name="En-tête 1" xfId="2" xr:uid="{00000000-0005-0000-0000-000001000000}"/>
    <cellStyle name="En-tête 2" xfId="3" xr:uid="{00000000-0005-0000-0000-000002000000}"/>
    <cellStyle name="F2" xfId="4" xr:uid="{00000000-0005-0000-0000-000003000000}"/>
    <cellStyle name="F3" xfId="5" xr:uid="{00000000-0005-0000-0000-000004000000}"/>
    <cellStyle name="F4" xfId="6" xr:uid="{00000000-0005-0000-0000-000005000000}"/>
    <cellStyle name="F5" xfId="7" xr:uid="{00000000-0005-0000-0000-000006000000}"/>
    <cellStyle name="F6" xfId="8" xr:uid="{00000000-0005-0000-0000-000007000000}"/>
    <cellStyle name="F7" xfId="9" xr:uid="{00000000-0005-0000-0000-000008000000}"/>
    <cellStyle name="F8" xfId="10" xr:uid="{00000000-0005-0000-0000-000009000000}"/>
    <cellStyle name="Financier0" xfId="11" xr:uid="{00000000-0005-0000-0000-00000A000000}"/>
    <cellStyle name="Lien hypertexte" xfId="29" builtinId="8"/>
    <cellStyle name="Milliers 2" xfId="12" xr:uid="{00000000-0005-0000-0000-00000C000000}"/>
    <cellStyle name="Monétaire0" xfId="13" xr:uid="{00000000-0005-0000-0000-00000D000000}"/>
    <cellStyle name="Normal" xfId="0" builtinId="0"/>
    <cellStyle name="Normal 10" xfId="14" xr:uid="{00000000-0005-0000-0000-00000F000000}"/>
    <cellStyle name="Normal 11" xfId="26" xr:uid="{84F3A696-0B37-4296-B6D2-4A0539D6ADC3}"/>
    <cellStyle name="Normal 12 10" xfId="27" xr:uid="{31061CFA-AAAB-4AF5-AEBE-B62113FAF93C}"/>
    <cellStyle name="Normal 2" xfId="15" xr:uid="{00000000-0005-0000-0000-000010000000}"/>
    <cellStyle name="Normal 3" xfId="16" xr:uid="{00000000-0005-0000-0000-000011000000}"/>
    <cellStyle name="Normal 3 2" xfId="17" xr:uid="{00000000-0005-0000-0000-000012000000}"/>
    <cellStyle name="Normal 4" xfId="18" xr:uid="{00000000-0005-0000-0000-000013000000}"/>
    <cellStyle name="Normal 419" xfId="30" xr:uid="{756935B2-ED1D-4B2B-9927-8DDC1DDD1953}"/>
    <cellStyle name="Normal 420" xfId="31" xr:uid="{C49FA739-9398-456D-B1D0-2587762A69D4}"/>
    <cellStyle name="Normal 5" xfId="19" xr:uid="{00000000-0005-0000-0000-000014000000}"/>
    <cellStyle name="Normal 5 2" xfId="28" xr:uid="{D70DCDE0-C6AC-462E-A5FF-C0F037A84AA2}"/>
    <cellStyle name="Normal 6" xfId="20" xr:uid="{00000000-0005-0000-0000-000015000000}"/>
    <cellStyle name="Normal 7" xfId="21" xr:uid="{00000000-0005-0000-0000-000016000000}"/>
    <cellStyle name="Normal 8" xfId="22" xr:uid="{00000000-0005-0000-0000-000017000000}"/>
    <cellStyle name="Normal 9" xfId="23" xr:uid="{00000000-0005-0000-0000-000018000000}"/>
    <cellStyle name="Pourcentage" xfId="25" builtinId="5"/>
    <cellStyle name="Virgule fixe" xfId="24" xr:uid="{00000000-0005-0000-0000-000026000000}"/>
  </cellStyles>
  <dxfs count="0"/>
  <tableStyles count="0" defaultTableStyle="TableStyleMedium9" defaultPivotStyle="PivotStyleLight16"/>
  <colors>
    <mruColors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'CO2'!$B$7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'CO2'!$C$7:$AF$7</c:f>
              <c:numCache>
                <c:formatCode>#,##0</c:formatCode>
                <c:ptCount val="30"/>
                <c:pt idx="0">
                  <c:v>567.5414109590356</c:v>
                </c:pt>
                <c:pt idx="1">
                  <c:v>616.68887890547205</c:v>
                </c:pt>
                <c:pt idx="2">
                  <c:v>672.73357203281773</c:v>
                </c:pt>
                <c:pt idx="3">
                  <c:v>715.42101741583701</c:v>
                </c:pt>
                <c:pt idx="4">
                  <c:v>728.24471275432859</c:v>
                </c:pt>
                <c:pt idx="5">
                  <c:v>750.41383802011137</c:v>
                </c:pt>
                <c:pt idx="6">
                  <c:v>814.6402912757701</c:v>
                </c:pt>
                <c:pt idx="7">
                  <c:v>899.05138842902363</c:v>
                </c:pt>
                <c:pt idx="8">
                  <c:v>1013.9775090290748</c:v>
                </c:pt>
                <c:pt idx="9">
                  <c:v>1108.0135975355686</c:v>
                </c:pt>
                <c:pt idx="10">
                  <c:v>1096.2120641056899</c:v>
                </c:pt>
                <c:pt idx="11">
                  <c:v>1179.2193966962109</c:v>
                </c:pt>
                <c:pt idx="12">
                  <c:v>1176.8450024593383</c:v>
                </c:pt>
                <c:pt idx="13">
                  <c:v>1200.6581053637392</c:v>
                </c:pt>
                <c:pt idx="14">
                  <c:v>1288.134020516258</c:v>
                </c:pt>
                <c:pt idx="15">
                  <c:v>1302.952943840342</c:v>
                </c:pt>
                <c:pt idx="16">
                  <c:v>1366.7900281325483</c:v>
                </c:pt>
                <c:pt idx="17">
                  <c:v>1428.2998074947564</c:v>
                </c:pt>
                <c:pt idx="18">
                  <c:v>1468.6555038235736</c:v>
                </c:pt>
                <c:pt idx="19">
                  <c:v>1481.8390278681579</c:v>
                </c:pt>
                <c:pt idx="20">
                  <c:v>1601.4908933363361</c:v>
                </c:pt>
                <c:pt idx="21">
                  <c:v>1642.7498633781158</c:v>
                </c:pt>
                <c:pt idx="22">
                  <c:v>1579.9114490549994</c:v>
                </c:pt>
                <c:pt idx="23">
                  <c:v>1547.3762584092074</c:v>
                </c:pt>
                <c:pt idx="24">
                  <c:v>1423.8648655096829</c:v>
                </c:pt>
                <c:pt idx="25">
                  <c:v>1445.2404831670442</c:v>
                </c:pt>
                <c:pt idx="26">
                  <c:v>1541.3966980462444</c:v>
                </c:pt>
                <c:pt idx="27">
                  <c:v>1441.2050451473442</c:v>
                </c:pt>
                <c:pt idx="28">
                  <c:v>1391.8137872698123</c:v>
                </c:pt>
                <c:pt idx="29">
                  <c:v>1408.1802132071189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'CO2'!$C$8:$AF$8</c:f>
              <c:numCache>
                <c:formatCode>0.0</c:formatCode>
                <c:ptCount val="30"/>
                <c:pt idx="0">
                  <c:v>64.097126916716007</c:v>
                </c:pt>
                <c:pt idx="1">
                  <c:v>48.345951535898223</c:v>
                </c:pt>
                <c:pt idx="2">
                  <c:v>56.656246470656981</c:v>
                </c:pt>
                <c:pt idx="3">
                  <c:v>58.500445636262143</c:v>
                </c:pt>
                <c:pt idx="4">
                  <c:v>83.514758421014974</c:v>
                </c:pt>
                <c:pt idx="5">
                  <c:v>75.474656748615928</c:v>
                </c:pt>
                <c:pt idx="6">
                  <c:v>93.313745801501696</c:v>
                </c:pt>
                <c:pt idx="7">
                  <c:v>98.345515417240193</c:v>
                </c:pt>
                <c:pt idx="8">
                  <c:v>54.744926610605212</c:v>
                </c:pt>
                <c:pt idx="9">
                  <c:v>70.879766072026598</c:v>
                </c:pt>
                <c:pt idx="10">
                  <c:v>82.671027235648239</c:v>
                </c:pt>
                <c:pt idx="11">
                  <c:v>69.432407411870173</c:v>
                </c:pt>
                <c:pt idx="12">
                  <c:v>61.985761200935293</c:v>
                </c:pt>
                <c:pt idx="13">
                  <c:v>55.278366904340402</c:v>
                </c:pt>
                <c:pt idx="14">
                  <c:v>46.760927454304117</c:v>
                </c:pt>
                <c:pt idx="15">
                  <c:v>56.596563540975453</c:v>
                </c:pt>
                <c:pt idx="16">
                  <c:v>56.653034845550948</c:v>
                </c:pt>
                <c:pt idx="17">
                  <c:v>47.097382981245303</c:v>
                </c:pt>
                <c:pt idx="18">
                  <c:v>33.768213260850459</c:v>
                </c:pt>
                <c:pt idx="19">
                  <c:v>34.450464661803586</c:v>
                </c:pt>
                <c:pt idx="20">
                  <c:v>38.474691577380796</c:v>
                </c:pt>
                <c:pt idx="21">
                  <c:v>34.046689831959661</c:v>
                </c:pt>
                <c:pt idx="22">
                  <c:v>32.740343809577283</c:v>
                </c:pt>
                <c:pt idx="23">
                  <c:v>34.498929194881278</c:v>
                </c:pt>
                <c:pt idx="24">
                  <c:v>42.705302311800963</c:v>
                </c:pt>
                <c:pt idx="25">
                  <c:v>60.975899444829416</c:v>
                </c:pt>
                <c:pt idx="26">
                  <c:v>41.429350441210886</c:v>
                </c:pt>
                <c:pt idx="27">
                  <c:v>33.801957773453239</c:v>
                </c:pt>
                <c:pt idx="28">
                  <c:v>34.087524906773446</c:v>
                </c:pt>
                <c:pt idx="29">
                  <c:v>34.205475667529953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'CO2'!$C$10:$AF$10</c:f>
              <c:numCache>
                <c:formatCode>0.0</c:formatCode>
                <c:ptCount val="30"/>
                <c:pt idx="0">
                  <c:v>64.425873093371251</c:v>
                </c:pt>
                <c:pt idx="1">
                  <c:v>75.776152694722057</c:v>
                </c:pt>
                <c:pt idx="2">
                  <c:v>82.361202921170531</c:v>
                </c:pt>
                <c:pt idx="3">
                  <c:v>90.330307703749568</c:v>
                </c:pt>
                <c:pt idx="4">
                  <c:v>92.919758000032559</c:v>
                </c:pt>
                <c:pt idx="5">
                  <c:v>103.64601671045453</c:v>
                </c:pt>
                <c:pt idx="6">
                  <c:v>94.722728621076229</c:v>
                </c:pt>
                <c:pt idx="7">
                  <c:v>59.000851372405172</c:v>
                </c:pt>
                <c:pt idx="8">
                  <c:v>86.192717811858955</c:v>
                </c:pt>
                <c:pt idx="9">
                  <c:v>95.574430402366872</c:v>
                </c:pt>
                <c:pt idx="10">
                  <c:v>93.162727169250942</c:v>
                </c:pt>
                <c:pt idx="11">
                  <c:v>71.684461020752096</c:v>
                </c:pt>
                <c:pt idx="12">
                  <c:v>84.40290619360988</c:v>
                </c:pt>
                <c:pt idx="13">
                  <c:v>70.334760731686529</c:v>
                </c:pt>
                <c:pt idx="14">
                  <c:v>61.128649470143337</c:v>
                </c:pt>
                <c:pt idx="15">
                  <c:v>80.892428249632488</c:v>
                </c:pt>
                <c:pt idx="16">
                  <c:v>85.703176537657157</c:v>
                </c:pt>
                <c:pt idx="17">
                  <c:v>71.618568040902446</c:v>
                </c:pt>
                <c:pt idx="18">
                  <c:v>51.651119076570026</c:v>
                </c:pt>
                <c:pt idx="19">
                  <c:v>49.165953663120852</c:v>
                </c:pt>
                <c:pt idx="20">
                  <c:v>48.658300235444763</c:v>
                </c:pt>
                <c:pt idx="21">
                  <c:v>49.958747201103449</c:v>
                </c:pt>
                <c:pt idx="22">
                  <c:v>50.217781864303092</c:v>
                </c:pt>
                <c:pt idx="23">
                  <c:v>52.416664738884919</c:v>
                </c:pt>
                <c:pt idx="24">
                  <c:v>52.380258666300705</c:v>
                </c:pt>
                <c:pt idx="25">
                  <c:v>52.979480489389097</c:v>
                </c:pt>
                <c:pt idx="26">
                  <c:v>52.334488023207079</c:v>
                </c:pt>
                <c:pt idx="27">
                  <c:v>53.146797468619461</c:v>
                </c:pt>
                <c:pt idx="28">
                  <c:v>50.827265608147876</c:v>
                </c:pt>
                <c:pt idx="29">
                  <c:v>53.473224488692651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'CO2'!$C$11:$AF$11</c:f>
              <c:numCache>
                <c:formatCode>0.0</c:formatCode>
                <c:ptCount val="30"/>
                <c:pt idx="0">
                  <c:v>6.0520306375589978</c:v>
                </c:pt>
                <c:pt idx="1">
                  <c:v>7.3105176400869922</c:v>
                </c:pt>
                <c:pt idx="2">
                  <c:v>8.0659695496149819</c:v>
                </c:pt>
                <c:pt idx="3">
                  <c:v>8.9654194451429774</c:v>
                </c:pt>
                <c:pt idx="4">
                  <c:v>9.8247989476709705</c:v>
                </c:pt>
                <c:pt idx="5">
                  <c:v>10.529494319675738</c:v>
                </c:pt>
                <c:pt idx="6">
                  <c:v>9.6356681435806522</c:v>
                </c:pt>
                <c:pt idx="7">
                  <c:v>5.7175226629592766</c:v>
                </c:pt>
                <c:pt idx="8">
                  <c:v>8.7054247713942594</c:v>
                </c:pt>
                <c:pt idx="9">
                  <c:v>9.7528645931801012</c:v>
                </c:pt>
                <c:pt idx="10">
                  <c:v>9.6091133579929178</c:v>
                </c:pt>
                <c:pt idx="11">
                  <c:v>7.2903403504276847</c:v>
                </c:pt>
                <c:pt idx="12">
                  <c:v>8.7179134456557712</c:v>
                </c:pt>
                <c:pt idx="13">
                  <c:v>7.1356988147735816</c:v>
                </c:pt>
                <c:pt idx="14">
                  <c:v>6.1226840438913932</c:v>
                </c:pt>
                <c:pt idx="15">
                  <c:v>8.3760756786429624</c:v>
                </c:pt>
                <c:pt idx="16">
                  <c:v>8.8743835816500649</c:v>
                </c:pt>
                <c:pt idx="17">
                  <c:v>7.2666756700454318</c:v>
                </c:pt>
                <c:pt idx="18">
                  <c:v>5.139732802918223</c:v>
                </c:pt>
                <c:pt idx="19">
                  <c:v>4.8739535667733973</c:v>
                </c:pt>
                <c:pt idx="20">
                  <c:v>4.7921189521554561</c:v>
                </c:pt>
                <c:pt idx="21">
                  <c:v>4.9854482424042548</c:v>
                </c:pt>
                <c:pt idx="22">
                  <c:v>5.0975069405320319</c:v>
                </c:pt>
                <c:pt idx="23">
                  <c:v>5.3719828037989519</c:v>
                </c:pt>
                <c:pt idx="24">
                  <c:v>5.3545159049343827</c:v>
                </c:pt>
                <c:pt idx="25">
                  <c:v>5.4310523953066268</c:v>
                </c:pt>
                <c:pt idx="26">
                  <c:v>5.3623126331972015</c:v>
                </c:pt>
                <c:pt idx="27">
                  <c:v>5.4433648430734252</c:v>
                </c:pt>
                <c:pt idx="28">
                  <c:v>5.1945301447333794</c:v>
                </c:pt>
                <c:pt idx="29">
                  <c:v>5.4956541925281783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'CO2'!$C$12:$AF$12</c:f>
              <c:numCache>
                <c:formatCode>#,##0</c:formatCode>
                <c:ptCount val="30"/>
                <c:pt idx="0">
                  <c:v>1027.8220688425547</c:v>
                </c:pt>
                <c:pt idx="1">
                  <c:v>1086.6038094534497</c:v>
                </c:pt>
                <c:pt idx="2">
                  <c:v>1112.5529866699899</c:v>
                </c:pt>
                <c:pt idx="3">
                  <c:v>1128.59714243915</c:v>
                </c:pt>
                <c:pt idx="4">
                  <c:v>1239.5924076277695</c:v>
                </c:pt>
                <c:pt idx="5">
                  <c:v>1349.7668183723952</c:v>
                </c:pt>
                <c:pt idx="6">
                  <c:v>1470.2605122155162</c:v>
                </c:pt>
                <c:pt idx="7">
                  <c:v>1522.583915517188</c:v>
                </c:pt>
                <c:pt idx="8">
                  <c:v>1355.1044923800698</c:v>
                </c:pt>
                <c:pt idx="9">
                  <c:v>1475.3871940624792</c:v>
                </c:pt>
                <c:pt idx="10">
                  <c:v>1539.6035539233576</c:v>
                </c:pt>
                <c:pt idx="11">
                  <c:v>1654.265747778489</c:v>
                </c:pt>
                <c:pt idx="12">
                  <c:v>1681.1000115444435</c:v>
                </c:pt>
                <c:pt idx="13">
                  <c:v>1597.6364302587804</c:v>
                </c:pt>
                <c:pt idx="14">
                  <c:v>1666.7273038518317</c:v>
                </c:pt>
                <c:pt idx="15">
                  <c:v>1640.1575971702555</c:v>
                </c:pt>
                <c:pt idx="16">
                  <c:v>1597.7846131828703</c:v>
                </c:pt>
                <c:pt idx="17">
                  <c:v>1590.3564053947707</c:v>
                </c:pt>
                <c:pt idx="18">
                  <c:v>1580.3879331500195</c:v>
                </c:pt>
                <c:pt idx="19">
                  <c:v>1561.8011581157302</c:v>
                </c:pt>
                <c:pt idx="20">
                  <c:v>1616.4034881610307</c:v>
                </c:pt>
                <c:pt idx="21">
                  <c:v>1657.5688759456209</c:v>
                </c:pt>
                <c:pt idx="22">
                  <c:v>1640.7062759067996</c:v>
                </c:pt>
                <c:pt idx="23">
                  <c:v>1627.608061682316</c:v>
                </c:pt>
                <c:pt idx="24">
                  <c:v>1595.7876115459655</c:v>
                </c:pt>
                <c:pt idx="25">
                  <c:v>1629.105510183198</c:v>
                </c:pt>
                <c:pt idx="26">
                  <c:v>1658.2727047167757</c:v>
                </c:pt>
                <c:pt idx="27">
                  <c:v>1686.3345093338571</c:v>
                </c:pt>
                <c:pt idx="28">
                  <c:v>1748.4999657484339</c:v>
                </c:pt>
                <c:pt idx="29">
                  <c:v>1843.5208397837489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'CO2'!$C$15:$AF$15</c:f>
              <c:numCache>
                <c:formatCode>0.0</c:formatCode>
                <c:ptCount val="30"/>
                <c:pt idx="0">
                  <c:v>109.88359820818673</c:v>
                </c:pt>
                <c:pt idx="1">
                  <c:v>109.8835982081867</c:v>
                </c:pt>
                <c:pt idx="2">
                  <c:v>109.8835982081867</c:v>
                </c:pt>
                <c:pt idx="3">
                  <c:v>109.8835982081867</c:v>
                </c:pt>
                <c:pt idx="4">
                  <c:v>141.48258927144082</c:v>
                </c:pt>
                <c:pt idx="5">
                  <c:v>147.08804859037443</c:v>
                </c:pt>
                <c:pt idx="6">
                  <c:v>142.33127990375669</c:v>
                </c:pt>
                <c:pt idx="7">
                  <c:v>138.1827357685267</c:v>
                </c:pt>
                <c:pt idx="8">
                  <c:v>134.56453923862432</c:v>
                </c:pt>
                <c:pt idx="9">
                  <c:v>131.40889815237125</c:v>
                </c:pt>
                <c:pt idx="10">
                  <c:v>128.65676049455359</c:v>
                </c:pt>
                <c:pt idx="11">
                  <c:v>126.25658181166389</c:v>
                </c:pt>
                <c:pt idx="12">
                  <c:v>124.1632046803032</c:v>
                </c:pt>
                <c:pt idx="13">
                  <c:v>122.33741049454197</c:v>
                </c:pt>
                <c:pt idx="14">
                  <c:v>120.74513509380139</c:v>
                </c:pt>
                <c:pt idx="15">
                  <c:v>119.35646028441519</c:v>
                </c:pt>
                <c:pt idx="16">
                  <c:v>118.14527768015027</c:v>
                </c:pt>
                <c:pt idx="17">
                  <c:v>117.08895254272721</c:v>
                </c:pt>
                <c:pt idx="18">
                  <c:v>116.16776351602154</c:v>
                </c:pt>
                <c:pt idx="19">
                  <c:v>114.62747241983269</c:v>
                </c:pt>
                <c:pt idx="20">
                  <c:v>114.02099442008985</c:v>
                </c:pt>
                <c:pt idx="21">
                  <c:v>113.49201137025815</c:v>
                </c:pt>
                <c:pt idx="22">
                  <c:v>113.03063029800856</c:v>
                </c:pt>
                <c:pt idx="23">
                  <c:v>112.6283160899591</c:v>
                </c:pt>
                <c:pt idx="24">
                  <c:v>112.27730955212616</c:v>
                </c:pt>
                <c:pt idx="25">
                  <c:v>111.97130633939807</c:v>
                </c:pt>
                <c:pt idx="26">
                  <c:v>111.70439006636236</c:v>
                </c:pt>
                <c:pt idx="27">
                  <c:v>111.47161424685447</c:v>
                </c:pt>
                <c:pt idx="28">
                  <c:v>111.26851734433384</c:v>
                </c:pt>
                <c:pt idx="29">
                  <c:v>111.09151073158307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1993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AC4-4B5F-9858-ACC90A413D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AC4-4B5F-9858-ACC90A413DD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AC4-4B5F-9858-ACC90A413DD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AC4-4B5F-9858-ACC90A413D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AC4-4B5F-9858-ACC90A413D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AC4-4B5F-9858-ACC90A413D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AC4-4B5F-9858-ACC90A413D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C4-4B5F-9858-ACC90A413DD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AC4-4B5F-9858-ACC90A413D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AC4-4B5F-9858-ACC90A413DDA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AC4-4B5F-9858-ACC90A413D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AC4-4B5F-9858-ACC90A413DDA}"/>
                </c:ext>
              </c:extLst>
            </c:dLbl>
            <c:dLbl>
              <c:idx val="5"/>
              <c:layout>
                <c:manualLayout>
                  <c:x val="7.7424612876935616E-3"/>
                  <c:y val="-3.0322680253203646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AC4-4B5F-9858-ACC90A413DD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AC4-4B5F-9858-ACC90A413DD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(HFC!$F$7:$F$11,HFC!$F$12,HFC!$F$15)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7.8752040630015401</c:v>
                </c:pt>
                <c:pt idx="4">
                  <c:v>0</c:v>
                </c:pt>
                <c:pt idx="5" formatCode="#,##0">
                  <c:v>108.81221765216037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AC4-4B5F-9858-ACC90A413DDA}"/>
            </c:ext>
          </c:extLst>
        </c:ser>
        <c:ser>
          <c:idx val="1"/>
          <c:order val="1"/>
          <c:tx>
            <c:strRef>
              <c:f>HFC!$AF$6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AC4-4B5F-9858-ACC90A413D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AC4-4B5F-9858-ACC90A413DD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AC4-4B5F-9858-ACC90A413DD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AC4-4B5F-9858-ACC90A413D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AC4-4B5F-9858-ACC90A413D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6AC4-4B5F-9858-ACC90A413D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6AC4-4B5F-9858-ACC90A413D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AC4-4B5F-9858-ACC90A413DDA}"/>
                </c:ext>
              </c:extLst>
            </c:dLbl>
            <c:dLbl>
              <c:idx val="1"/>
              <c:layout>
                <c:manualLayout>
                  <c:x val="-7.0796499642673434E-3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AC4-4B5F-9858-ACC90A413D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AC4-4B5F-9858-ACC90A413DDA}"/>
                </c:ext>
              </c:extLst>
            </c:dLbl>
            <c:dLbl>
              <c:idx val="3"/>
              <c:layout>
                <c:manualLayout>
                  <c:x val="-3.6953543002462988E-3"/>
                  <c:y val="1.69862590705573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AC4-4B5F-9858-ACC90A413D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AC4-4B5F-9858-ACC90A413DDA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6AC4-4B5F-9858-ACC90A413DD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6AC4-4B5F-9858-ACC90A413D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(HFC!$AF$7:$AF$12,HFC!$AF$15)</c:f>
              <c:numCache>
                <c:formatCode>#,##0</c:formatCode>
                <c:ptCount val="7"/>
                <c:pt idx="0" formatCode="0.0">
                  <c:v>22.05821084932056</c:v>
                </c:pt>
                <c:pt idx="1">
                  <c:v>8357.8064436625518</c:v>
                </c:pt>
                <c:pt idx="2" formatCode="0.0">
                  <c:v>0</c:v>
                </c:pt>
                <c:pt idx="3">
                  <c:v>111097.77081661295</c:v>
                </c:pt>
                <c:pt idx="4" formatCode="0.0">
                  <c:v>568.29224597290477</c:v>
                </c:pt>
                <c:pt idx="5">
                  <c:v>18755.370280349664</c:v>
                </c:pt>
                <c:pt idx="6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AC4-4B5F-9858-ACC90A413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'SF6'!$B$7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'SF6'!$C$7:$AF$7</c:f>
              <c:numCache>
                <c:formatCode>0.0</c:formatCode>
                <c:ptCount val="30"/>
                <c:pt idx="0">
                  <c:v>1774.1519886015435</c:v>
                </c:pt>
                <c:pt idx="1">
                  <c:v>1785.2404385303032</c:v>
                </c:pt>
                <c:pt idx="2">
                  <c:v>1796.3288884590622</c:v>
                </c:pt>
                <c:pt idx="3">
                  <c:v>1807.4173383878224</c:v>
                </c:pt>
                <c:pt idx="4">
                  <c:v>1818.5057883165823</c:v>
                </c:pt>
                <c:pt idx="5">
                  <c:v>1829.5942382453418</c:v>
                </c:pt>
                <c:pt idx="6">
                  <c:v>1758.8745686996972</c:v>
                </c:pt>
                <c:pt idx="7">
                  <c:v>1687.1692591603846</c:v>
                </c:pt>
                <c:pt idx="8">
                  <c:v>1614.4783096274045</c:v>
                </c:pt>
                <c:pt idx="9">
                  <c:v>1570.000353983977</c:v>
                </c:pt>
                <c:pt idx="10">
                  <c:v>1525.5223983405492</c:v>
                </c:pt>
                <c:pt idx="11">
                  <c:v>1481.044442697121</c:v>
                </c:pt>
                <c:pt idx="12">
                  <c:v>1436.5664870536932</c:v>
                </c:pt>
                <c:pt idx="13">
                  <c:v>1392.0885314102659</c:v>
                </c:pt>
                <c:pt idx="14">
                  <c:v>1347.6105757668377</c:v>
                </c:pt>
                <c:pt idx="15">
                  <c:v>1303.1326201234101</c:v>
                </c:pt>
                <c:pt idx="16">
                  <c:v>1276.5388187250071</c:v>
                </c:pt>
                <c:pt idx="17">
                  <c:v>1249.9450173266043</c:v>
                </c:pt>
                <c:pt idx="18">
                  <c:v>1220.9217838659856</c:v>
                </c:pt>
                <c:pt idx="19">
                  <c:v>1188.5380805049133</c:v>
                </c:pt>
                <c:pt idx="20">
                  <c:v>1013.5869531135977</c:v>
                </c:pt>
                <c:pt idx="21">
                  <c:v>908.65854330344735</c:v>
                </c:pt>
                <c:pt idx="22">
                  <c:v>910.44623425104032</c:v>
                </c:pt>
                <c:pt idx="23">
                  <c:v>764.77593466111682</c:v>
                </c:pt>
                <c:pt idx="24">
                  <c:v>671.450705722056</c:v>
                </c:pt>
                <c:pt idx="25">
                  <c:v>735.40743157634552</c:v>
                </c:pt>
                <c:pt idx="26">
                  <c:v>801.74189171259638</c:v>
                </c:pt>
                <c:pt idx="27">
                  <c:v>705.06708766961879</c:v>
                </c:pt>
                <c:pt idx="28">
                  <c:v>751.81293971056709</c:v>
                </c:pt>
                <c:pt idx="29">
                  <c:v>656.10592808979402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'SF6'!$C$8:$AF$8</c:f>
              <c:numCache>
                <c:formatCode>0.0</c:formatCode>
                <c:ptCount val="30"/>
                <c:pt idx="0">
                  <c:v>41.219535486329207</c:v>
                </c:pt>
                <c:pt idx="1">
                  <c:v>41.477157583118768</c:v>
                </c:pt>
                <c:pt idx="2">
                  <c:v>41.734779679908307</c:v>
                </c:pt>
                <c:pt idx="3">
                  <c:v>41.992401776697882</c:v>
                </c:pt>
                <c:pt idx="4">
                  <c:v>42.250023873487443</c:v>
                </c:pt>
                <c:pt idx="5">
                  <c:v>42.50764597027699</c:v>
                </c:pt>
                <c:pt idx="6">
                  <c:v>40.864589486308056</c:v>
                </c:pt>
                <c:pt idx="7">
                  <c:v>39.198633260402239</c:v>
                </c:pt>
                <c:pt idx="8">
                  <c:v>37.509777292559583</c:v>
                </c:pt>
                <c:pt idx="9">
                  <c:v>36.476404344366571</c:v>
                </c:pt>
                <c:pt idx="10">
                  <c:v>35.443031396173581</c:v>
                </c:pt>
                <c:pt idx="11">
                  <c:v>34.409658447980576</c:v>
                </c:pt>
                <c:pt idx="12">
                  <c:v>33.376285499787578</c:v>
                </c:pt>
                <c:pt idx="13">
                  <c:v>32.342912551594587</c:v>
                </c:pt>
                <c:pt idx="14">
                  <c:v>31.309539603401586</c:v>
                </c:pt>
                <c:pt idx="15">
                  <c:v>30.276166655208584</c:v>
                </c:pt>
                <c:pt idx="16">
                  <c:v>29.658302939190712</c:v>
                </c:pt>
                <c:pt idx="17">
                  <c:v>29.040439223172829</c:v>
                </c:pt>
                <c:pt idx="18">
                  <c:v>28.366131605085965</c:v>
                </c:pt>
                <c:pt idx="19">
                  <c:v>27.613748935254691</c:v>
                </c:pt>
                <c:pt idx="20">
                  <c:v>23.610460800597316</c:v>
                </c:pt>
                <c:pt idx="21">
                  <c:v>21.464194447152959</c:v>
                </c:pt>
                <c:pt idx="22">
                  <c:v>21.448984188065371</c:v>
                </c:pt>
                <c:pt idx="23">
                  <c:v>17.744855934397414</c:v>
                </c:pt>
                <c:pt idx="24">
                  <c:v>15.561024348048246</c:v>
                </c:pt>
                <c:pt idx="25">
                  <c:v>16.977165906308667</c:v>
                </c:pt>
                <c:pt idx="26">
                  <c:v>18.475941799896155</c:v>
                </c:pt>
                <c:pt idx="27">
                  <c:v>16.248095068326446</c:v>
                </c:pt>
                <c:pt idx="28">
                  <c:v>17.325341562020604</c:v>
                </c:pt>
                <c:pt idx="29">
                  <c:v>15.119797365283947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'SF6'!$C$10:$AF$10</c:f>
              <c:numCache>
                <c:formatCode>0.0</c:formatCode>
                <c:ptCount val="30"/>
                <c:pt idx="0">
                  <c:v>792.63827352879377</c:v>
                </c:pt>
                <c:pt idx="1">
                  <c:v>795.29433536381737</c:v>
                </c:pt>
                <c:pt idx="2">
                  <c:v>798.31530808974685</c:v>
                </c:pt>
                <c:pt idx="3">
                  <c:v>802.18631293225076</c:v>
                </c:pt>
                <c:pt idx="4">
                  <c:v>806.96849651011826</c:v>
                </c:pt>
                <c:pt idx="5">
                  <c:v>812.33845962201451</c:v>
                </c:pt>
                <c:pt idx="6">
                  <c:v>816.04586940124261</c:v>
                </c:pt>
                <c:pt idx="7">
                  <c:v>820.25875131263513</c:v>
                </c:pt>
                <c:pt idx="8">
                  <c:v>694.69698584292814</c:v>
                </c:pt>
                <c:pt idx="9">
                  <c:v>435.87585017362341</c:v>
                </c:pt>
                <c:pt idx="10">
                  <c:v>172.89699969140753</c:v>
                </c:pt>
                <c:pt idx="11">
                  <c:v>40.312056224116489</c:v>
                </c:pt>
                <c:pt idx="12">
                  <c:v>39.101425538810119</c:v>
                </c:pt>
                <c:pt idx="13">
                  <c:v>37.890794853503735</c:v>
                </c:pt>
                <c:pt idx="14">
                  <c:v>36.680164168197358</c:v>
                </c:pt>
                <c:pt idx="15">
                  <c:v>35.469533482890981</c:v>
                </c:pt>
                <c:pt idx="16">
                  <c:v>34.745685645325011</c:v>
                </c:pt>
                <c:pt idx="17">
                  <c:v>34.021837807759042</c:v>
                </c:pt>
                <c:pt idx="18">
                  <c:v>33.23186406670137</c:v>
                </c:pt>
                <c:pt idx="19">
                  <c:v>32.350422812812113</c:v>
                </c:pt>
                <c:pt idx="20">
                  <c:v>27.590119973692222</c:v>
                </c:pt>
                <c:pt idx="21">
                  <c:v>24.741864548190151</c:v>
                </c:pt>
                <c:pt idx="22">
                  <c:v>24.789013677363506</c:v>
                </c:pt>
                <c:pt idx="23">
                  <c:v>20.815557583163041</c:v>
                </c:pt>
                <c:pt idx="24">
                  <c:v>18.274954990907936</c:v>
                </c:pt>
                <c:pt idx="25">
                  <c:v>20.013915415163051</c:v>
                </c:pt>
                <c:pt idx="26">
                  <c:v>21.818323231033141</c:v>
                </c:pt>
                <c:pt idx="27">
                  <c:v>19.18744895003374</c:v>
                </c:pt>
                <c:pt idx="28">
                  <c:v>20.459574206406245</c:v>
                </c:pt>
                <c:pt idx="29">
                  <c:v>17.855037089656925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'SF6'!$C$12:$AF$12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D8E-4278-A293-E2205BD0ABA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D8E-4278-A293-E2205BD0ABA0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D8E-4278-A293-E2205BD0ABA0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D8E-4278-A293-E2205BD0ABA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D8E-4278-A293-E2205BD0ABA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D8E-4278-A293-E2205BD0ABA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D8E-4278-A293-E2205BD0ABA0}"/>
              </c:ext>
            </c:extLst>
          </c:dPt>
          <c:dLbls>
            <c:dLbl>
              <c:idx val="1"/>
              <c:layout>
                <c:manualLayout>
                  <c:x val="8.4955799571207344E-2"/>
                  <c:y val="-3.92156862745098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8E-4278-A293-E2205BD0ABA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8E-4278-A293-E2205BD0ABA0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8E-4278-A293-E2205BD0ABA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8E-4278-A293-E2205BD0ABA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8E-4278-A293-E2205BD0ABA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D8E-4278-A293-E2205BD0ABA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('SF6'!$C$7:$C$11,'SF6'!$C$12,'SF6'!$C$15)</c:f>
              <c:numCache>
                <c:formatCode>0.0</c:formatCode>
                <c:ptCount val="7"/>
                <c:pt idx="0">
                  <c:v>1774.1519886015435</c:v>
                </c:pt>
                <c:pt idx="1">
                  <c:v>41.219535486329207</c:v>
                </c:pt>
                <c:pt idx="2">
                  <c:v>0</c:v>
                </c:pt>
                <c:pt idx="3">
                  <c:v>792.63827352879377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D8E-4278-A293-E2205BD0ABA0}"/>
            </c:ext>
          </c:extLst>
        </c:ser>
        <c:ser>
          <c:idx val="1"/>
          <c:order val="1"/>
          <c:tx>
            <c:strRef>
              <c:f>'SF6'!$AF$6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2D8E-4278-A293-E2205BD0ABA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2D8E-4278-A293-E2205BD0ABA0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2D8E-4278-A293-E2205BD0ABA0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D8E-4278-A293-E2205BD0ABA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2D8E-4278-A293-E2205BD0ABA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2D8E-4278-A293-E2205BD0ABA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2D8E-4278-A293-E2205BD0ABA0}"/>
              </c:ext>
            </c:extLst>
          </c:dPt>
          <c:dLbls>
            <c:dLbl>
              <c:idx val="1"/>
              <c:layout>
                <c:manualLayout>
                  <c:x val="-4.9557549749870949E-2"/>
                  <c:y val="-8.62745098039215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D8E-4278-A293-E2205BD0ABA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D8E-4278-A293-E2205BD0ABA0}"/>
                </c:ext>
              </c:extLst>
            </c:dLbl>
            <c:dLbl>
              <c:idx val="3"/>
              <c:layout>
                <c:manualLayout>
                  <c:x val="1.0463945628288339E-2"/>
                  <c:y val="-1.43862899490504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D8E-4278-A293-E2205BD0ABA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D8E-4278-A293-E2205BD0ABA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D8E-4278-A293-E2205BD0ABA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D8E-4278-A293-E2205BD0AB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('SF6'!$AF$7:$AF$12,'SF6'!$AF$15)</c:f>
              <c:numCache>
                <c:formatCode>0.0</c:formatCode>
                <c:ptCount val="7"/>
                <c:pt idx="0">
                  <c:v>656.10592808979402</c:v>
                </c:pt>
                <c:pt idx="1">
                  <c:v>15.119797365283947</c:v>
                </c:pt>
                <c:pt idx="2">
                  <c:v>0</c:v>
                </c:pt>
                <c:pt idx="3">
                  <c:v>17.855037089656925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D8E-4278-A293-E2205BD0A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CO2e!$B$7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CO2e!$C$7:$AF$7</c:f>
              <c:numCache>
                <c:formatCode>0.0</c:formatCode>
                <c:ptCount val="30"/>
                <c:pt idx="0">
                  <c:v>573.61146611196682</c:v>
                </c:pt>
                <c:pt idx="1">
                  <c:v>623.11173308062837</c:v>
                </c:pt>
                <c:pt idx="2">
                  <c:v>679.56435965777371</c:v>
                </c:pt>
                <c:pt idx="3">
                  <c:v>722.46286705100067</c:v>
                </c:pt>
                <c:pt idx="4">
                  <c:v>735.37472234888583</c:v>
                </c:pt>
                <c:pt idx="5">
                  <c:v>757.70873164277077</c:v>
                </c:pt>
                <c:pt idx="6">
                  <c:v>822.33549968614591</c:v>
                </c:pt>
                <c:pt idx="7">
                  <c:v>907.29067240673692</c:v>
                </c:pt>
                <c:pt idx="8">
                  <c:v>1023.2525331914571</c:v>
                </c:pt>
                <c:pt idx="9">
                  <c:v>1118.849203811033</c:v>
                </c:pt>
                <c:pt idx="10">
                  <c:v>1107.0658777592378</c:v>
                </c:pt>
                <c:pt idx="11">
                  <c:v>1190.693148246512</c:v>
                </c:pt>
                <c:pt idx="12">
                  <c:v>1188.1342008870859</c:v>
                </c:pt>
                <c:pt idx="13">
                  <c:v>1212.0665564447895</c:v>
                </c:pt>
                <c:pt idx="14">
                  <c:v>1300.9017725151093</c:v>
                </c:pt>
                <c:pt idx="15">
                  <c:v>1315.8363675173937</c:v>
                </c:pt>
                <c:pt idx="16">
                  <c:v>1379.6696800266111</c:v>
                </c:pt>
                <c:pt idx="17">
                  <c:v>1441.4742583555412</c:v>
                </c:pt>
                <c:pt idx="18">
                  <c:v>1481.5648191909506</c:v>
                </c:pt>
                <c:pt idx="19">
                  <c:v>1495.4750424136889</c:v>
                </c:pt>
                <c:pt idx="20">
                  <c:v>1615.9460301967479</c:v>
                </c:pt>
                <c:pt idx="21">
                  <c:v>1656.4820826926091</c:v>
                </c:pt>
                <c:pt idx="22">
                  <c:v>1592.7495734749439</c:v>
                </c:pt>
                <c:pt idx="23">
                  <c:v>1559.5719572427383</c:v>
                </c:pt>
                <c:pt idx="24">
                  <c:v>1435.6362488530588</c:v>
                </c:pt>
                <c:pt idx="25">
                  <c:v>1457.3847517791223</c:v>
                </c:pt>
                <c:pt idx="26">
                  <c:v>1553.5077536798265</c:v>
                </c:pt>
                <c:pt idx="27">
                  <c:v>1453.256194456161</c:v>
                </c:pt>
                <c:pt idx="28">
                  <c:v>1403.1704101196549</c:v>
                </c:pt>
                <c:pt idx="29">
                  <c:v>1419.3862599144234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CO2e!$C$8:$AF$8</c:f>
              <c:numCache>
                <c:formatCode>0.0</c:formatCode>
                <c:ptCount val="30"/>
                <c:pt idx="0">
                  <c:v>66.936166696990682</c:v>
                </c:pt>
                <c:pt idx="1">
                  <c:v>52.365208906007993</c:v>
                </c:pt>
                <c:pt idx="2">
                  <c:v>60.75230316499173</c:v>
                </c:pt>
                <c:pt idx="3">
                  <c:v>64.146575240672391</c:v>
                </c:pt>
                <c:pt idx="4">
                  <c:v>89.215028611743875</c:v>
                </c:pt>
                <c:pt idx="5">
                  <c:v>81.283749823165863</c:v>
                </c:pt>
                <c:pt idx="6">
                  <c:v>101.21994126196404</c:v>
                </c:pt>
                <c:pt idx="7">
                  <c:v>106.93181319140686</c:v>
                </c:pt>
                <c:pt idx="8">
                  <c:v>59.003964984501408</c:v>
                </c:pt>
                <c:pt idx="9">
                  <c:v>75.659573287092257</c:v>
                </c:pt>
                <c:pt idx="10">
                  <c:v>87.809217544616658</c:v>
                </c:pt>
                <c:pt idx="11">
                  <c:v>75.923610117202443</c:v>
                </c:pt>
                <c:pt idx="12">
                  <c:v>68.695366226124108</c:v>
                </c:pt>
                <c:pt idx="13">
                  <c:v>62.464188248669984</c:v>
                </c:pt>
                <c:pt idx="14">
                  <c:v>54.402625715276734</c:v>
                </c:pt>
                <c:pt idx="15">
                  <c:v>64.441360723060285</c:v>
                </c:pt>
                <c:pt idx="16">
                  <c:v>64.931660261542419</c:v>
                </c:pt>
                <c:pt idx="17">
                  <c:v>55.46176348475386</c:v>
                </c:pt>
                <c:pt idx="18">
                  <c:v>42.37510306200938</c:v>
                </c:pt>
                <c:pt idx="19">
                  <c:v>43.028021951820833</c:v>
                </c:pt>
                <c:pt idx="20">
                  <c:v>48.112092802212459</c:v>
                </c:pt>
                <c:pt idx="21">
                  <c:v>43.91236007877589</c:v>
                </c:pt>
                <c:pt idx="22">
                  <c:v>43.224992523615512</c:v>
                </c:pt>
                <c:pt idx="23">
                  <c:v>45.021483006838139</c:v>
                </c:pt>
                <c:pt idx="24">
                  <c:v>53.543123393097204</c:v>
                </c:pt>
                <c:pt idx="25">
                  <c:v>72.072635610777809</c:v>
                </c:pt>
                <c:pt idx="26">
                  <c:v>52.714503798170234</c:v>
                </c:pt>
                <c:pt idx="27">
                  <c:v>45.572329764459354</c:v>
                </c:pt>
                <c:pt idx="28">
                  <c:v>44.778160744606467</c:v>
                </c:pt>
                <c:pt idx="29">
                  <c:v>44.699257161263048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CO2e!$C$9:$AF$9</c:f>
              <c:numCache>
                <c:formatCode>0.0</c:formatCode>
                <c:ptCount val="30"/>
                <c:pt idx="0">
                  <c:v>76.007431111688319</c:v>
                </c:pt>
                <c:pt idx="1">
                  <c:v>85.460215946326542</c:v>
                </c:pt>
                <c:pt idx="2">
                  <c:v>98.514469326052421</c:v>
                </c:pt>
                <c:pt idx="3">
                  <c:v>113.12669952837855</c:v>
                </c:pt>
                <c:pt idx="4">
                  <c:v>125.78181909617123</c:v>
                </c:pt>
                <c:pt idx="5">
                  <c:v>133.27409600272583</c:v>
                </c:pt>
                <c:pt idx="6">
                  <c:v>141.12670647116624</c:v>
                </c:pt>
                <c:pt idx="7">
                  <c:v>149.4281025567833</c:v>
                </c:pt>
                <c:pt idx="8">
                  <c:v>158.19307991683979</c:v>
                </c:pt>
                <c:pt idx="9">
                  <c:v>167.18583890067728</c:v>
                </c:pt>
                <c:pt idx="10">
                  <c:v>178.99653145372304</c:v>
                </c:pt>
                <c:pt idx="11">
                  <c:v>189.61586354940755</c:v>
                </c:pt>
                <c:pt idx="12">
                  <c:v>199.76424520425269</c:v>
                </c:pt>
                <c:pt idx="13">
                  <c:v>213.08023702621134</c:v>
                </c:pt>
                <c:pt idx="14">
                  <c:v>226.06888570966399</c:v>
                </c:pt>
                <c:pt idx="15">
                  <c:v>225.06877572826431</c:v>
                </c:pt>
                <c:pt idx="16">
                  <c:v>227.6620474686257</c:v>
                </c:pt>
                <c:pt idx="17">
                  <c:v>239.75408606559276</c:v>
                </c:pt>
                <c:pt idx="18">
                  <c:v>250.44488213067626</c:v>
                </c:pt>
                <c:pt idx="19">
                  <c:v>253.70908872597258</c:v>
                </c:pt>
                <c:pt idx="20">
                  <c:v>259.2167389171093</c:v>
                </c:pt>
                <c:pt idx="21">
                  <c:v>237.4174108599293</c:v>
                </c:pt>
                <c:pt idx="22">
                  <c:v>212.95764927807798</c:v>
                </c:pt>
                <c:pt idx="23">
                  <c:v>208.46853245866313</c:v>
                </c:pt>
                <c:pt idx="24">
                  <c:v>210.87576106814168</c:v>
                </c:pt>
                <c:pt idx="25">
                  <c:v>226.44885422561299</c:v>
                </c:pt>
                <c:pt idx="26">
                  <c:v>245.12205366930459</c:v>
                </c:pt>
                <c:pt idx="27">
                  <c:v>248.4936197501284</c:v>
                </c:pt>
                <c:pt idx="28">
                  <c:v>250.14280543268313</c:v>
                </c:pt>
                <c:pt idx="29">
                  <c:v>291.52146473699889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CO2e!$C$10:$AF$10</c:f>
              <c:numCache>
                <c:formatCode>0.0</c:formatCode>
                <c:ptCount val="30"/>
                <c:pt idx="0">
                  <c:v>104.65959898554692</c:v>
                </c:pt>
                <c:pt idx="1">
                  <c:v>116.36206798559763</c:v>
                </c:pt>
                <c:pt idx="2">
                  <c:v>123.31289282926596</c:v>
                </c:pt>
                <c:pt idx="3">
                  <c:v>131.68775816842412</c:v>
                </c:pt>
                <c:pt idx="4">
                  <c:v>135.65790374630348</c:v>
                </c:pt>
                <c:pt idx="5">
                  <c:v>151.95105922428988</c:v>
                </c:pt>
                <c:pt idx="6">
                  <c:v>148.59290892071547</c:v>
                </c:pt>
                <c:pt idx="7">
                  <c:v>113.56345667044869</c:v>
                </c:pt>
                <c:pt idx="8">
                  <c:v>141.8058021146424</c:v>
                </c:pt>
                <c:pt idx="9">
                  <c:v>152.95721166535671</c:v>
                </c:pt>
                <c:pt idx="10">
                  <c:v>153.35613104011725</c:v>
                </c:pt>
                <c:pt idx="11">
                  <c:v>134.68673905424674</c:v>
                </c:pt>
                <c:pt idx="12">
                  <c:v>150.26802364974787</c:v>
                </c:pt>
                <c:pt idx="13">
                  <c:v>141.1533799067426</c:v>
                </c:pt>
                <c:pt idx="14">
                  <c:v>139.71411531226252</c:v>
                </c:pt>
                <c:pt idx="15">
                  <c:v>163.82815659404537</c:v>
                </c:pt>
                <c:pt idx="16">
                  <c:v>173.653733131487</c:v>
                </c:pt>
                <c:pt idx="17">
                  <c:v>165.30235022175967</c:v>
                </c:pt>
                <c:pt idx="18">
                  <c:v>149.91115877024319</c:v>
                </c:pt>
                <c:pt idx="19">
                  <c:v>151.23779452888905</c:v>
                </c:pt>
                <c:pt idx="20">
                  <c:v>159.28659580443284</c:v>
                </c:pt>
                <c:pt idx="21">
                  <c:v>170.2209711885377</c:v>
                </c:pt>
                <c:pt idx="22">
                  <c:v>173.8810258889888</c:v>
                </c:pt>
                <c:pt idx="23">
                  <c:v>180.80950823773355</c:v>
                </c:pt>
                <c:pt idx="24">
                  <c:v>186.58083736341723</c:v>
                </c:pt>
                <c:pt idx="25">
                  <c:v>192.62154999569753</c:v>
                </c:pt>
                <c:pt idx="26">
                  <c:v>195.25979230471839</c:v>
                </c:pt>
                <c:pt idx="27">
                  <c:v>200.93203202074201</c:v>
                </c:pt>
                <c:pt idx="28">
                  <c:v>190.85677802374224</c:v>
                </c:pt>
                <c:pt idx="29">
                  <c:v>192.17032836029296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CO2e!$C$11:$AF$11</c:f>
              <c:numCache>
                <c:formatCode>0.0</c:formatCode>
                <c:ptCount val="30"/>
                <c:pt idx="0">
                  <c:v>222.20817225744753</c:v>
                </c:pt>
                <c:pt idx="1">
                  <c:v>217.32838679116628</c:v>
                </c:pt>
                <c:pt idx="2">
                  <c:v>204.10917789000521</c:v>
                </c:pt>
                <c:pt idx="3">
                  <c:v>204.87315575849553</c:v>
                </c:pt>
                <c:pt idx="4">
                  <c:v>212.16551687341359</c:v>
                </c:pt>
                <c:pt idx="5">
                  <c:v>208.3861085744133</c:v>
                </c:pt>
                <c:pt idx="6">
                  <c:v>242.26668020797422</c:v>
                </c:pt>
                <c:pt idx="7">
                  <c:v>240.8037450414943</c:v>
                </c:pt>
                <c:pt idx="8">
                  <c:v>243.78445468436848</c:v>
                </c:pt>
                <c:pt idx="9">
                  <c:v>218.61457292692555</c:v>
                </c:pt>
                <c:pt idx="10">
                  <c:v>258.93810147622582</c:v>
                </c:pt>
                <c:pt idx="11">
                  <c:v>253.86141015776474</c:v>
                </c:pt>
                <c:pt idx="12">
                  <c:v>254.16502996959031</c:v>
                </c:pt>
                <c:pt idx="13">
                  <c:v>234.43197303373807</c:v>
                </c:pt>
                <c:pt idx="14">
                  <c:v>213.04608334448838</c:v>
                </c:pt>
                <c:pt idx="15">
                  <c:v>208.94806111486903</c:v>
                </c:pt>
                <c:pt idx="16">
                  <c:v>226.40825808575067</c:v>
                </c:pt>
                <c:pt idx="17">
                  <c:v>193.49700102133738</c:v>
                </c:pt>
                <c:pt idx="18">
                  <c:v>188.37694493927208</c:v>
                </c:pt>
                <c:pt idx="19">
                  <c:v>175.10513769059961</c:v>
                </c:pt>
                <c:pt idx="20">
                  <c:v>169.69193489486966</c:v>
                </c:pt>
                <c:pt idx="21">
                  <c:v>164.66311924575118</c:v>
                </c:pt>
                <c:pt idx="22">
                  <c:v>164.04489790517451</c:v>
                </c:pt>
                <c:pt idx="23">
                  <c:v>152.22684695718286</c:v>
                </c:pt>
                <c:pt idx="24">
                  <c:v>155.08819651304026</c:v>
                </c:pt>
                <c:pt idx="25">
                  <c:v>151.39775631260827</c:v>
                </c:pt>
                <c:pt idx="26">
                  <c:v>146.57191067336777</c:v>
                </c:pt>
                <c:pt idx="27">
                  <c:v>146.06956211979269</c:v>
                </c:pt>
                <c:pt idx="28">
                  <c:v>138.287435373427</c:v>
                </c:pt>
                <c:pt idx="29">
                  <c:v>140.58194006362316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CO2e!$C$12:$AF$12</c:f>
              <c:numCache>
                <c:formatCode>0.0</c:formatCode>
                <c:ptCount val="30"/>
                <c:pt idx="0">
                  <c:v>1042.9073400031664</c:v>
                </c:pt>
                <c:pt idx="1">
                  <c:v>1102.521866967171</c:v>
                </c:pt>
                <c:pt idx="2">
                  <c:v>1129.1575990421336</c:v>
                </c:pt>
                <c:pt idx="3">
                  <c:v>1146.5501647223334</c:v>
                </c:pt>
                <c:pt idx="4">
                  <c:v>1262.0134676567279</c:v>
                </c:pt>
                <c:pt idx="5">
                  <c:v>1376.6479160730978</c:v>
                </c:pt>
                <c:pt idx="6">
                  <c:v>1503.3193928831301</c:v>
                </c:pt>
                <c:pt idx="7">
                  <c:v>1560.446832283317</c:v>
                </c:pt>
                <c:pt idx="8">
                  <c:v>1386.8887657436503</c:v>
                </c:pt>
                <c:pt idx="9">
                  <c:v>1512.6131096025381</c:v>
                </c:pt>
                <c:pt idx="10">
                  <c:v>1568.7421404804616</c:v>
                </c:pt>
                <c:pt idx="11">
                  <c:v>1687.2579294105033</c:v>
                </c:pt>
                <c:pt idx="12">
                  <c:v>1716.7078677160341</c:v>
                </c:pt>
                <c:pt idx="13">
                  <c:v>1635.0254623755611</c:v>
                </c:pt>
                <c:pt idx="14">
                  <c:v>1705.2507044857223</c:v>
                </c:pt>
                <c:pt idx="15">
                  <c:v>1679.0486917752394</c:v>
                </c:pt>
                <c:pt idx="16">
                  <c:v>1636.3188589604545</c:v>
                </c:pt>
                <c:pt idx="17">
                  <c:v>1630.1915304625741</c:v>
                </c:pt>
                <c:pt idx="18">
                  <c:v>1619.2338676369452</c:v>
                </c:pt>
                <c:pt idx="19">
                  <c:v>1598.0768602346684</c:v>
                </c:pt>
                <c:pt idx="20">
                  <c:v>1652.1885775564617</c:v>
                </c:pt>
                <c:pt idx="21">
                  <c:v>1693.288132317434</c:v>
                </c:pt>
                <c:pt idx="22">
                  <c:v>1675.3749078481196</c:v>
                </c:pt>
                <c:pt idx="23">
                  <c:v>1661.5492894410331</c:v>
                </c:pt>
                <c:pt idx="24">
                  <c:v>1629.1976739501197</c:v>
                </c:pt>
                <c:pt idx="25">
                  <c:v>1662.6981324736762</c:v>
                </c:pt>
                <c:pt idx="26">
                  <c:v>1692.3265735084317</c:v>
                </c:pt>
                <c:pt idx="27">
                  <c:v>1721.0473311494711</c:v>
                </c:pt>
                <c:pt idx="28">
                  <c:v>1783.5780747567851</c:v>
                </c:pt>
                <c:pt idx="29">
                  <c:v>1879.5460699191694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CO2e!$C$15:$AF$15</c:f>
              <c:numCache>
                <c:formatCode>0.0</c:formatCode>
                <c:ptCount val="30"/>
                <c:pt idx="0">
                  <c:v>113.54450592896752</c:v>
                </c:pt>
                <c:pt idx="1">
                  <c:v>113.59230454019045</c:v>
                </c:pt>
                <c:pt idx="2">
                  <c:v>113.64010315141343</c:v>
                </c:pt>
                <c:pt idx="3">
                  <c:v>113.68790176263639</c:v>
                </c:pt>
                <c:pt idx="4">
                  <c:v>217.88033156148487</c:v>
                </c:pt>
                <c:pt idx="5">
                  <c:v>231.20346465604075</c:v>
                </c:pt>
                <c:pt idx="6">
                  <c:v>205.60701986632876</c:v>
                </c:pt>
                <c:pt idx="7">
                  <c:v>186.53524895034872</c:v>
                </c:pt>
                <c:pt idx="8">
                  <c:v>172.23415396083576</c:v>
                </c:pt>
                <c:pt idx="9">
                  <c:v>161.43463095671251</c:v>
                </c:pt>
                <c:pt idx="10">
                  <c:v>153.21726033570931</c:v>
                </c:pt>
                <c:pt idx="11">
                  <c:v>146.91299786888882</c:v>
                </c:pt>
                <c:pt idx="12">
                  <c:v>142.03557180655818</c:v>
                </c:pt>
                <c:pt idx="13">
                  <c:v>138.22661511174931</c:v>
                </c:pt>
                <c:pt idx="14">
                  <c:v>135.22706211673443</c:v>
                </c:pt>
                <c:pt idx="15">
                  <c:v>132.84344727683586</c:v>
                </c:pt>
                <c:pt idx="16">
                  <c:v>130.93267979533351</c:v>
                </c:pt>
                <c:pt idx="17">
                  <c:v>129.38791714580387</c:v>
                </c:pt>
                <c:pt idx="18">
                  <c:v>128.13093480126889</c:v>
                </c:pt>
                <c:pt idx="19">
                  <c:v>125.22730708555335</c:v>
                </c:pt>
                <c:pt idx="20">
                  <c:v>124.46103309908038</c:v>
                </c:pt>
                <c:pt idx="21">
                  <c:v>123.82029276660673</c:v>
                </c:pt>
                <c:pt idx="22">
                  <c:v>123.28232560577972</c:v>
                </c:pt>
                <c:pt idx="23">
                  <c:v>122.8283024951985</c:v>
                </c:pt>
                <c:pt idx="24">
                  <c:v>122.44274373486529</c:v>
                </c:pt>
                <c:pt idx="25">
                  <c:v>122.11505580966055</c:v>
                </c:pt>
                <c:pt idx="26">
                  <c:v>121.83589099816551</c:v>
                </c:pt>
                <c:pt idx="27">
                  <c:v>121.59772931221087</c:v>
                </c:pt>
                <c:pt idx="28">
                  <c:v>121.39353415055149</c:v>
                </c:pt>
                <c:pt idx="29">
                  <c:v>121.21886061466824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D19-445F-9CBB-4158729C59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D19-445F-9CBB-4158729C59BC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D19-445F-9CBB-4158729C59BC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D19-445F-9CBB-4158729C59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D19-445F-9CBB-4158729C59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D19-445F-9CBB-4158729C59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D19-445F-9CBB-4158729C59BC}"/>
              </c:ext>
            </c:extLst>
          </c:dPt>
          <c:dLbls>
            <c:dLbl>
              <c:idx val="1"/>
              <c:layout>
                <c:manualLayout>
                  <c:x val="-7.7876149606940198E-2"/>
                  <c:y val="-1.568627450980399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D19-445F-9CBB-4158729C59BC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D19-445F-9CBB-4158729C59BC}"/>
                </c:ext>
              </c:extLst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D19-445F-9CBB-4158729C59B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(CO2e!$C$7:$C$11,CO2e!$C$12,CO2e!$C$15)</c:f>
              <c:numCache>
                <c:formatCode>0.0</c:formatCode>
                <c:ptCount val="7"/>
                <c:pt idx="0">
                  <c:v>573.61146611196682</c:v>
                </c:pt>
                <c:pt idx="1">
                  <c:v>66.936166696990682</c:v>
                </c:pt>
                <c:pt idx="2">
                  <c:v>76.007431111688319</c:v>
                </c:pt>
                <c:pt idx="3">
                  <c:v>104.65959898554692</c:v>
                </c:pt>
                <c:pt idx="4">
                  <c:v>222.20817225744753</c:v>
                </c:pt>
                <c:pt idx="5">
                  <c:v>1042.9073400031664</c:v>
                </c:pt>
                <c:pt idx="6">
                  <c:v>113.54450592896752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D19-445F-9CBB-4158729C59BC}"/>
            </c:ext>
          </c:extLst>
        </c:ser>
        <c:ser>
          <c:idx val="1"/>
          <c:order val="1"/>
          <c:tx>
            <c:strRef>
              <c:f>CO2e!$AF$6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D19-445F-9CBB-4158729C59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D19-445F-9CBB-4158729C59BC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D19-445F-9CBB-4158729C59BC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D19-445F-9CBB-4158729C59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D19-445F-9CBB-4158729C59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6D19-445F-9CBB-4158729C59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6D19-445F-9CBB-4158729C59BC}"/>
              </c:ext>
            </c:extLst>
          </c:dPt>
          <c:dLbls>
            <c:dLbl>
              <c:idx val="1"/>
              <c:layout>
                <c:manualLayout>
                  <c:x val="7.7876149606940059E-2"/>
                  <c:y val="6.27450980392155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D19-445F-9CBB-4158729C59BC}"/>
                </c:ext>
              </c:extLst>
            </c:dLbl>
            <c:dLbl>
              <c:idx val="3"/>
              <c:layout>
                <c:manualLayout>
                  <c:x val="1.0463945628288339E-2"/>
                  <c:y val="-1.43862899490504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D19-445F-9CBB-4158729C59B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6D19-445F-9CBB-4158729C59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(CO2e!$AF$7:$AF$12,CO2e!$AF$15)</c:f>
              <c:numCache>
                <c:formatCode>0.0</c:formatCode>
                <c:ptCount val="7"/>
                <c:pt idx="0">
                  <c:v>1419.3862599144234</c:v>
                </c:pt>
                <c:pt idx="1">
                  <c:v>44.699257161263048</c:v>
                </c:pt>
                <c:pt idx="2">
                  <c:v>291.52146473699889</c:v>
                </c:pt>
                <c:pt idx="3">
                  <c:v>192.17032836029296</c:v>
                </c:pt>
                <c:pt idx="4">
                  <c:v>140.58194006362316</c:v>
                </c:pt>
                <c:pt idx="5">
                  <c:v>1879.5460699191694</c:v>
                </c:pt>
                <c:pt idx="6">
                  <c:v>121.21886061466824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D19-445F-9CBB-4158729C59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'SO2'!$B$7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'SO2'!$C$7:$AF$7</c:f>
              <c:numCache>
                <c:formatCode>0.0</c:formatCode>
                <c:ptCount val="30"/>
                <c:pt idx="0">
                  <c:v>5538.2954400830386</c:v>
                </c:pt>
                <c:pt idx="1">
                  <c:v>6366.100302181635</c:v>
                </c:pt>
                <c:pt idx="2">
                  <c:v>7030.9618810651718</c:v>
                </c:pt>
                <c:pt idx="3">
                  <c:v>7266.6094348409515</c:v>
                </c:pt>
                <c:pt idx="4">
                  <c:v>7849.6877602233926</c:v>
                </c:pt>
                <c:pt idx="5">
                  <c:v>8211.7833956170489</c:v>
                </c:pt>
                <c:pt idx="6">
                  <c:v>8797.225512977855</c:v>
                </c:pt>
                <c:pt idx="7">
                  <c:v>9441.3717694397801</c:v>
                </c:pt>
                <c:pt idx="8">
                  <c:v>9500.3174288128594</c:v>
                </c:pt>
                <c:pt idx="9">
                  <c:v>7122.789121932502</c:v>
                </c:pt>
                <c:pt idx="10">
                  <c:v>7261.1732361096256</c:v>
                </c:pt>
                <c:pt idx="11">
                  <c:v>6618.1153209706608</c:v>
                </c:pt>
                <c:pt idx="12">
                  <c:v>6407.7487762758847</c:v>
                </c:pt>
                <c:pt idx="13">
                  <c:v>7401.5501692380958</c:v>
                </c:pt>
                <c:pt idx="14">
                  <c:v>8094.6526680655779</c:v>
                </c:pt>
                <c:pt idx="15">
                  <c:v>6934.197515051027</c:v>
                </c:pt>
                <c:pt idx="16">
                  <c:v>8440.5500564473605</c:v>
                </c:pt>
                <c:pt idx="17">
                  <c:v>7911.7496525913111</c:v>
                </c:pt>
                <c:pt idx="18">
                  <c:v>8074.7312952697421</c:v>
                </c:pt>
                <c:pt idx="19">
                  <c:v>4182.4408278518631</c:v>
                </c:pt>
                <c:pt idx="20">
                  <c:v>5598.4461321541658</c:v>
                </c:pt>
                <c:pt idx="21">
                  <c:v>5686.4389505475847</c:v>
                </c:pt>
                <c:pt idx="22">
                  <c:v>6754.2806714743501</c:v>
                </c:pt>
                <c:pt idx="23">
                  <c:v>6271.4768730873384</c:v>
                </c:pt>
                <c:pt idx="24">
                  <c:v>5316.2548486475234</c:v>
                </c:pt>
                <c:pt idx="25">
                  <c:v>4887.770344200173</c:v>
                </c:pt>
                <c:pt idx="26">
                  <c:v>5462.6965188266695</c:v>
                </c:pt>
                <c:pt idx="27">
                  <c:v>5637.4700764173549</c:v>
                </c:pt>
                <c:pt idx="28">
                  <c:v>5255.8370693116585</c:v>
                </c:pt>
                <c:pt idx="29">
                  <c:v>4714.0335065176869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'SO2'!$C$8:$AF$8</c:f>
              <c:numCache>
                <c:formatCode>0.0</c:formatCode>
                <c:ptCount val="30"/>
                <c:pt idx="0">
                  <c:v>916.60734274307845</c:v>
                </c:pt>
                <c:pt idx="1">
                  <c:v>563.45573020962979</c:v>
                </c:pt>
                <c:pt idx="2">
                  <c:v>607.6628010955568</c:v>
                </c:pt>
                <c:pt idx="3">
                  <c:v>573.92284466521551</c:v>
                </c:pt>
                <c:pt idx="4">
                  <c:v>875.08401075508255</c:v>
                </c:pt>
                <c:pt idx="5">
                  <c:v>670.90415505329383</c:v>
                </c:pt>
                <c:pt idx="6">
                  <c:v>945.89883652783431</c:v>
                </c:pt>
                <c:pt idx="7">
                  <c:v>1292.1839810769316</c:v>
                </c:pt>
                <c:pt idx="8">
                  <c:v>393.93821345897186</c:v>
                </c:pt>
                <c:pt idx="9">
                  <c:v>525.48650821132014</c:v>
                </c:pt>
                <c:pt idx="10">
                  <c:v>598.45079255498877</c:v>
                </c:pt>
                <c:pt idx="11">
                  <c:v>573.52182930286097</c:v>
                </c:pt>
                <c:pt idx="12">
                  <c:v>379.57420775004249</c:v>
                </c:pt>
                <c:pt idx="13">
                  <c:v>287.33391864612844</c:v>
                </c:pt>
                <c:pt idx="14">
                  <c:v>243.16448387235016</c:v>
                </c:pt>
                <c:pt idx="15">
                  <c:v>236.29587705739669</c:v>
                </c:pt>
                <c:pt idx="16">
                  <c:v>225.0417800478026</c:v>
                </c:pt>
                <c:pt idx="17">
                  <c:v>191.95652993616827</c:v>
                </c:pt>
                <c:pt idx="18">
                  <c:v>150.71714528896507</c:v>
                </c:pt>
                <c:pt idx="19">
                  <c:v>160.72445679268571</c:v>
                </c:pt>
                <c:pt idx="20">
                  <c:v>169.92180093930048</c:v>
                </c:pt>
                <c:pt idx="21">
                  <c:v>137.1862473991568</c:v>
                </c:pt>
                <c:pt idx="22">
                  <c:v>133.47061859156364</c:v>
                </c:pt>
                <c:pt idx="23">
                  <c:v>124.72588297873807</c:v>
                </c:pt>
                <c:pt idx="24">
                  <c:v>164.47504470616005</c:v>
                </c:pt>
                <c:pt idx="25">
                  <c:v>256.69493406109751</c:v>
                </c:pt>
                <c:pt idx="26">
                  <c:v>163.25356250036248</c:v>
                </c:pt>
                <c:pt idx="27">
                  <c:v>130.15286482941548</c:v>
                </c:pt>
                <c:pt idx="28">
                  <c:v>123.64151959611991</c:v>
                </c:pt>
                <c:pt idx="29">
                  <c:v>124.02666020008607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'SO2'!$C$10:$AF$10</c:f>
              <c:numCache>
                <c:formatCode>#\ ##0.0</c:formatCode>
                <c:ptCount val="30"/>
                <c:pt idx="0">
                  <c:v>42.36316244667853</c:v>
                </c:pt>
                <c:pt idx="1">
                  <c:v>57.105492133662295</c:v>
                </c:pt>
                <c:pt idx="2">
                  <c:v>71.456513014192424</c:v>
                </c:pt>
                <c:pt idx="3">
                  <c:v>86.087965070283659</c:v>
                </c:pt>
                <c:pt idx="4">
                  <c:v>88.5590455086449</c:v>
                </c:pt>
                <c:pt idx="5">
                  <c:v>73.176103335577608</c:v>
                </c:pt>
                <c:pt idx="6">
                  <c:v>63.993969180218144</c:v>
                </c:pt>
                <c:pt idx="7">
                  <c:v>20.992953866603539</c:v>
                </c:pt>
                <c:pt idx="8">
                  <c:v>55.258356774239118</c:v>
                </c:pt>
                <c:pt idx="9">
                  <c:v>64.771624208952915</c:v>
                </c:pt>
                <c:pt idx="10">
                  <c:v>62.367042247982006</c:v>
                </c:pt>
                <c:pt idx="11">
                  <c:v>36.945423674370673</c:v>
                </c:pt>
                <c:pt idx="12">
                  <c:v>54.197605025077436</c:v>
                </c:pt>
                <c:pt idx="13">
                  <c:v>39.718872067096001</c:v>
                </c:pt>
                <c:pt idx="14">
                  <c:v>25.394197067619658</c:v>
                </c:pt>
                <c:pt idx="15">
                  <c:v>52.274310288654824</c:v>
                </c:pt>
                <c:pt idx="16">
                  <c:v>57.691015056148508</c:v>
                </c:pt>
                <c:pt idx="17">
                  <c:v>40.845130140038584</c:v>
                </c:pt>
                <c:pt idx="18">
                  <c:v>9.2407195750474234</c:v>
                </c:pt>
                <c:pt idx="19">
                  <c:v>8.8261817048514235</c:v>
                </c:pt>
                <c:pt idx="20">
                  <c:v>9.2970099391416294</c:v>
                </c:pt>
                <c:pt idx="21">
                  <c:v>10.201028896220473</c:v>
                </c:pt>
                <c:pt idx="22">
                  <c:v>10.611041770694982</c:v>
                </c:pt>
                <c:pt idx="23">
                  <c:v>12.27160949635647</c:v>
                </c:pt>
                <c:pt idx="24">
                  <c:v>12.702177298231177</c:v>
                </c:pt>
                <c:pt idx="25">
                  <c:v>12.750806384665758</c:v>
                </c:pt>
                <c:pt idx="26">
                  <c:v>12.748939935762266</c:v>
                </c:pt>
                <c:pt idx="27">
                  <c:v>12.794285454320557</c:v>
                </c:pt>
                <c:pt idx="28">
                  <c:v>12.912021120514714</c:v>
                </c:pt>
                <c:pt idx="29">
                  <c:v>12.74903670131739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'SO2'!$C$11:$AF$11</c:f>
              <c:numCache>
                <c:formatCode>#\ ##0.0</c:formatCode>
                <c:ptCount val="30"/>
                <c:pt idx="0">
                  <c:v>25.024739906798288</c:v>
                </c:pt>
                <c:pt idx="1">
                  <c:v>26.662680433539112</c:v>
                </c:pt>
                <c:pt idx="2">
                  <c:v>27.864040460279934</c:v>
                </c:pt>
                <c:pt idx="3">
                  <c:v>29.070361487020762</c:v>
                </c:pt>
                <c:pt idx="4">
                  <c:v>29.406797679281453</c:v>
                </c:pt>
                <c:pt idx="5">
                  <c:v>26.878639502025422</c:v>
                </c:pt>
                <c:pt idx="6">
                  <c:v>25.528839621269714</c:v>
                </c:pt>
                <c:pt idx="7">
                  <c:v>20.368483597155993</c:v>
                </c:pt>
                <c:pt idx="8">
                  <c:v>23.792519082843391</c:v>
                </c:pt>
                <c:pt idx="9">
                  <c:v>24.404880754336734</c:v>
                </c:pt>
                <c:pt idx="10">
                  <c:v>23.798461065714974</c:v>
                </c:pt>
                <c:pt idx="11">
                  <c:v>19.128032639332659</c:v>
                </c:pt>
                <c:pt idx="12">
                  <c:v>19.712688596002749</c:v>
                </c:pt>
                <c:pt idx="13">
                  <c:v>16.834752964668041</c:v>
                </c:pt>
                <c:pt idx="14">
                  <c:v>13.976427333333335</c:v>
                </c:pt>
                <c:pt idx="15">
                  <c:v>16.266175333333337</c:v>
                </c:pt>
                <c:pt idx="16">
                  <c:v>15.728298000000002</c:v>
                </c:pt>
                <c:pt idx="17">
                  <c:v>12.802558666666663</c:v>
                </c:pt>
                <c:pt idx="18">
                  <c:v>9.3284950666666671</c:v>
                </c:pt>
                <c:pt idx="19">
                  <c:v>7.262773733333332</c:v>
                </c:pt>
                <c:pt idx="20">
                  <c:v>8.7114663999999973</c:v>
                </c:pt>
                <c:pt idx="21">
                  <c:v>7.6946510708399432</c:v>
                </c:pt>
                <c:pt idx="22">
                  <c:v>7.7792611919999999</c:v>
                </c:pt>
                <c:pt idx="23">
                  <c:v>6.8333765240000002</c:v>
                </c:pt>
                <c:pt idx="24">
                  <c:v>7.673007066666667</c:v>
                </c:pt>
                <c:pt idx="25">
                  <c:v>7.6143748866666678</c:v>
                </c:pt>
                <c:pt idx="26">
                  <c:v>7.2380182426666675</c:v>
                </c:pt>
                <c:pt idx="27">
                  <c:v>7.2855524533333336</c:v>
                </c:pt>
                <c:pt idx="28">
                  <c:v>7.1725496</c:v>
                </c:pt>
                <c:pt idx="29">
                  <c:v>7.6122182666666678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'SO2'!$C$12:$AF$12</c:f>
              <c:numCache>
                <c:formatCode>0.0</c:formatCode>
                <c:ptCount val="30"/>
                <c:pt idx="0">
                  <c:v>683.96398544169358</c:v>
                </c:pt>
                <c:pt idx="1">
                  <c:v>722.67349179912185</c:v>
                </c:pt>
                <c:pt idx="2">
                  <c:v>763.20923462779899</c:v>
                </c:pt>
                <c:pt idx="3">
                  <c:v>817.26115734086716</c:v>
                </c:pt>
                <c:pt idx="4">
                  <c:v>839.84687874170436</c:v>
                </c:pt>
                <c:pt idx="5">
                  <c:v>708.83118209844645</c:v>
                </c:pt>
                <c:pt idx="6">
                  <c:v>666.86531271132765</c:v>
                </c:pt>
                <c:pt idx="7">
                  <c:v>485.34037858787235</c:v>
                </c:pt>
                <c:pt idx="8">
                  <c:v>378.30765274704822</c:v>
                </c:pt>
                <c:pt idx="9">
                  <c:v>417.90187265741935</c:v>
                </c:pt>
                <c:pt idx="10">
                  <c:v>319.8273331616416</c:v>
                </c:pt>
                <c:pt idx="11">
                  <c:v>346.36886850482875</c:v>
                </c:pt>
                <c:pt idx="12">
                  <c:v>327.69056772198655</c:v>
                </c:pt>
                <c:pt idx="13">
                  <c:v>264.29632439538864</c:v>
                </c:pt>
                <c:pt idx="14">
                  <c:v>256.2617628770214</c:v>
                </c:pt>
                <c:pt idx="15">
                  <c:v>149.8816214186856</c:v>
                </c:pt>
                <c:pt idx="16">
                  <c:v>135.16839644258093</c:v>
                </c:pt>
                <c:pt idx="17">
                  <c:v>127.99127526058606</c:v>
                </c:pt>
                <c:pt idx="18">
                  <c:v>105.80028656014488</c:v>
                </c:pt>
                <c:pt idx="19">
                  <c:v>80.722741893335964</c:v>
                </c:pt>
                <c:pt idx="20">
                  <c:v>73.197448185645683</c:v>
                </c:pt>
                <c:pt idx="21">
                  <c:v>131.16133118517413</c:v>
                </c:pt>
                <c:pt idx="22">
                  <c:v>71.56846429783991</c:v>
                </c:pt>
                <c:pt idx="23">
                  <c:v>111.62812037861363</c:v>
                </c:pt>
                <c:pt idx="24">
                  <c:v>82.263652896690019</c:v>
                </c:pt>
                <c:pt idx="25">
                  <c:v>79.407435820444633</c:v>
                </c:pt>
                <c:pt idx="26">
                  <c:v>84.537976720363915</c:v>
                </c:pt>
                <c:pt idx="27">
                  <c:v>233.84724655149719</c:v>
                </c:pt>
                <c:pt idx="28">
                  <c:v>185.50771720630749</c:v>
                </c:pt>
                <c:pt idx="29">
                  <c:v>248.36760315267608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1F6-4910-AB31-D8D749DC54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1F6-4910-AB31-D8D749DC54C4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1F6-4910-AB31-D8D749DC54C4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1F6-4910-AB31-D8D749DC54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1F6-4910-AB31-D8D749DC54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31F6-4910-AB31-D8D749DC54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31F6-4910-AB31-D8D749DC54C4}"/>
              </c:ext>
            </c:extLst>
          </c:dPt>
          <c:dLbls>
            <c:dLbl>
              <c:idx val="1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31F6-4910-AB31-D8D749DC54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1F6-4910-AB31-D8D749DC54C4}"/>
                </c:ext>
              </c:extLst>
            </c:dLbl>
            <c:dLbl>
              <c:idx val="3"/>
              <c:layout>
                <c:manualLayout>
                  <c:x val="5.0776141468129803E-2"/>
                  <c:y val="8.13932376100045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1F6-4910-AB31-D8D749DC54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1F6-4910-AB31-D8D749DC54C4}"/>
                </c:ext>
              </c:extLst>
            </c:dLbl>
            <c:dLbl>
              <c:idx val="5"/>
              <c:layout>
                <c:manualLayout>
                  <c:x val="-1.3496488605108273E-2"/>
                  <c:y val="7.539910452369924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1F6-4910-AB31-D8D749DC54C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1F6-4910-AB31-D8D749DC54C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('SO2'!$C$7:$C$11,'SO2'!$C$12,'SO2'!$C$15)</c:f>
              <c:numCache>
                <c:formatCode>0.0</c:formatCode>
                <c:ptCount val="7"/>
                <c:pt idx="0">
                  <c:v>5538.2954400830386</c:v>
                </c:pt>
                <c:pt idx="1">
                  <c:v>916.60734274307845</c:v>
                </c:pt>
                <c:pt idx="2" formatCode="#,##0">
                  <c:v>0</c:v>
                </c:pt>
                <c:pt idx="3" formatCode="#\ ##0.0">
                  <c:v>42.36316244667853</c:v>
                </c:pt>
                <c:pt idx="4" formatCode="#\ ##0.0">
                  <c:v>25.024739906798288</c:v>
                </c:pt>
                <c:pt idx="5">
                  <c:v>683.96398544169358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F6-4910-AB31-D8D749DC54C4}"/>
            </c:ext>
          </c:extLst>
        </c:ser>
        <c:ser>
          <c:idx val="1"/>
          <c:order val="1"/>
          <c:tx>
            <c:strRef>
              <c:f>'SO2'!$AF$6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31F6-4910-AB31-D8D749DC54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31F6-4910-AB31-D8D749DC54C4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31F6-4910-AB31-D8D749DC54C4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31F6-4910-AB31-D8D749DC54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31F6-4910-AB31-D8D749DC54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31F6-4910-AB31-D8D749DC54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31F6-4910-AB31-D8D749DC54C4}"/>
              </c:ext>
            </c:extLst>
          </c:dPt>
          <c:dLbls>
            <c:dLbl>
              <c:idx val="0"/>
              <c:layout>
                <c:manualLayout>
                  <c:x val="0.14867264924961285"/>
                  <c:y val="-7.0588235294117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1F6-4910-AB31-D8D749DC54C4}"/>
                </c:ext>
              </c:extLst>
            </c:dLbl>
            <c:dLbl>
              <c:idx val="1"/>
              <c:layout>
                <c:manualLayout>
                  <c:x val="-4.2477899785603672E-2"/>
                  <c:y val="-8.62745098039215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1F6-4910-AB31-D8D749DC54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1F6-4910-AB31-D8D749DC54C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1F6-4910-AB31-D8D749DC54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1F6-4910-AB31-D8D749DC54C4}"/>
                </c:ext>
              </c:extLst>
            </c:dLbl>
            <c:dLbl>
              <c:idx val="5"/>
              <c:layout>
                <c:manualLayout>
                  <c:x val="0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1F6-4910-AB31-D8D749DC54C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1F6-4910-AB31-D8D749DC54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'SO2'!$AF$7:$AF$12</c:f>
              <c:numCache>
                <c:formatCode>0.0</c:formatCode>
                <c:ptCount val="6"/>
                <c:pt idx="0">
                  <c:v>4714.0335065176869</c:v>
                </c:pt>
                <c:pt idx="1">
                  <c:v>124.02666020008607</c:v>
                </c:pt>
                <c:pt idx="2" formatCode="#,##0">
                  <c:v>0</c:v>
                </c:pt>
                <c:pt idx="3" formatCode="#\ ##0.0">
                  <c:v>12.74903670131739</c:v>
                </c:pt>
                <c:pt idx="4" formatCode="#\ ##0.0">
                  <c:v>7.6122182666666678</c:v>
                </c:pt>
                <c:pt idx="5">
                  <c:v>248.36760315267608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1F6-4910-AB31-D8D749DC5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NOx!$B$7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NOx!$C$7:$AF$7</c:f>
              <c:numCache>
                <c:formatCode>0.0</c:formatCode>
                <c:ptCount val="30"/>
                <c:pt idx="0">
                  <c:v>8548.2013862236599</c:v>
                </c:pt>
                <c:pt idx="1">
                  <c:v>9538.6707095004349</c:v>
                </c:pt>
                <c:pt idx="2">
                  <c:v>10514.131600801018</c:v>
                </c:pt>
                <c:pt idx="3">
                  <c:v>11139.852086676268</c:v>
                </c:pt>
                <c:pt idx="4">
                  <c:v>11759.568783609575</c:v>
                </c:pt>
                <c:pt idx="5">
                  <c:v>12227.451038100415</c:v>
                </c:pt>
                <c:pt idx="6">
                  <c:v>12996.18231296968</c:v>
                </c:pt>
                <c:pt idx="7">
                  <c:v>14171.951375869132</c:v>
                </c:pt>
                <c:pt idx="8">
                  <c:v>13701.22814318137</c:v>
                </c:pt>
                <c:pt idx="9">
                  <c:v>12107.83943784059</c:v>
                </c:pt>
                <c:pt idx="10">
                  <c:v>11202.670991495539</c:v>
                </c:pt>
                <c:pt idx="11">
                  <c:v>11397.681724103812</c:v>
                </c:pt>
                <c:pt idx="12">
                  <c:v>11776.945673414573</c:v>
                </c:pt>
                <c:pt idx="13">
                  <c:v>13275.501775931061</c:v>
                </c:pt>
                <c:pt idx="14">
                  <c:v>13295.279668812791</c:v>
                </c:pt>
                <c:pt idx="15">
                  <c:v>14418.995737719923</c:v>
                </c:pt>
                <c:pt idx="16">
                  <c:v>15226.978175431759</c:v>
                </c:pt>
                <c:pt idx="17">
                  <c:v>15441.890192631483</c:v>
                </c:pt>
                <c:pt idx="18">
                  <c:v>15622.054501820487</c:v>
                </c:pt>
                <c:pt idx="19">
                  <c:v>14690.42851088478</c:v>
                </c:pt>
                <c:pt idx="20">
                  <c:v>16305.784530595227</c:v>
                </c:pt>
                <c:pt idx="21">
                  <c:v>13507.188397590806</c:v>
                </c:pt>
                <c:pt idx="22">
                  <c:v>13382.449131469753</c:v>
                </c:pt>
                <c:pt idx="23">
                  <c:v>11465.095926112117</c:v>
                </c:pt>
                <c:pt idx="24">
                  <c:v>12384.896557731588</c:v>
                </c:pt>
                <c:pt idx="25">
                  <c:v>6962.2650453948436</c:v>
                </c:pt>
                <c:pt idx="26">
                  <c:v>5917.8413082553616</c:v>
                </c:pt>
                <c:pt idx="27">
                  <c:v>4797.2610796156387</c:v>
                </c:pt>
                <c:pt idx="28">
                  <c:v>5363.430834941566</c:v>
                </c:pt>
                <c:pt idx="29">
                  <c:v>4834.9018761516945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NOx!$C$8:$AF$8</c:f>
              <c:numCache>
                <c:formatCode>0.0</c:formatCode>
                <c:ptCount val="30"/>
                <c:pt idx="0">
                  <c:v>177.40897271061363</c:v>
                </c:pt>
                <c:pt idx="1">
                  <c:v>195.06545594968307</c:v>
                </c:pt>
                <c:pt idx="2">
                  <c:v>214.70653115871229</c:v>
                </c:pt>
                <c:pt idx="3">
                  <c:v>391.63870233183411</c:v>
                </c:pt>
                <c:pt idx="4">
                  <c:v>391.19710185493443</c:v>
                </c:pt>
                <c:pt idx="5">
                  <c:v>345.32443242035583</c:v>
                </c:pt>
                <c:pt idx="6">
                  <c:v>436.40911441822311</c:v>
                </c:pt>
                <c:pt idx="7">
                  <c:v>484.13459785303053</c:v>
                </c:pt>
                <c:pt idx="8">
                  <c:v>95.97700002537178</c:v>
                </c:pt>
                <c:pt idx="9">
                  <c:v>127.91710389907799</c:v>
                </c:pt>
                <c:pt idx="10">
                  <c:v>154.11737567254968</c:v>
                </c:pt>
                <c:pt idx="11">
                  <c:v>134.74068237467719</c:v>
                </c:pt>
                <c:pt idx="12">
                  <c:v>112.31207034259181</c:v>
                </c:pt>
                <c:pt idx="13">
                  <c:v>103.42235848422729</c:v>
                </c:pt>
                <c:pt idx="14">
                  <c:v>90.297483743251362</c:v>
                </c:pt>
                <c:pt idx="15">
                  <c:v>101.82485706636641</c:v>
                </c:pt>
                <c:pt idx="16">
                  <c:v>100.31756597339482</c:v>
                </c:pt>
                <c:pt idx="17">
                  <c:v>85.644921891152535</c:v>
                </c:pt>
                <c:pt idx="18">
                  <c:v>66.149719934025228</c:v>
                </c:pt>
                <c:pt idx="19">
                  <c:v>68.728470165291782</c:v>
                </c:pt>
                <c:pt idx="20">
                  <c:v>77.328118776005539</c:v>
                </c:pt>
                <c:pt idx="21">
                  <c:v>66.527062056904128</c:v>
                </c:pt>
                <c:pt idx="22">
                  <c:v>96.039799382868438</c:v>
                </c:pt>
                <c:pt idx="23">
                  <c:v>87.579404847718337</c:v>
                </c:pt>
                <c:pt idx="24">
                  <c:v>108.55294398270351</c:v>
                </c:pt>
                <c:pt idx="25">
                  <c:v>150.75990245519651</c:v>
                </c:pt>
                <c:pt idx="26">
                  <c:v>105.72027177030529</c:v>
                </c:pt>
                <c:pt idx="27">
                  <c:v>98.613411065116381</c:v>
                </c:pt>
                <c:pt idx="28">
                  <c:v>97.4177224007652</c:v>
                </c:pt>
                <c:pt idx="29">
                  <c:v>95.275836401655596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NOx!$C$10:$AF$10</c:f>
              <c:numCache>
                <c:formatCode>#\ ##0.0</c:formatCode>
                <c:ptCount val="30"/>
                <c:pt idx="0">
                  <c:v>49.948607399212108</c:v>
                </c:pt>
                <c:pt idx="1">
                  <c:v>59.518443858152196</c:v>
                </c:pt>
                <c:pt idx="2">
                  <c:v>65.789802594103719</c:v>
                </c:pt>
                <c:pt idx="3">
                  <c:v>73.192664479713017</c:v>
                </c:pt>
                <c:pt idx="4">
                  <c:v>75.294738314851784</c:v>
                </c:pt>
                <c:pt idx="5">
                  <c:v>84.624288805043193</c:v>
                </c:pt>
                <c:pt idx="6">
                  <c:v>76.611731880933831</c:v>
                </c:pt>
                <c:pt idx="7">
                  <c:v>43.944794025767912</c:v>
                </c:pt>
                <c:pt idx="8">
                  <c:v>68.62393972279088</c:v>
                </c:pt>
                <c:pt idx="9">
                  <c:v>77.008685057548703</c:v>
                </c:pt>
                <c:pt idx="10">
                  <c:v>75.027877525506071</c:v>
                </c:pt>
                <c:pt idx="11">
                  <c:v>55.386690534053592</c:v>
                </c:pt>
                <c:pt idx="12">
                  <c:v>67.448989901201173</c:v>
                </c:pt>
                <c:pt idx="13">
                  <c:v>54.985916257442433</c:v>
                </c:pt>
                <c:pt idx="14">
                  <c:v>45.853114814321401</c:v>
                </c:pt>
                <c:pt idx="15">
                  <c:v>64.703632098968058</c:v>
                </c:pt>
                <c:pt idx="16">
                  <c:v>69.022213895733472</c:v>
                </c:pt>
                <c:pt idx="17">
                  <c:v>55.746479551039073</c:v>
                </c:pt>
                <c:pt idx="18">
                  <c:v>37.567866784348624</c:v>
                </c:pt>
                <c:pt idx="19">
                  <c:v>35.92067390620614</c:v>
                </c:pt>
                <c:pt idx="20">
                  <c:v>35.543972491954825</c:v>
                </c:pt>
                <c:pt idx="21">
                  <c:v>36.860974772753003</c:v>
                </c:pt>
                <c:pt idx="22">
                  <c:v>37.582422230351199</c:v>
                </c:pt>
                <c:pt idx="23">
                  <c:v>39.919192996105664</c:v>
                </c:pt>
                <c:pt idx="24">
                  <c:v>39.968989666354211</c:v>
                </c:pt>
                <c:pt idx="25">
                  <c:v>40.499512197849036</c:v>
                </c:pt>
                <c:pt idx="26">
                  <c:v>40.071870089192885</c:v>
                </c:pt>
                <c:pt idx="27">
                  <c:v>40.575002720967476</c:v>
                </c:pt>
                <c:pt idx="28">
                  <c:v>39.081281449838706</c:v>
                </c:pt>
                <c:pt idx="29">
                  <c:v>40.539272239882244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NOx!$C$11:$AF$11</c:f>
              <c:numCache>
                <c:formatCode>#\ ##0.0</c:formatCode>
                <c:ptCount val="30"/>
                <c:pt idx="0">
                  <c:v>259.4575168549423</c:v>
                </c:pt>
                <c:pt idx="1">
                  <c:v>274.2162814659747</c:v>
                </c:pt>
                <c:pt idx="2">
                  <c:v>288.56327247665109</c:v>
                </c:pt>
                <c:pt idx="3">
                  <c:v>304.55109521380609</c:v>
                </c:pt>
                <c:pt idx="4">
                  <c:v>321.98322098425626</c:v>
                </c:pt>
                <c:pt idx="5">
                  <c:v>325.01781131224016</c:v>
                </c:pt>
                <c:pt idx="6">
                  <c:v>314.64132128850048</c:v>
                </c:pt>
                <c:pt idx="7">
                  <c:v>245.41957795924958</c:v>
                </c:pt>
                <c:pt idx="8">
                  <c:v>299.88611910718322</c:v>
                </c:pt>
                <c:pt idx="9">
                  <c:v>309.52435408949054</c:v>
                </c:pt>
                <c:pt idx="10">
                  <c:v>308.77153653343811</c:v>
                </c:pt>
                <c:pt idx="11">
                  <c:v>254.72786928769207</c:v>
                </c:pt>
                <c:pt idx="12">
                  <c:v>271.41147700465854</c:v>
                </c:pt>
                <c:pt idx="13">
                  <c:v>235.66540028813142</c:v>
                </c:pt>
                <c:pt idx="14">
                  <c:v>192.53144135492172</c:v>
                </c:pt>
                <c:pt idx="15">
                  <c:v>221.53249214471839</c:v>
                </c:pt>
                <c:pt idx="16">
                  <c:v>243.16599897645875</c:v>
                </c:pt>
                <c:pt idx="17">
                  <c:v>209.61283143448088</c:v>
                </c:pt>
                <c:pt idx="18">
                  <c:v>178.60577158650648</c:v>
                </c:pt>
                <c:pt idx="19">
                  <c:v>156.96967855644726</c:v>
                </c:pt>
                <c:pt idx="20">
                  <c:v>170.0559182536322</c:v>
                </c:pt>
                <c:pt idx="21">
                  <c:v>160.97797701700006</c:v>
                </c:pt>
                <c:pt idx="22">
                  <c:v>164.12336411626274</c:v>
                </c:pt>
                <c:pt idx="23">
                  <c:v>154.31185907713581</c:v>
                </c:pt>
                <c:pt idx="24">
                  <c:v>164.80818136413717</c:v>
                </c:pt>
                <c:pt idx="25">
                  <c:v>160.92984802354326</c:v>
                </c:pt>
                <c:pt idx="26">
                  <c:v>152.06243450131561</c:v>
                </c:pt>
                <c:pt idx="27">
                  <c:v>147.30363746170684</c:v>
                </c:pt>
                <c:pt idx="28">
                  <c:v>141.87797972413543</c:v>
                </c:pt>
                <c:pt idx="29">
                  <c:v>146.50559137757986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NOx!$C$12:$AF$12</c:f>
              <c:numCache>
                <c:formatCode>0.0</c:formatCode>
                <c:ptCount val="30"/>
                <c:pt idx="0">
                  <c:v>5918.9271985478135</c:v>
                </c:pt>
                <c:pt idx="1">
                  <c:v>6192.2515350999829</c:v>
                </c:pt>
                <c:pt idx="2">
                  <c:v>6517.6063436392251</c:v>
                </c:pt>
                <c:pt idx="3">
                  <c:v>6723.7263208184113</c:v>
                </c:pt>
                <c:pt idx="4">
                  <c:v>7167.8707585437005</c:v>
                </c:pt>
                <c:pt idx="5">
                  <c:v>6919.9561038795673</c:v>
                </c:pt>
                <c:pt idx="6">
                  <c:v>6780.1090048021206</c:v>
                </c:pt>
                <c:pt idx="7">
                  <c:v>6692.2663089855296</c:v>
                </c:pt>
                <c:pt idx="8">
                  <c:v>5199.0029363798785</c:v>
                </c:pt>
                <c:pt idx="9">
                  <c:v>5926.9878783210606</c:v>
                </c:pt>
                <c:pt idx="10">
                  <c:v>5147.9729399899124</c:v>
                </c:pt>
                <c:pt idx="11">
                  <c:v>5725.0137054823008</c:v>
                </c:pt>
                <c:pt idx="12">
                  <c:v>5628.7827623224712</c:v>
                </c:pt>
                <c:pt idx="13">
                  <c:v>5189.7320631451385</c:v>
                </c:pt>
                <c:pt idx="14">
                  <c:v>5173.2163987105123</c:v>
                </c:pt>
                <c:pt idx="15">
                  <c:v>5174.3079721378053</c:v>
                </c:pt>
                <c:pt idx="16">
                  <c:v>4977.1724842748536</c:v>
                </c:pt>
                <c:pt idx="17">
                  <c:v>4798.0968197051752</c:v>
                </c:pt>
                <c:pt idx="18">
                  <c:v>4597.0268823938441</c:v>
                </c:pt>
                <c:pt idx="19">
                  <c:v>4274.1344470305639</c:v>
                </c:pt>
                <c:pt idx="20">
                  <c:v>4276.9280786053969</c:v>
                </c:pt>
                <c:pt idx="21">
                  <c:v>4297.1954542941266</c:v>
                </c:pt>
                <c:pt idx="22">
                  <c:v>4025.9067110892915</c:v>
                </c:pt>
                <c:pt idx="23">
                  <c:v>3924.5495707852865</c:v>
                </c:pt>
                <c:pt idx="24">
                  <c:v>3736.5537360768126</c:v>
                </c:pt>
                <c:pt idx="25">
                  <c:v>3878.9826998876615</c:v>
                </c:pt>
                <c:pt idx="26">
                  <c:v>3737.5657978702393</c:v>
                </c:pt>
                <c:pt idx="27">
                  <c:v>3901.1734008446197</c:v>
                </c:pt>
                <c:pt idx="28">
                  <c:v>3686.6385810714946</c:v>
                </c:pt>
                <c:pt idx="29">
                  <c:v>3987.4968100544284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84C-4855-91D8-7A2AAC8A15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84C-4855-91D8-7A2AAC8A1596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84C-4855-91D8-7A2AAC8A1596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84C-4855-91D8-7A2AAC8A15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84C-4855-91D8-7A2AAC8A15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D84C-4855-91D8-7A2AAC8A159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D84C-4855-91D8-7A2AAC8A1596}"/>
              </c:ext>
            </c:extLst>
          </c:dPt>
          <c:dLbls>
            <c:dLbl>
              <c:idx val="1"/>
              <c:layout>
                <c:manualLayout>
                  <c:x val="0.12035404939254367"/>
                  <c:y val="-5.4901960784313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4C-4855-91D8-7A2AAC8A15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4C-4855-91D8-7A2AAC8A159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4C-4855-91D8-7A2AAC8A1596}"/>
                </c:ext>
              </c:extLst>
            </c:dLbl>
            <c:dLbl>
              <c:idx val="4"/>
              <c:layout>
                <c:manualLayout>
                  <c:x val="4.2477899785603672E-2"/>
                  <c:y val="-0.1098039215686275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4C-4855-91D8-7A2AAC8A1596}"/>
                </c:ext>
              </c:extLst>
            </c:dLbl>
            <c:dLbl>
              <c:idx val="5"/>
              <c:layout>
                <c:manualLayout>
                  <c:x val="-1.3496488605108273E-2"/>
                  <c:y val="7.539910452369924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84C-4855-91D8-7A2AAC8A159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84C-4855-91D8-7A2AAC8A159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(NOx!$C$7:$C$11,NOx!$C$12,NOx!$C$15)</c:f>
              <c:numCache>
                <c:formatCode>0.0</c:formatCode>
                <c:ptCount val="7"/>
                <c:pt idx="0">
                  <c:v>8548.2013862236599</c:v>
                </c:pt>
                <c:pt idx="1">
                  <c:v>177.40897271061363</c:v>
                </c:pt>
                <c:pt idx="2" formatCode="#,##0">
                  <c:v>0</c:v>
                </c:pt>
                <c:pt idx="3" formatCode="#\ ##0.0">
                  <c:v>49.948607399212108</c:v>
                </c:pt>
                <c:pt idx="4" formatCode="#\ ##0.0">
                  <c:v>259.4575168549423</c:v>
                </c:pt>
                <c:pt idx="5">
                  <c:v>5918.9271985478135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84C-4855-91D8-7A2AAC8A1596}"/>
            </c:ext>
          </c:extLst>
        </c:ser>
        <c:ser>
          <c:idx val="1"/>
          <c:order val="1"/>
          <c:tx>
            <c:strRef>
              <c:f>NOx!$AF$6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84C-4855-91D8-7A2AAC8A15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84C-4855-91D8-7A2AAC8A1596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84C-4855-91D8-7A2AAC8A1596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D84C-4855-91D8-7A2AAC8A15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D84C-4855-91D8-7A2AAC8A15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D84C-4855-91D8-7A2AAC8A159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D84C-4855-91D8-7A2AAC8A1596}"/>
              </c:ext>
            </c:extLst>
          </c:dPt>
          <c:dLbls>
            <c:dLbl>
              <c:idx val="0"/>
              <c:layout>
                <c:manualLayout>
                  <c:x val="2.1516003911088516E-2"/>
                  <c:y val="-7.843137254901967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84C-4855-91D8-7A2AAC8A1596}"/>
                </c:ext>
              </c:extLst>
            </c:dLbl>
            <c:dLbl>
              <c:idx val="1"/>
              <c:layout>
                <c:manualLayout>
                  <c:x val="-9.9115099499741871E-2"/>
                  <c:y val="5.72962791415777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84C-4855-91D8-7A2AAC8A15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84C-4855-91D8-7A2AAC8A159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84C-4855-91D8-7A2AAC8A1596}"/>
                </c:ext>
              </c:extLst>
            </c:dLbl>
            <c:dLbl>
              <c:idx val="4"/>
              <c:layout>
                <c:manualLayout>
                  <c:x val="-0.14867264924961285"/>
                  <c:y val="3.13725490196078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84C-4855-91D8-7A2AAC8A1596}"/>
                </c:ext>
              </c:extLst>
            </c:dLbl>
            <c:dLbl>
              <c:idx val="5"/>
              <c:layout>
                <c:manualLayout>
                  <c:x val="-7.0796499642672784E-3"/>
                  <c:y val="5.49019607843137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84C-4855-91D8-7A2AAC8A159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D84C-4855-91D8-7A2AAC8A1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NOx!$AF$7:$AF$12</c:f>
              <c:numCache>
                <c:formatCode>0.0</c:formatCode>
                <c:ptCount val="6"/>
                <c:pt idx="0">
                  <c:v>4834.9018761516945</c:v>
                </c:pt>
                <c:pt idx="1">
                  <c:v>95.275836401655596</c:v>
                </c:pt>
                <c:pt idx="2" formatCode="#,##0">
                  <c:v>0</c:v>
                </c:pt>
                <c:pt idx="3" formatCode="#\ ##0.0">
                  <c:v>40.539272239882244</c:v>
                </c:pt>
                <c:pt idx="4" formatCode="#\ ##0.0">
                  <c:v>146.50559137757986</c:v>
                </c:pt>
                <c:pt idx="5">
                  <c:v>3987.4968100544284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D84C-4855-91D8-7A2AAC8A1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COVNM!$B$7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COVNM!$C$7:$AF$7</c:f>
              <c:numCache>
                <c:formatCode>0.0</c:formatCode>
                <c:ptCount val="30"/>
                <c:pt idx="0">
                  <c:v>1226.9657230816972</c:v>
                </c:pt>
                <c:pt idx="1">
                  <c:v>1160.6571388274779</c:v>
                </c:pt>
                <c:pt idx="2">
                  <c:v>1098.3179553981422</c:v>
                </c:pt>
                <c:pt idx="3">
                  <c:v>1052.6223625141015</c:v>
                </c:pt>
                <c:pt idx="4">
                  <c:v>1091.3425893677586</c:v>
                </c:pt>
                <c:pt idx="5">
                  <c:v>1044.2655887443416</c:v>
                </c:pt>
                <c:pt idx="6">
                  <c:v>1082.8776758126255</c:v>
                </c:pt>
                <c:pt idx="7">
                  <c:v>1122.1365749212218</c:v>
                </c:pt>
                <c:pt idx="8">
                  <c:v>855.85546913513099</c:v>
                </c:pt>
                <c:pt idx="9">
                  <c:v>801.07899507508353</c:v>
                </c:pt>
                <c:pt idx="10">
                  <c:v>739.90200986841251</c:v>
                </c:pt>
                <c:pt idx="11">
                  <c:v>753.42599182472452</c:v>
                </c:pt>
                <c:pt idx="12">
                  <c:v>718.18436018999262</c:v>
                </c:pt>
                <c:pt idx="13">
                  <c:v>737.37509748564798</c:v>
                </c:pt>
                <c:pt idx="14">
                  <c:v>734.4864086382189</c:v>
                </c:pt>
                <c:pt idx="15">
                  <c:v>721.23777557202027</c:v>
                </c:pt>
                <c:pt idx="16">
                  <c:v>710.2148822356196</c:v>
                </c:pt>
                <c:pt idx="17">
                  <c:v>677.21506362759942</c:v>
                </c:pt>
                <c:pt idx="18">
                  <c:v>636.6561340218052</c:v>
                </c:pt>
                <c:pt idx="19">
                  <c:v>631.60571680413852</c:v>
                </c:pt>
                <c:pt idx="20">
                  <c:v>652.7587503559788</c:v>
                </c:pt>
                <c:pt idx="21">
                  <c:v>592.42913046678404</c:v>
                </c:pt>
                <c:pt idx="22">
                  <c:v>587.09631206611084</c:v>
                </c:pt>
                <c:pt idx="23">
                  <c:v>562.54759056612943</c:v>
                </c:pt>
                <c:pt idx="24">
                  <c:v>526.81965609662427</c:v>
                </c:pt>
                <c:pt idx="25">
                  <c:v>587.76945259238573</c:v>
                </c:pt>
                <c:pt idx="26">
                  <c:v>578.78435580982671</c:v>
                </c:pt>
                <c:pt idx="27">
                  <c:v>552.13794317553914</c:v>
                </c:pt>
                <c:pt idx="28">
                  <c:v>543.19306261626218</c:v>
                </c:pt>
                <c:pt idx="29">
                  <c:v>576.36695141482528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COVNM!$C$8:$AF$8</c:f>
              <c:numCache>
                <c:formatCode>0.0</c:formatCode>
                <c:ptCount val="30"/>
                <c:pt idx="0">
                  <c:v>823.37771961291128</c:v>
                </c:pt>
                <c:pt idx="1">
                  <c:v>709.1130115619743</c:v>
                </c:pt>
                <c:pt idx="2">
                  <c:v>706.92261977377791</c:v>
                </c:pt>
                <c:pt idx="3">
                  <c:v>822.5012030862548</c:v>
                </c:pt>
                <c:pt idx="4">
                  <c:v>484.80994690906425</c:v>
                </c:pt>
                <c:pt idx="5">
                  <c:v>580.69635552854072</c:v>
                </c:pt>
                <c:pt idx="6">
                  <c:v>771.65470438795433</c:v>
                </c:pt>
                <c:pt idx="7">
                  <c:v>673.55903527256442</c:v>
                </c:pt>
                <c:pt idx="8">
                  <c:v>716.85372051554975</c:v>
                </c:pt>
                <c:pt idx="9">
                  <c:v>940.95862680701759</c:v>
                </c:pt>
                <c:pt idx="10">
                  <c:v>888.7772931178755</c:v>
                </c:pt>
                <c:pt idx="11">
                  <c:v>700.31783010665026</c:v>
                </c:pt>
                <c:pt idx="12">
                  <c:v>767.7115044728713</c:v>
                </c:pt>
                <c:pt idx="13">
                  <c:v>627.71957255495056</c:v>
                </c:pt>
                <c:pt idx="14">
                  <c:v>634.58374901223681</c:v>
                </c:pt>
                <c:pt idx="15">
                  <c:v>673.79311900591438</c:v>
                </c:pt>
                <c:pt idx="16">
                  <c:v>658.74082969985773</c:v>
                </c:pt>
                <c:pt idx="17">
                  <c:v>853.60125866457952</c:v>
                </c:pt>
                <c:pt idx="18">
                  <c:v>848.62622913494272</c:v>
                </c:pt>
                <c:pt idx="19">
                  <c:v>859.49477527275258</c:v>
                </c:pt>
                <c:pt idx="20">
                  <c:v>737.65083758136575</c:v>
                </c:pt>
                <c:pt idx="21">
                  <c:v>859.17086755499008</c:v>
                </c:pt>
                <c:pt idx="22">
                  <c:v>930.43878361471911</c:v>
                </c:pt>
                <c:pt idx="23">
                  <c:v>840.2684487216344</c:v>
                </c:pt>
                <c:pt idx="24">
                  <c:v>879.92267278416273</c:v>
                </c:pt>
                <c:pt idx="25">
                  <c:v>889.40565871506362</c:v>
                </c:pt>
                <c:pt idx="26">
                  <c:v>953.5516844066542</c:v>
                </c:pt>
                <c:pt idx="27">
                  <c:v>1044.9760493434349</c:v>
                </c:pt>
                <c:pt idx="28">
                  <c:v>1065.8238009302077</c:v>
                </c:pt>
                <c:pt idx="29">
                  <c:v>912.76272555338619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COVNM!$C$9:$AF$9</c:f>
              <c:numCache>
                <c:formatCode>#,##0</c:formatCode>
                <c:ptCount val="30"/>
                <c:pt idx="0">
                  <c:v>27.65870662484302</c:v>
                </c:pt>
                <c:pt idx="1">
                  <c:v>31.356948305539184</c:v>
                </c:pt>
                <c:pt idx="2">
                  <c:v>36.630120426592285</c:v>
                </c:pt>
                <c:pt idx="3">
                  <c:v>42.482229957665311</c:v>
                </c:pt>
                <c:pt idx="4">
                  <c:v>47.552594584489583</c:v>
                </c:pt>
                <c:pt idx="5">
                  <c:v>50.484833676041333</c:v>
                </c:pt>
                <c:pt idx="6">
                  <c:v>53.578467158284269</c:v>
                </c:pt>
                <c:pt idx="7">
                  <c:v>56.844232936056855</c:v>
                </c:pt>
                <c:pt idx="8">
                  <c:v>60.272290462629485</c:v>
                </c:pt>
                <c:pt idx="9">
                  <c:v>63.836629027695409</c:v>
                </c:pt>
                <c:pt idx="10">
                  <c:v>68.519053990945707</c:v>
                </c:pt>
                <c:pt idx="11">
                  <c:v>72.691523609396825</c:v>
                </c:pt>
                <c:pt idx="12">
                  <c:v>76.727020443156121</c:v>
                </c:pt>
                <c:pt idx="13">
                  <c:v>82.09173845964925</c:v>
                </c:pt>
                <c:pt idx="14">
                  <c:v>87.318991938448036</c:v>
                </c:pt>
                <c:pt idx="15">
                  <c:v>86.924813737409764</c:v>
                </c:pt>
                <c:pt idx="16">
                  <c:v>87.978507596958991</c:v>
                </c:pt>
                <c:pt idx="17">
                  <c:v>92.579573966506274</c:v>
                </c:pt>
                <c:pt idx="18">
                  <c:v>96.639720862568268</c:v>
                </c:pt>
                <c:pt idx="19">
                  <c:v>97.819756353087996</c:v>
                </c:pt>
                <c:pt idx="20">
                  <c:v>99.797084359620996</c:v>
                </c:pt>
                <c:pt idx="21">
                  <c:v>90.835136788156277</c:v>
                </c:pt>
                <c:pt idx="22">
                  <c:v>80.836067526873308</c:v>
                </c:pt>
                <c:pt idx="23">
                  <c:v>78.733313412838001</c:v>
                </c:pt>
                <c:pt idx="24">
                  <c:v>79.358503343326518</c:v>
                </c:pt>
                <c:pt idx="25">
                  <c:v>85.005658474466031</c:v>
                </c:pt>
                <c:pt idx="26">
                  <c:v>91.990053706576305</c:v>
                </c:pt>
                <c:pt idx="27">
                  <c:v>93.281661954424919</c:v>
                </c:pt>
                <c:pt idx="28">
                  <c:v>93.888132478207552</c:v>
                </c:pt>
                <c:pt idx="29">
                  <c:v>110.58177643638329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COVNM!$C$10:$AF$10</c:f>
              <c:numCache>
                <c:formatCode>#\ ##0.0</c:formatCode>
                <c:ptCount val="30"/>
                <c:pt idx="0">
                  <c:v>870.39148759913894</c:v>
                </c:pt>
                <c:pt idx="1">
                  <c:v>900.1386034509535</c:v>
                </c:pt>
                <c:pt idx="2">
                  <c:v>930.17467057655278</c:v>
                </c:pt>
                <c:pt idx="3">
                  <c:v>908.14530242355318</c:v>
                </c:pt>
                <c:pt idx="4">
                  <c:v>943.5807379590093</c:v>
                </c:pt>
                <c:pt idx="5">
                  <c:v>936.56664064236634</c:v>
                </c:pt>
                <c:pt idx="6">
                  <c:v>970.10296126480773</c:v>
                </c:pt>
                <c:pt idx="7">
                  <c:v>993.25963600208593</c:v>
                </c:pt>
                <c:pt idx="8">
                  <c:v>1039.8061756585746</c:v>
                </c:pt>
                <c:pt idx="9">
                  <c:v>990.08445482913783</c:v>
                </c:pt>
                <c:pt idx="10">
                  <c:v>963.73249197110692</c:v>
                </c:pt>
                <c:pt idx="11">
                  <c:v>923.60065670464076</c:v>
                </c:pt>
                <c:pt idx="12">
                  <c:v>960.95737200481335</c:v>
                </c:pt>
                <c:pt idx="13">
                  <c:v>967.08826244630484</c:v>
                </c:pt>
                <c:pt idx="14">
                  <c:v>927.16917860397189</c:v>
                </c:pt>
                <c:pt idx="15">
                  <c:v>914.69317738918573</c:v>
                </c:pt>
                <c:pt idx="16">
                  <c:v>941.35190776280081</c:v>
                </c:pt>
                <c:pt idx="17">
                  <c:v>979.93576255144933</c:v>
                </c:pt>
                <c:pt idx="18">
                  <c:v>1006.7302176774863</c:v>
                </c:pt>
                <c:pt idx="19">
                  <c:v>953.82801137523586</c:v>
                </c:pt>
                <c:pt idx="20">
                  <c:v>1067.1486366921836</c:v>
                </c:pt>
                <c:pt idx="21">
                  <c:v>921.92793446328324</c:v>
                </c:pt>
                <c:pt idx="22">
                  <c:v>838.21268555569816</c:v>
                </c:pt>
                <c:pt idx="23">
                  <c:v>812.18100447128427</c:v>
                </c:pt>
                <c:pt idx="24">
                  <c:v>931.83076234266889</c:v>
                </c:pt>
                <c:pt idx="25">
                  <c:v>827.35836586751327</c:v>
                </c:pt>
                <c:pt idx="26">
                  <c:v>833.13356034942194</c:v>
                </c:pt>
                <c:pt idx="27">
                  <c:v>862.27086978791533</c:v>
                </c:pt>
                <c:pt idx="28">
                  <c:v>896.82430223408346</c:v>
                </c:pt>
                <c:pt idx="29">
                  <c:v>889.61037029053978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COVNM!$C$11:$AF$11</c:f>
              <c:numCache>
                <c:formatCode>#\ ##0.0</c:formatCode>
                <c:ptCount val="30"/>
                <c:pt idx="0">
                  <c:v>355.85515532487511</c:v>
                </c:pt>
                <c:pt idx="1">
                  <c:v>340.66251730770216</c:v>
                </c:pt>
                <c:pt idx="2">
                  <c:v>349.36197741325958</c:v>
                </c:pt>
                <c:pt idx="3">
                  <c:v>345.38665861485163</c:v>
                </c:pt>
                <c:pt idx="4">
                  <c:v>364.22383226797223</c:v>
                </c:pt>
                <c:pt idx="5">
                  <c:v>371.1490385341076</c:v>
                </c:pt>
                <c:pt idx="6">
                  <c:v>328.10187608609601</c:v>
                </c:pt>
                <c:pt idx="7">
                  <c:v>346.75354571037713</c:v>
                </c:pt>
                <c:pt idx="8">
                  <c:v>339.852974774546</c:v>
                </c:pt>
                <c:pt idx="9">
                  <c:v>369.79608368374619</c:v>
                </c:pt>
                <c:pt idx="10">
                  <c:v>362.60891230875421</c:v>
                </c:pt>
                <c:pt idx="11">
                  <c:v>314.04645363319707</c:v>
                </c:pt>
                <c:pt idx="12">
                  <c:v>313.64622694307911</c:v>
                </c:pt>
                <c:pt idx="13">
                  <c:v>361.14209539920768</c:v>
                </c:pt>
                <c:pt idx="14">
                  <c:v>297.52158347961995</c:v>
                </c:pt>
                <c:pt idx="15">
                  <c:v>314.53918546062863</c:v>
                </c:pt>
                <c:pt idx="16">
                  <c:v>506.50472457483181</c:v>
                </c:pt>
                <c:pt idx="17">
                  <c:v>423.38033727704016</c:v>
                </c:pt>
                <c:pt idx="18">
                  <c:v>412.83873120854065</c:v>
                </c:pt>
                <c:pt idx="19">
                  <c:v>432.81427191064779</c:v>
                </c:pt>
                <c:pt idx="20">
                  <c:v>413.29986542858597</c:v>
                </c:pt>
                <c:pt idx="21">
                  <c:v>420.47768473033892</c:v>
                </c:pt>
                <c:pt idx="22">
                  <c:v>389.21807217558171</c:v>
                </c:pt>
                <c:pt idx="23">
                  <c:v>375.19485057427727</c:v>
                </c:pt>
                <c:pt idx="24">
                  <c:v>357.53326856087443</c:v>
                </c:pt>
                <c:pt idx="25">
                  <c:v>367.45184605798516</c:v>
                </c:pt>
                <c:pt idx="26">
                  <c:v>344.42972404625971</c:v>
                </c:pt>
                <c:pt idx="27">
                  <c:v>350.70588118163772</c:v>
                </c:pt>
                <c:pt idx="28">
                  <c:v>377.4832817875577</c:v>
                </c:pt>
                <c:pt idx="29">
                  <c:v>364.12714662405824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COVNM!$C$12:$AF$12</c:f>
              <c:numCache>
                <c:formatCode>0.0</c:formatCode>
                <c:ptCount val="30"/>
                <c:pt idx="0">
                  <c:v>6890.7336092653941</c:v>
                </c:pt>
                <c:pt idx="1">
                  <c:v>7085.7397547217979</c:v>
                </c:pt>
                <c:pt idx="2">
                  <c:v>7176.1280469519197</c:v>
                </c:pt>
                <c:pt idx="3">
                  <c:v>7165.721510779199</c:v>
                </c:pt>
                <c:pt idx="4">
                  <c:v>7548.7263826491881</c:v>
                </c:pt>
                <c:pt idx="5">
                  <c:v>7035.1723643342821</c:v>
                </c:pt>
                <c:pt idx="6">
                  <c:v>6602.8451061506166</c:v>
                </c:pt>
                <c:pt idx="7">
                  <c:v>6187.4998717846684</c:v>
                </c:pt>
                <c:pt idx="8">
                  <c:v>4166.8980307503771</c:v>
                </c:pt>
                <c:pt idx="9">
                  <c:v>4011.5023920122717</c:v>
                </c:pt>
                <c:pt idx="10">
                  <c:v>3651.4546654178585</c:v>
                </c:pt>
                <c:pt idx="11">
                  <c:v>3761.7195883767831</c:v>
                </c:pt>
                <c:pt idx="12">
                  <c:v>3448.3237977915869</c:v>
                </c:pt>
                <c:pt idx="13">
                  <c:v>3060.15715440445</c:v>
                </c:pt>
                <c:pt idx="14">
                  <c:v>2701.7324010386883</c:v>
                </c:pt>
                <c:pt idx="15">
                  <c:v>2329.3365660842865</c:v>
                </c:pt>
                <c:pt idx="16">
                  <c:v>2035.0062449654329</c:v>
                </c:pt>
                <c:pt idx="17">
                  <c:v>1749.3002546647265</c:v>
                </c:pt>
                <c:pt idx="18">
                  <c:v>1474.2957769403554</c:v>
                </c:pt>
                <c:pt idx="19">
                  <c:v>1321.4806095926049</c:v>
                </c:pt>
                <c:pt idx="20">
                  <c:v>1176.3828422141967</c:v>
                </c:pt>
                <c:pt idx="21">
                  <c:v>1083.6318662436865</c:v>
                </c:pt>
                <c:pt idx="22">
                  <c:v>958.45328592630779</c:v>
                </c:pt>
                <c:pt idx="23">
                  <c:v>899.24915762633941</c:v>
                </c:pt>
                <c:pt idx="24">
                  <c:v>835.96056815697727</c:v>
                </c:pt>
                <c:pt idx="25">
                  <c:v>810.56254755199518</c:v>
                </c:pt>
                <c:pt idx="26">
                  <c:v>810.05628069720524</c:v>
                </c:pt>
                <c:pt idx="27">
                  <c:v>744.97527590761479</c:v>
                </c:pt>
                <c:pt idx="28">
                  <c:v>699.71583704182478</c:v>
                </c:pt>
                <c:pt idx="29">
                  <c:v>746.01884876546649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38382517389738635"/>
          <c:y val="0.4829840975760382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FA8-4C13-B023-C13264992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FA8-4C13-B023-C132649925CE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FA8-4C13-B023-C132649925CE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FA8-4C13-B023-C132649925C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FA8-4C13-B023-C13264992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0FA8-4C13-B023-C132649925C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0FA8-4C13-B023-C132649925CE}"/>
              </c:ext>
            </c:extLst>
          </c:dPt>
          <c:dLbls>
            <c:dLbl>
              <c:idx val="0"/>
              <c:layout>
                <c:manualLayout>
                  <c:x val="-5.3479884329778E-3"/>
                  <c:y val="1.3778931042710571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A8-4C13-B023-C132649925CE}"/>
                </c:ext>
              </c:extLst>
            </c:dLbl>
            <c:dLbl>
              <c:idx val="1"/>
              <c:layout>
                <c:manualLayout>
                  <c:x val="-6.9620274333648854E-2"/>
                  <c:y val="-5.0122587617724257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FA8-4C13-B023-C13264992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FA8-4C13-B023-C132649925CE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FA8-4C13-B023-C132649925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FA8-4C13-B023-C132649925CE}"/>
                </c:ext>
              </c:extLst>
            </c:dLbl>
            <c:dLbl>
              <c:idx val="5"/>
              <c:layout>
                <c:manualLayout>
                  <c:x val="-1.3496589943520489E-2"/>
                  <c:y val="-3.1675614411834953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FA8-4C13-B023-C132649925CE}"/>
                </c:ext>
              </c:extLst>
            </c:dLbl>
            <c:dLbl>
              <c:idx val="6"/>
              <c:layout>
                <c:manualLayout>
                  <c:x val="-5.8608092416194274E-3"/>
                  <c:y val="-1.3218802195180148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FA8-4C13-B023-C132649925C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('CO2'!$C$7:$C$11,'CO2'!$C$12,'CO2'!$C$15)</c:f>
              <c:numCache>
                <c:formatCode>0.0</c:formatCode>
                <c:ptCount val="7"/>
                <c:pt idx="0" formatCode="#,##0">
                  <c:v>567.5414109590356</c:v>
                </c:pt>
                <c:pt idx="1">
                  <c:v>64.097126916716007</c:v>
                </c:pt>
                <c:pt idx="2">
                  <c:v>0</c:v>
                </c:pt>
                <c:pt idx="3">
                  <c:v>64.425873093371251</c:v>
                </c:pt>
                <c:pt idx="4">
                  <c:v>6.0520306375589978</c:v>
                </c:pt>
                <c:pt idx="5" formatCode="#,##0">
                  <c:v>1027.8220688425547</c:v>
                </c:pt>
                <c:pt idx="6">
                  <c:v>109.88359820818673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A8-4C13-B023-C132649925CE}"/>
            </c:ext>
          </c:extLst>
        </c:ser>
        <c:ser>
          <c:idx val="1"/>
          <c:order val="1"/>
          <c:tx>
            <c:strRef>
              <c:f>'CO2'!$AF$6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0FA8-4C13-B023-C13264992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0FA8-4C13-B023-C132649925CE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0FA8-4C13-B023-C13264992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0FA8-4C13-B023-C132649925C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0FA8-4C13-B023-C132649925CE}"/>
              </c:ext>
            </c:extLst>
          </c:dPt>
          <c:dLbls>
            <c:dLbl>
              <c:idx val="1"/>
              <c:layout>
                <c:manualLayout>
                  <c:x val="0.14578114181932511"/>
                  <c:y val="4.84594719777673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FA8-4C13-B023-C13264992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FA8-4C13-B023-C132649925CE}"/>
                </c:ext>
              </c:extLst>
            </c:dLbl>
            <c:dLbl>
              <c:idx val="3"/>
              <c:layout>
                <c:manualLayout>
                  <c:x val="3.8782545485357388E-2"/>
                  <c:y val="7.97313571097729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FA8-4C13-B023-C132649925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0FA8-4C13-B023-C132649925CE}"/>
                </c:ext>
              </c:extLst>
            </c:dLbl>
            <c:dLbl>
              <c:idx val="5"/>
              <c:layout>
                <c:manualLayout>
                  <c:x val="-1.4159299928534557E-2"/>
                  <c:y val="-7.84313725490196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FA8-4C13-B023-C132649925CE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0FA8-4C13-B023-C132649925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('CO2'!$AF$7:$AF$12,'CO2'!$AF$15)</c:f>
              <c:numCache>
                <c:formatCode>0.0</c:formatCode>
                <c:ptCount val="7"/>
                <c:pt idx="0" formatCode="#,##0">
                  <c:v>1408.1802132071189</c:v>
                </c:pt>
                <c:pt idx="1">
                  <c:v>34.205475667529953</c:v>
                </c:pt>
                <c:pt idx="2">
                  <c:v>0</c:v>
                </c:pt>
                <c:pt idx="3">
                  <c:v>53.473224488692651</c:v>
                </c:pt>
                <c:pt idx="4">
                  <c:v>5.4956541925281783</c:v>
                </c:pt>
                <c:pt idx="5" formatCode="#,##0">
                  <c:v>1843.5208397837489</c:v>
                </c:pt>
                <c:pt idx="6">
                  <c:v>111.09151073158307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0FA8-4C13-B023-C13264992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F6D-4695-B5F0-DFC105B274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F6D-4695-B5F0-DFC105B2744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F6D-4695-B5F0-DFC105B2744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F6D-4695-B5F0-DFC105B274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F6D-4695-B5F0-DFC105B274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AF6D-4695-B5F0-DFC105B274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AF6D-4695-B5F0-DFC105B2744A}"/>
              </c:ext>
            </c:extLst>
          </c:dPt>
          <c:dLbls>
            <c:dLbl>
              <c:idx val="1"/>
              <c:layout>
                <c:manualLayout>
                  <c:x val="7.0796499642672784E-3"/>
                  <c:y val="-1.5686274509803921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F6D-4695-B5F0-DFC105B2744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F6D-4695-B5F0-DFC105B2744A}"/>
                </c:ext>
              </c:extLst>
            </c:dLbl>
            <c:dLbl>
              <c:idx val="5"/>
              <c:layout>
                <c:manualLayout>
                  <c:x val="6.6281132342625054E-4"/>
                  <c:y val="-3.0322680253210834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F6D-4695-B5F0-DFC105B2744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F6D-4695-B5F0-DFC105B2744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(COVNM!$C$7:$C$11,COVNM!$C$12,COVNM!$C$15)</c:f>
              <c:numCache>
                <c:formatCode>0.0</c:formatCode>
                <c:ptCount val="7"/>
                <c:pt idx="0">
                  <c:v>1226.9657230816972</c:v>
                </c:pt>
                <c:pt idx="1">
                  <c:v>823.37771961291128</c:v>
                </c:pt>
                <c:pt idx="2" formatCode="#,##0">
                  <c:v>27.65870662484302</c:v>
                </c:pt>
                <c:pt idx="3" formatCode="#\ ##0.0">
                  <c:v>870.39148759913894</c:v>
                </c:pt>
                <c:pt idx="4" formatCode="#\ ##0.0">
                  <c:v>355.85515532487511</c:v>
                </c:pt>
                <c:pt idx="5">
                  <c:v>6890.7336092653941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6D-4695-B5F0-DFC105B2744A}"/>
            </c:ext>
          </c:extLst>
        </c:ser>
        <c:ser>
          <c:idx val="1"/>
          <c:order val="1"/>
          <c:tx>
            <c:strRef>
              <c:f>COVNM!$AF$6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AF6D-4695-B5F0-DFC105B274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AF6D-4695-B5F0-DFC105B2744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AF6D-4695-B5F0-DFC105B2744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AF6D-4695-B5F0-DFC105B274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AF6D-4695-B5F0-DFC105B274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AF6D-4695-B5F0-DFC105B274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AF6D-4695-B5F0-DFC105B2744A}"/>
              </c:ext>
            </c:extLst>
          </c:dPt>
          <c:dLbls>
            <c:dLbl>
              <c:idx val="0"/>
              <c:layout>
                <c:manualLayout>
                  <c:x val="-1.3882245910247943E-2"/>
                  <c:y val="-2.35294117647058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F6D-4695-B5F0-DFC105B2744A}"/>
                </c:ext>
              </c:extLst>
            </c:dLbl>
            <c:dLbl>
              <c:idx val="1"/>
              <c:layout>
                <c:manualLayout>
                  <c:x val="7.0796499642672784E-3"/>
                  <c:y val="-7.1894594304112904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F6D-4695-B5F0-DFC105B2744A}"/>
                </c:ext>
              </c:extLst>
            </c:dLbl>
            <c:dLbl>
              <c:idx val="5"/>
              <c:layout>
                <c:manualLayout>
                  <c:x val="0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F6D-4695-B5F0-DFC105B274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COVNM!$AF$7:$AF$12</c:f>
              <c:numCache>
                <c:formatCode>0.0</c:formatCode>
                <c:ptCount val="6"/>
                <c:pt idx="0">
                  <c:v>576.36695141482528</c:v>
                </c:pt>
                <c:pt idx="1">
                  <c:v>912.76272555338619</c:v>
                </c:pt>
                <c:pt idx="2" formatCode="#,##0">
                  <c:v>110.58177643638329</c:v>
                </c:pt>
                <c:pt idx="3" formatCode="#\ ##0.0">
                  <c:v>889.61037029053978</c:v>
                </c:pt>
                <c:pt idx="4" formatCode="#\ ##0.0">
                  <c:v>364.12714662405824</c:v>
                </c:pt>
                <c:pt idx="5">
                  <c:v>746.01884876546649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AF6D-4695-B5F0-DFC105B27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CO!$C$7:$AF$7</c:f>
              <c:numCache>
                <c:formatCode>0.0</c:formatCode>
                <c:ptCount val="30"/>
                <c:pt idx="0">
                  <c:v>1060.5735228708527</c:v>
                </c:pt>
                <c:pt idx="1">
                  <c:v>1174.2782042009776</c:v>
                </c:pt>
                <c:pt idx="2">
                  <c:v>1287.9998087199299</c:v>
                </c:pt>
                <c:pt idx="3">
                  <c:v>1360.2075319811674</c:v>
                </c:pt>
                <c:pt idx="4">
                  <c:v>1416.9631980408237</c:v>
                </c:pt>
                <c:pt idx="5">
                  <c:v>1460.1402007212289</c:v>
                </c:pt>
                <c:pt idx="6">
                  <c:v>1544.3395621199711</c:v>
                </c:pt>
                <c:pt idx="7">
                  <c:v>1668.8754931206299</c:v>
                </c:pt>
                <c:pt idx="8">
                  <c:v>1717.03708788884</c:v>
                </c:pt>
                <c:pt idx="9">
                  <c:v>1697.6606073702344</c:v>
                </c:pt>
                <c:pt idx="10">
                  <c:v>1616.3532784146671</c:v>
                </c:pt>
                <c:pt idx="11">
                  <c:v>1593.9312560171752</c:v>
                </c:pt>
                <c:pt idx="12">
                  <c:v>1577.3462984952457</c:v>
                </c:pt>
                <c:pt idx="13">
                  <c:v>1814.5817720247051</c:v>
                </c:pt>
                <c:pt idx="14">
                  <c:v>2032.6499620491813</c:v>
                </c:pt>
                <c:pt idx="15">
                  <c:v>2913.8255217543915</c:v>
                </c:pt>
                <c:pt idx="16">
                  <c:v>2099.2037352069556</c:v>
                </c:pt>
                <c:pt idx="17">
                  <c:v>2034.112228312521</c:v>
                </c:pt>
                <c:pt idx="18">
                  <c:v>1919.8481085104659</c:v>
                </c:pt>
                <c:pt idx="19">
                  <c:v>2075.7592593788922</c:v>
                </c:pt>
                <c:pt idx="20">
                  <c:v>2308.1095736581301</c:v>
                </c:pt>
                <c:pt idx="21">
                  <c:v>1925.7624717255085</c:v>
                </c:pt>
                <c:pt idx="22">
                  <c:v>1927.6655294738407</c:v>
                </c:pt>
                <c:pt idx="23">
                  <c:v>1650.2974451806067</c:v>
                </c:pt>
                <c:pt idx="24">
                  <c:v>1849.286372669075</c:v>
                </c:pt>
                <c:pt idx="25">
                  <c:v>1734.4407328667708</c:v>
                </c:pt>
                <c:pt idx="26">
                  <c:v>1511.8946694491879</c:v>
                </c:pt>
                <c:pt idx="27">
                  <c:v>1467.2173850466024</c:v>
                </c:pt>
                <c:pt idx="28">
                  <c:v>1367.8250109355197</c:v>
                </c:pt>
                <c:pt idx="29">
                  <c:v>1592.2427698999866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CO!$C$8:$AF$8</c:f>
              <c:numCache>
                <c:formatCode>0.0</c:formatCode>
                <c:ptCount val="30"/>
                <c:pt idx="0">
                  <c:v>167.75615684861802</c:v>
                </c:pt>
                <c:pt idx="1">
                  <c:v>312.23778535484558</c:v>
                </c:pt>
                <c:pt idx="2">
                  <c:v>326.4930816023724</c:v>
                </c:pt>
                <c:pt idx="3">
                  <c:v>526.32860446262657</c:v>
                </c:pt>
                <c:pt idx="4">
                  <c:v>520.49831781914065</c:v>
                </c:pt>
                <c:pt idx="5">
                  <c:v>424.96968412280512</c:v>
                </c:pt>
                <c:pt idx="6">
                  <c:v>585.48081843671491</c:v>
                </c:pt>
                <c:pt idx="7">
                  <c:v>633.11166898919987</c:v>
                </c:pt>
                <c:pt idx="8">
                  <c:v>27.510560189804835</c:v>
                </c:pt>
                <c:pt idx="9">
                  <c:v>35.923558690792518</c:v>
                </c:pt>
                <c:pt idx="10">
                  <c:v>41.924020592941709</c:v>
                </c:pt>
                <c:pt idx="11">
                  <c:v>34.951546355950512</c:v>
                </c:pt>
                <c:pt idx="12">
                  <c:v>31.358605031574598</c:v>
                </c:pt>
                <c:pt idx="13">
                  <c:v>27.863811634363845</c:v>
                </c:pt>
                <c:pt idx="14">
                  <c:v>23.372700589000324</c:v>
                </c:pt>
                <c:pt idx="15">
                  <c:v>28.738121987380332</c:v>
                </c:pt>
                <c:pt idx="16">
                  <c:v>28.89499753962231</c:v>
                </c:pt>
                <c:pt idx="17">
                  <c:v>23.827323275565298</c:v>
                </c:pt>
                <c:pt idx="18">
                  <c:v>16.817948389652997</c:v>
                </c:pt>
                <c:pt idx="19">
                  <c:v>17.323463140539239</c:v>
                </c:pt>
                <c:pt idx="20">
                  <c:v>19.736920620707178</c:v>
                </c:pt>
                <c:pt idx="21">
                  <c:v>17.156800129624507</c:v>
                </c:pt>
                <c:pt idx="22">
                  <c:v>72.351978553883171</c:v>
                </c:pt>
                <c:pt idx="23">
                  <c:v>59.960034705184185</c:v>
                </c:pt>
                <c:pt idx="24">
                  <c:v>71.983241646807343</c:v>
                </c:pt>
                <c:pt idx="25">
                  <c:v>88.21088737561891</c:v>
                </c:pt>
                <c:pt idx="26">
                  <c:v>69.560194184952067</c:v>
                </c:pt>
                <c:pt idx="27">
                  <c:v>83.441854130544755</c:v>
                </c:pt>
                <c:pt idx="28">
                  <c:v>77.826480665807281</c:v>
                </c:pt>
                <c:pt idx="29">
                  <c:v>70.788674925056441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CO!$C$10:$AF$10</c:f>
              <c:numCache>
                <c:formatCode>#\ ##0.0</c:formatCode>
                <c:ptCount val="30"/>
                <c:pt idx="0">
                  <c:v>94.56701638525999</c:v>
                </c:pt>
                <c:pt idx="1">
                  <c:v>96.779481572340856</c:v>
                </c:pt>
                <c:pt idx="2">
                  <c:v>97.006254926045187</c:v>
                </c:pt>
                <c:pt idx="3">
                  <c:v>97.466407502499678</c:v>
                </c:pt>
                <c:pt idx="4">
                  <c:v>97.450819536206367</c:v>
                </c:pt>
                <c:pt idx="5">
                  <c:v>98.962698146401749</c:v>
                </c:pt>
                <c:pt idx="6">
                  <c:v>98.284885698373017</c:v>
                </c:pt>
                <c:pt idx="7">
                  <c:v>96.127048011530789</c:v>
                </c:pt>
                <c:pt idx="8">
                  <c:v>97.944946867933879</c:v>
                </c:pt>
                <c:pt idx="9">
                  <c:v>99.791128650974215</c:v>
                </c:pt>
                <c:pt idx="10">
                  <c:v>100.75948223133014</c:v>
                </c:pt>
                <c:pt idx="11">
                  <c:v>100.73875995477606</c:v>
                </c:pt>
                <c:pt idx="12">
                  <c:v>102.25843545477041</c:v>
                </c:pt>
                <c:pt idx="13">
                  <c:v>100.67751650790905</c:v>
                </c:pt>
                <c:pt idx="14">
                  <c:v>100.5990180723709</c:v>
                </c:pt>
                <c:pt idx="15">
                  <c:v>102.57742947717858</c:v>
                </c:pt>
                <c:pt idx="16">
                  <c:v>104.3955656954324</c:v>
                </c:pt>
                <c:pt idx="17">
                  <c:v>104.17194632449777</c:v>
                </c:pt>
                <c:pt idx="18">
                  <c:v>104.27247352755853</c:v>
                </c:pt>
                <c:pt idx="19">
                  <c:v>100.06300365088772</c:v>
                </c:pt>
                <c:pt idx="20">
                  <c:v>95.139867087658331</c:v>
                </c:pt>
                <c:pt idx="21">
                  <c:v>90.493917036466328</c:v>
                </c:pt>
                <c:pt idx="22">
                  <c:v>92.221133818664896</c:v>
                </c:pt>
                <c:pt idx="23">
                  <c:v>93.977690054027249</c:v>
                </c:pt>
                <c:pt idx="24">
                  <c:v>94.350264316082914</c:v>
                </c:pt>
                <c:pt idx="25">
                  <c:v>95.384314812392645</c:v>
                </c:pt>
                <c:pt idx="26">
                  <c:v>94.771214768018936</c:v>
                </c:pt>
                <c:pt idx="27">
                  <c:v>95.280451341340068</c:v>
                </c:pt>
                <c:pt idx="28">
                  <c:v>94.187718854594294</c:v>
                </c:pt>
                <c:pt idx="29">
                  <c:v>94.750168869772835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CO!$C$11:$AF$11</c:f>
              <c:numCache>
                <c:formatCode>#\ ##0.0</c:formatCode>
                <c:ptCount val="30"/>
                <c:pt idx="0">
                  <c:v>2812.6067171450318</c:v>
                </c:pt>
                <c:pt idx="1">
                  <c:v>2818.7333957199394</c:v>
                </c:pt>
                <c:pt idx="2">
                  <c:v>2768.700345250214</c:v>
                </c:pt>
                <c:pt idx="3">
                  <c:v>2718.7434221387898</c:v>
                </c:pt>
                <c:pt idx="4">
                  <c:v>2668.7754121151329</c:v>
                </c:pt>
                <c:pt idx="5">
                  <c:v>2615.6895504677018</c:v>
                </c:pt>
                <c:pt idx="6">
                  <c:v>2554.6320485105689</c:v>
                </c:pt>
                <c:pt idx="7">
                  <c:v>2472.6240770742702</c:v>
                </c:pt>
                <c:pt idx="8">
                  <c:v>2437.8236570937934</c:v>
                </c:pt>
                <c:pt idx="9">
                  <c:v>2387.645544743335</c:v>
                </c:pt>
                <c:pt idx="10">
                  <c:v>2330.6964529980796</c:v>
                </c:pt>
                <c:pt idx="11">
                  <c:v>2060.0404569749667</c:v>
                </c:pt>
                <c:pt idx="12">
                  <c:v>1892.4021286251113</c:v>
                </c:pt>
                <c:pt idx="13">
                  <c:v>1714.2403321713734</c:v>
                </c:pt>
                <c:pt idx="14">
                  <c:v>1536.5569479275025</c:v>
                </c:pt>
                <c:pt idx="15">
                  <c:v>1454.6779740004665</c:v>
                </c:pt>
                <c:pt idx="16">
                  <c:v>1307.6207497108808</c:v>
                </c:pt>
                <c:pt idx="17">
                  <c:v>1153.8699524339736</c:v>
                </c:pt>
                <c:pt idx="18">
                  <c:v>1139.7768592103739</c:v>
                </c:pt>
                <c:pt idx="19">
                  <c:v>871.9704815415198</c:v>
                </c:pt>
                <c:pt idx="20">
                  <c:v>1057.9995746153436</c:v>
                </c:pt>
                <c:pt idx="21">
                  <c:v>933.37549733724632</c:v>
                </c:pt>
                <c:pt idx="22">
                  <c:v>1030.1495080526902</c:v>
                </c:pt>
                <c:pt idx="23">
                  <c:v>905.50988697291859</c:v>
                </c:pt>
                <c:pt idx="24">
                  <c:v>1018.475655682618</c:v>
                </c:pt>
                <c:pt idx="25">
                  <c:v>1010.3644217051418</c:v>
                </c:pt>
                <c:pt idx="26">
                  <c:v>960.50587563728425</c:v>
                </c:pt>
                <c:pt idx="27">
                  <c:v>966.55605218480162</c:v>
                </c:pt>
                <c:pt idx="28">
                  <c:v>953.09644663528809</c:v>
                </c:pt>
                <c:pt idx="29">
                  <c:v>1010.1591872115083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CO!$C$12:$AF$12</c:f>
              <c:numCache>
                <c:formatCode>0.0</c:formatCode>
                <c:ptCount val="30"/>
                <c:pt idx="0">
                  <c:v>31759.243591607454</c:v>
                </c:pt>
                <c:pt idx="1">
                  <c:v>31875.327583948732</c:v>
                </c:pt>
                <c:pt idx="2">
                  <c:v>31468.171108600844</c:v>
                </c:pt>
                <c:pt idx="3">
                  <c:v>30806.903924331171</c:v>
                </c:pt>
                <c:pt idx="4">
                  <c:v>32142.014767241461</c:v>
                </c:pt>
                <c:pt idx="5">
                  <c:v>29676.33183478166</c:v>
                </c:pt>
                <c:pt idx="6">
                  <c:v>28522.535704517351</c:v>
                </c:pt>
                <c:pt idx="7">
                  <c:v>26401.774463121226</c:v>
                </c:pt>
                <c:pt idx="8">
                  <c:v>17607.02495426251</c:v>
                </c:pt>
                <c:pt idx="9">
                  <c:v>17291.243886885339</c:v>
                </c:pt>
                <c:pt idx="10">
                  <c:v>15441.472330487828</c:v>
                </c:pt>
                <c:pt idx="11">
                  <c:v>15806.685327526455</c:v>
                </c:pt>
                <c:pt idx="12">
                  <c:v>14627.885683074444</c:v>
                </c:pt>
                <c:pt idx="13">
                  <c:v>12968.505978986112</c:v>
                </c:pt>
                <c:pt idx="14">
                  <c:v>11654.49459472417</c:v>
                </c:pt>
                <c:pt idx="15">
                  <c:v>9925.1766540308654</c:v>
                </c:pt>
                <c:pt idx="16">
                  <c:v>8786.116228392968</c:v>
                </c:pt>
                <c:pt idx="17">
                  <c:v>7770.0027553282653</c:v>
                </c:pt>
                <c:pt idx="18">
                  <c:v>6836.9236997471753</c:v>
                </c:pt>
                <c:pt idx="19">
                  <c:v>6528.8857359229378</c:v>
                </c:pt>
                <c:pt idx="20">
                  <c:v>5622.9613385919738</c:v>
                </c:pt>
                <c:pt idx="21">
                  <c:v>5333.9054131183757</c:v>
                </c:pt>
                <c:pt idx="22">
                  <c:v>4496.546457425804</c:v>
                </c:pt>
                <c:pt idx="23">
                  <c:v>4200.372600883391</c:v>
                </c:pt>
                <c:pt idx="24">
                  <c:v>3948.8349271672841</c:v>
                </c:pt>
                <c:pt idx="25">
                  <c:v>3802.3720752134814</c:v>
                </c:pt>
                <c:pt idx="26">
                  <c:v>3851.0576015712486</c:v>
                </c:pt>
                <c:pt idx="27">
                  <c:v>3512.3159130938616</c:v>
                </c:pt>
                <c:pt idx="28">
                  <c:v>3357.6520426085517</c:v>
                </c:pt>
                <c:pt idx="29">
                  <c:v>3631.2718840782782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12F-4208-B8CD-C843F58A8B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12F-4208-B8CD-C843F58A8B5D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12F-4208-B8CD-C843F58A8B5D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12F-4208-B8CD-C843F58A8B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12F-4208-B8CD-C843F58A8B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12F-4208-B8CD-C843F58A8B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12F-4208-B8CD-C843F58A8B5D}"/>
              </c:ext>
            </c:extLst>
          </c:dPt>
          <c:dLbls>
            <c:dLbl>
              <c:idx val="0"/>
              <c:layout>
                <c:manualLayout>
                  <c:x val="1.4159299928534557E-2"/>
                  <c:y val="-7.843137254901960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12F-4208-B8CD-C843F58A8B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12F-4208-B8CD-C843F58A8B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12F-4208-B8CD-C843F58A8B5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12F-4208-B8CD-C843F58A8B5D}"/>
                </c:ext>
              </c:extLst>
            </c:dLbl>
            <c:dLbl>
              <c:idx val="4"/>
              <c:layout>
                <c:manualLayout>
                  <c:x val="-6.4896041654505737E-17"/>
                  <c:y val="7.843137254901960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12F-4208-B8CD-C843F58A8B5D}"/>
                </c:ext>
              </c:extLst>
            </c:dLbl>
            <c:dLbl>
              <c:idx val="5"/>
              <c:layout>
                <c:manualLayout>
                  <c:x val="6.6281132342625054E-4"/>
                  <c:y val="-3.0322680253210834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12F-4208-B8CD-C843F58A8B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12F-4208-B8CD-C843F58A8B5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(CO!$C$7:$C$11,CO!$C$12,CO!$C$15)</c:f>
              <c:numCache>
                <c:formatCode>0.0</c:formatCode>
                <c:ptCount val="7"/>
                <c:pt idx="0">
                  <c:v>1060.5735228708527</c:v>
                </c:pt>
                <c:pt idx="1">
                  <c:v>167.75615684861802</c:v>
                </c:pt>
                <c:pt idx="2" formatCode="#,##0">
                  <c:v>0</c:v>
                </c:pt>
                <c:pt idx="3" formatCode="#\ ##0.0">
                  <c:v>94.56701638525999</c:v>
                </c:pt>
                <c:pt idx="4" formatCode="#\ ##0.0">
                  <c:v>2812.6067171450318</c:v>
                </c:pt>
                <c:pt idx="5">
                  <c:v>31759.243591607454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2F-4208-B8CD-C843F58A8B5D}"/>
            </c:ext>
          </c:extLst>
        </c:ser>
        <c:ser>
          <c:idx val="1"/>
          <c:order val="1"/>
          <c:tx>
            <c:strRef>
              <c:f>CO!$AF$6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212F-4208-B8CD-C843F58A8B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212F-4208-B8CD-C843F58A8B5D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212F-4208-B8CD-C843F58A8B5D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12F-4208-B8CD-C843F58A8B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212F-4208-B8CD-C843F58A8B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212F-4208-B8CD-C843F58A8B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212F-4208-B8CD-C843F58A8B5D}"/>
              </c:ext>
            </c:extLst>
          </c:dPt>
          <c:dLbls>
            <c:dLbl>
              <c:idx val="0"/>
              <c:layout>
                <c:manualLayout>
                  <c:x val="-1.3882245910247943E-2"/>
                  <c:y val="-2.35294117647058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12F-4208-B8CD-C843F58A8B5D}"/>
                </c:ext>
              </c:extLst>
            </c:dLbl>
            <c:dLbl>
              <c:idx val="1"/>
              <c:layout>
                <c:manualLayout>
                  <c:x val="9.9115099499741899E-2"/>
                  <c:y val="-5.490196078431379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12F-4208-B8CD-C843F58A8B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12F-4208-B8CD-C843F58A8B5D}"/>
                </c:ext>
              </c:extLst>
            </c:dLbl>
            <c:dLbl>
              <c:idx val="3"/>
              <c:layout>
                <c:manualLayout>
                  <c:x val="9.9115099499741774E-2"/>
                  <c:y val="-7.843137254901960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12F-4208-B8CD-C843F58A8B5D}"/>
                </c:ext>
              </c:extLst>
            </c:dLbl>
            <c:dLbl>
              <c:idx val="5"/>
              <c:layout>
                <c:manualLayout>
                  <c:x val="0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12F-4208-B8CD-C843F58A8B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12F-4208-B8CD-C843F58A8B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CO!$AF$7:$AF$12</c:f>
              <c:numCache>
                <c:formatCode>0.0</c:formatCode>
                <c:ptCount val="6"/>
                <c:pt idx="0">
                  <c:v>1592.2427698999866</c:v>
                </c:pt>
                <c:pt idx="1">
                  <c:v>70.788674925056441</c:v>
                </c:pt>
                <c:pt idx="2" formatCode="#,##0">
                  <c:v>0</c:v>
                </c:pt>
                <c:pt idx="3" formatCode="#\ ##0.0">
                  <c:v>94.750168869772835</c:v>
                </c:pt>
                <c:pt idx="4" formatCode="#\ ##0.0">
                  <c:v>1010.1591872115083</c:v>
                </c:pt>
                <c:pt idx="5">
                  <c:v>3631.2718840782782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12F-4208-B8CD-C843F58A8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'CO2-biomasse'!$B$7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'CO2-biomasse'!$C$7:$AF$7</c:f>
              <c:numCache>
                <c:formatCode>#\ ##0.0</c:formatCode>
                <c:ptCount val="30"/>
                <c:pt idx="0">
                  <c:v>4.3417727844782865</c:v>
                </c:pt>
                <c:pt idx="1">
                  <c:v>4.3417727844782865</c:v>
                </c:pt>
                <c:pt idx="2">
                  <c:v>4.3417727844782865</c:v>
                </c:pt>
                <c:pt idx="3">
                  <c:v>2.146320078092304</c:v>
                </c:pt>
                <c:pt idx="4">
                  <c:v>2.0875677983642831</c:v>
                </c:pt>
                <c:pt idx="5">
                  <c:v>2.0288155186362626</c:v>
                </c:pt>
                <c:pt idx="6">
                  <c:v>2.1912003015388266</c:v>
                </c:pt>
                <c:pt idx="7">
                  <c:v>2.2566687389388003</c:v>
                </c:pt>
                <c:pt idx="8">
                  <c:v>29.504607359953177</c:v>
                </c:pt>
                <c:pt idx="9">
                  <c:v>124.47307171566302</c:v>
                </c:pt>
                <c:pt idx="10">
                  <c:v>137.89109358648741</c:v>
                </c:pt>
                <c:pt idx="11">
                  <c:v>137.85512336388493</c:v>
                </c:pt>
                <c:pt idx="12">
                  <c:v>121.19195676635239</c:v>
                </c:pt>
                <c:pt idx="13">
                  <c:v>121.64209434092082</c:v>
                </c:pt>
                <c:pt idx="14">
                  <c:v>169.14473196160847</c:v>
                </c:pt>
                <c:pt idx="15">
                  <c:v>166.71892763592584</c:v>
                </c:pt>
                <c:pt idx="16">
                  <c:v>159.21541689533711</c:v>
                </c:pt>
                <c:pt idx="17">
                  <c:v>157.03936792514904</c:v>
                </c:pt>
                <c:pt idx="18">
                  <c:v>130.63537328728955</c:v>
                </c:pt>
                <c:pt idx="19">
                  <c:v>142.14246188662398</c:v>
                </c:pt>
                <c:pt idx="20">
                  <c:v>151.41928867324097</c:v>
                </c:pt>
                <c:pt idx="21">
                  <c:v>150.22423474073534</c:v>
                </c:pt>
                <c:pt idx="22">
                  <c:v>122.76342018964232</c:v>
                </c:pt>
                <c:pt idx="23">
                  <c:v>101.77970769938597</c:v>
                </c:pt>
                <c:pt idx="24">
                  <c:v>137.3409686813952</c:v>
                </c:pt>
                <c:pt idx="25">
                  <c:v>135.3116528475237</c:v>
                </c:pt>
                <c:pt idx="26">
                  <c:v>111.25849178700315</c:v>
                </c:pt>
                <c:pt idx="27">
                  <c:v>137.52958205931361</c:v>
                </c:pt>
                <c:pt idx="28">
                  <c:v>123.57822026147005</c:v>
                </c:pt>
                <c:pt idx="29">
                  <c:v>120.81873376159744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'CO2-biomasse'!$C$8:$AF$8</c:f>
              <c:numCache>
                <c:formatCode>0.0</c:formatCode>
                <c:ptCount val="30"/>
                <c:pt idx="0">
                  <c:v>54.207324378169481</c:v>
                </c:pt>
                <c:pt idx="1">
                  <c:v>114.55051362755</c:v>
                </c:pt>
                <c:pt idx="2">
                  <c:v>118.47699136254377</c:v>
                </c:pt>
                <c:pt idx="3">
                  <c:v>197.31452069076443</c:v>
                </c:pt>
                <c:pt idx="4">
                  <c:v>189.89209067240301</c:v>
                </c:pt>
                <c:pt idx="5">
                  <c:v>153.50461567565867</c:v>
                </c:pt>
                <c:pt idx="6">
                  <c:v>213.77816442004388</c:v>
                </c:pt>
                <c:pt idx="7">
                  <c:v>231.13928770627493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0.1324708</c:v>
                </c:pt>
                <c:pt idx="21">
                  <c:v>1.2874399999999999E-2</c:v>
                </c:pt>
                <c:pt idx="22">
                  <c:v>21.646049963999999</c:v>
                </c:pt>
                <c:pt idx="23">
                  <c:v>16.444035792295331</c:v>
                </c:pt>
                <c:pt idx="24">
                  <c:v>19.449590650573491</c:v>
                </c:pt>
                <c:pt idx="25">
                  <c:v>22.112195155653016</c:v>
                </c:pt>
                <c:pt idx="26">
                  <c:v>18.751601308848194</c:v>
                </c:pt>
                <c:pt idx="27">
                  <c:v>26.58924677973976</c:v>
                </c:pt>
                <c:pt idx="28">
                  <c:v>27.538956293783141</c:v>
                </c:pt>
                <c:pt idx="29">
                  <c:v>26.734000013016868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'CO2-biomasse'!$C$10:$AF$10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'CO2-biomasse'!$C$12:$AF$12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'CO2-biomasse'!$C$15:$AF$15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7C7-4A99-980C-6FF0A48BEC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7C7-4A99-980C-6FF0A48BEC98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7C7-4A99-980C-6FF0A48BEC9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7C7-4A99-980C-6FF0A48BEC9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7C7-4A99-980C-6FF0A48BEC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7C7-4A99-980C-6FF0A48BEC9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7C7-4A99-980C-6FF0A48BEC98}"/>
              </c:ext>
            </c:extLst>
          </c:dPt>
          <c:dLbls>
            <c:dLbl>
              <c:idx val="0"/>
              <c:layout>
                <c:manualLayout>
                  <c:x val="1.7314482511034128E-3"/>
                  <c:y val="-1.9070557356800988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C7-4A99-980C-6FF0A48BEC98}"/>
                </c:ext>
              </c:extLst>
            </c:dLbl>
            <c:dLbl>
              <c:idx val="1"/>
              <c:layout>
                <c:manualLayout>
                  <c:x val="-6.9620274333648854E-2"/>
                  <c:y val="-5.0122587617724257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C7-4A99-980C-6FF0A48BEC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C7-4A99-980C-6FF0A48BEC9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C7-4A99-980C-6FF0A48BEC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C7-4A99-980C-6FF0A48BEC9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C7-4A99-980C-6FF0A48BEC9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C7-4A99-980C-6FF0A48BEC9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('CO2-biomasse'!$C$7:$C$11,'CO2-biomasse'!$C$12,'CO2-biomasse'!$C$15)</c:f>
              <c:numCache>
                <c:formatCode>0.0</c:formatCode>
                <c:ptCount val="7"/>
                <c:pt idx="0" formatCode="#\ ##0.0">
                  <c:v>4.3417727844782865</c:v>
                </c:pt>
                <c:pt idx="1">
                  <c:v>54.207324378169481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C7-4A99-980C-6FF0A48BEC98}"/>
            </c:ext>
          </c:extLst>
        </c:ser>
        <c:ser>
          <c:idx val="1"/>
          <c:order val="1"/>
          <c:tx>
            <c:strRef>
              <c:f>'CO2-biomasse'!$AF$6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7C7-4A99-980C-6FF0A48BEC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7C7-4A99-980C-6FF0A48BEC9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7C7-4A99-980C-6FF0A48BEC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7C7-4A99-980C-6FF0A48BEC9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7C7-4A99-980C-6FF0A48BEC98}"/>
              </c:ext>
            </c:extLst>
          </c:dPt>
          <c:dLbls>
            <c:dLbl>
              <c:idx val="1"/>
              <c:layout>
                <c:manualLayout>
                  <c:x val="4.1881425339795322E-3"/>
                  <c:y val="1.400648448355720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7C7-4A99-980C-6FF0A48BEC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7C7-4A99-980C-6FF0A48BEC9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7C7-4A99-980C-6FF0A48BEC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67C7-4A99-980C-6FF0A48BEC9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7C7-4A99-980C-6FF0A48BEC9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7C7-4A99-980C-6FF0A48BEC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('CO2-biomasse'!$AF$7:$AF$12,'CO2-biomasse'!$AF$15)</c:f>
              <c:numCache>
                <c:formatCode>0.0</c:formatCode>
                <c:ptCount val="7"/>
                <c:pt idx="0" formatCode="#\ ##0.0">
                  <c:v>120.81873376159744</c:v>
                </c:pt>
                <c:pt idx="1">
                  <c:v>26.734000013016868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67C7-4A99-980C-6FF0A48BE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'CH4'!$B$7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'CH4'!$C$7:$AF$7</c:f>
              <c:numCache>
                <c:formatCode>0.0</c:formatCode>
                <c:ptCount val="30"/>
                <c:pt idx="0">
                  <c:v>29.615007626262738</c:v>
                </c:pt>
                <c:pt idx="1">
                  <c:v>32.113805229892741</c:v>
                </c:pt>
                <c:pt idx="2">
                  <c:v>35.015779634798129</c:v>
                </c:pt>
                <c:pt idx="3">
                  <c:v>37.387927230964458</c:v>
                </c:pt>
                <c:pt idx="4">
                  <c:v>37.975868996555299</c:v>
                </c:pt>
                <c:pt idx="5">
                  <c:v>39.114818560551683</c:v>
                </c:pt>
                <c:pt idx="6">
                  <c:v>42.492662734286483</c:v>
                </c:pt>
                <c:pt idx="7">
                  <c:v>46.960211759967677</c:v>
                </c:pt>
                <c:pt idx="8">
                  <c:v>56.626692501210236</c:v>
                </c:pt>
                <c:pt idx="9">
                  <c:v>73.889855619565395</c:v>
                </c:pt>
                <c:pt idx="10">
                  <c:v>75.009523517263304</c:v>
                </c:pt>
                <c:pt idx="11">
                  <c:v>79.422708764627117</c:v>
                </c:pt>
                <c:pt idx="12">
                  <c:v>76.981633646079828</c:v>
                </c:pt>
                <c:pt idx="13">
                  <c:v>78.05863329221836</c:v>
                </c:pt>
                <c:pt idx="14">
                  <c:v>94.366239876799995</c:v>
                </c:pt>
                <c:pt idx="15">
                  <c:v>96.553048402333346</c:v>
                </c:pt>
                <c:pt idx="16">
                  <c:v>93.65538803803075</c:v>
                </c:pt>
                <c:pt idx="17">
                  <c:v>95.836854055198188</c:v>
                </c:pt>
                <c:pt idx="18">
                  <c:v>89.461619972501182</c:v>
                </c:pt>
                <c:pt idx="19">
                  <c:v>101.4322225268</c:v>
                </c:pt>
                <c:pt idx="20">
                  <c:v>108.38692586194095</c:v>
                </c:pt>
                <c:pt idx="21">
                  <c:v>95.027632739277024</c:v>
                </c:pt>
                <c:pt idx="22">
                  <c:v>84.88722180856</c:v>
                </c:pt>
                <c:pt idx="23">
                  <c:v>76.557751136229115</c:v>
                </c:pt>
                <c:pt idx="24">
                  <c:v>80.968754813597002</c:v>
                </c:pt>
                <c:pt idx="25">
                  <c:v>85.366934188216405</c:v>
                </c:pt>
                <c:pt idx="26">
                  <c:v>77.891948982468506</c:v>
                </c:pt>
                <c:pt idx="27">
                  <c:v>82.95540367243288</c:v>
                </c:pt>
                <c:pt idx="28">
                  <c:v>75.722096428543153</c:v>
                </c:pt>
                <c:pt idx="29">
                  <c:v>76.678952111655775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'CH4'!$C$8:$AF$8</c:f>
              <c:numCache>
                <c:formatCode>0.0</c:formatCode>
                <c:ptCount val="30"/>
                <c:pt idx="0">
                  <c:v>18.8187489974217</c:v>
                </c:pt>
                <c:pt idx="1">
                  <c:v>36.512051731909281</c:v>
                </c:pt>
                <c:pt idx="2">
                  <c:v>38.033746898878647</c:v>
                </c:pt>
                <c:pt idx="3">
                  <c:v>62.007683096155638</c:v>
                </c:pt>
                <c:pt idx="4">
                  <c:v>60.726617999604073</c:v>
                </c:pt>
                <c:pt idx="5">
                  <c:v>49.392699819438832</c:v>
                </c:pt>
                <c:pt idx="6">
                  <c:v>68.340726219360803</c:v>
                </c:pt>
                <c:pt idx="7">
                  <c:v>73.759431254600415</c:v>
                </c:pt>
                <c:pt idx="8">
                  <c:v>2.0632920142353628</c:v>
                </c:pt>
                <c:pt idx="9">
                  <c:v>2.6942669018094385</c:v>
                </c:pt>
                <c:pt idx="10">
                  <c:v>3.1443015444706282</c:v>
                </c:pt>
                <c:pt idx="11">
                  <c:v>2.6213659766962882</c:v>
                </c:pt>
                <c:pt idx="12">
                  <c:v>2.3518953773680944</c:v>
                </c:pt>
                <c:pt idx="13">
                  <c:v>2.0897858725772882</c:v>
                </c:pt>
                <c:pt idx="14">
                  <c:v>1.7529525441750242</c:v>
                </c:pt>
                <c:pt idx="15">
                  <c:v>2.1553591490535249</c:v>
                </c:pt>
                <c:pt idx="16">
                  <c:v>2.1671248154716727</c:v>
                </c:pt>
                <c:pt idx="17">
                  <c:v>1.7870492456673972</c:v>
                </c:pt>
                <c:pt idx="18">
                  <c:v>1.2613461292239747</c:v>
                </c:pt>
                <c:pt idx="19">
                  <c:v>1.2992597355404429</c:v>
                </c:pt>
                <c:pt idx="20">
                  <c:v>1.4956646715530384</c:v>
                </c:pt>
                <c:pt idx="21">
                  <c:v>1.2882562597218379</c:v>
                </c:pt>
                <c:pt idx="22">
                  <c:v>7.9378958852912369</c:v>
                </c:pt>
                <c:pt idx="23">
                  <c:v>6.4075070792225501</c:v>
                </c:pt>
                <c:pt idx="24">
                  <c:v>7.6587014685858499</c:v>
                </c:pt>
                <c:pt idx="25">
                  <c:v>9.1823965617708154</c:v>
                </c:pt>
                <c:pt idx="26">
                  <c:v>7.3940885352117665</c:v>
                </c:pt>
                <c:pt idx="27">
                  <c:v>9.2087992803029053</c:v>
                </c:pt>
                <c:pt idx="28">
                  <c:v>8.4448845607789167</c:v>
                </c:pt>
                <c:pt idx="29">
                  <c:v>7.5440631979108606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'CH4'!$C$9:$AF$9</c:f>
              <c:numCache>
                <c:formatCode>#,##0</c:formatCode>
                <c:ptCount val="30"/>
                <c:pt idx="0">
                  <c:v>2765.9209817525334</c:v>
                </c:pt>
                <c:pt idx="1">
                  <c:v>3135.7464233628311</c:v>
                </c:pt>
                <c:pt idx="2">
                  <c:v>3663.0649412411258</c:v>
                </c:pt>
                <c:pt idx="3">
                  <c:v>4248.2772331694887</c:v>
                </c:pt>
                <c:pt idx="4">
                  <c:v>4755.3212092606072</c:v>
                </c:pt>
                <c:pt idx="5">
                  <c:v>5048.55274966448</c:v>
                </c:pt>
                <c:pt idx="6">
                  <c:v>5357.9257657524486</c:v>
                </c:pt>
                <c:pt idx="7">
                  <c:v>5684.5064624558081</c:v>
                </c:pt>
                <c:pt idx="8">
                  <c:v>6027.3235870561602</c:v>
                </c:pt>
                <c:pt idx="9">
                  <c:v>6383.7916368503893</c:v>
                </c:pt>
                <c:pt idx="10">
                  <c:v>6852.0495392355879</c:v>
                </c:pt>
                <c:pt idx="11">
                  <c:v>7269.3036502080768</c:v>
                </c:pt>
                <c:pt idx="12">
                  <c:v>7672.8606135046084</c:v>
                </c:pt>
                <c:pt idx="13">
                  <c:v>8209.3452240709084</c:v>
                </c:pt>
                <c:pt idx="14">
                  <c:v>8732.0837686865634</c:v>
                </c:pt>
                <c:pt idx="15">
                  <c:v>8693.0229266847418</c:v>
                </c:pt>
                <c:pt idx="16">
                  <c:v>8798.7490272243085</c:v>
                </c:pt>
                <c:pt idx="17">
                  <c:v>9276.0384073089826</c:v>
                </c:pt>
                <c:pt idx="18">
                  <c:v>9699.3310416848235</c:v>
                </c:pt>
                <c:pt idx="19">
                  <c:v>9829.084594615586</c:v>
                </c:pt>
                <c:pt idx="20">
                  <c:v>10038.063882704571</c:v>
                </c:pt>
                <c:pt idx="21">
                  <c:v>9164.0740836479999</c:v>
                </c:pt>
                <c:pt idx="22">
                  <c:v>8186.4796541350815</c:v>
                </c:pt>
                <c:pt idx="23">
                  <c:v>8003.3264908063438</c:v>
                </c:pt>
                <c:pt idx="24">
                  <c:v>8093.0601588012023</c:v>
                </c:pt>
                <c:pt idx="25">
                  <c:v>8700.7809926819191</c:v>
                </c:pt>
                <c:pt idx="26">
                  <c:v>9441.7824643487056</c:v>
                </c:pt>
                <c:pt idx="27">
                  <c:v>9577.0085873021162</c:v>
                </c:pt>
                <c:pt idx="28">
                  <c:v>9643.7140657630425</c:v>
                </c:pt>
                <c:pt idx="29">
                  <c:v>11303.439721804072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'CH4'!$C$10:$AF$10</c:f>
              <c:numCache>
                <c:formatCode>#,##0</c:formatCode>
                <c:ptCount val="30"/>
                <c:pt idx="0">
                  <c:v>1542.3260352828836</c:v>
                </c:pt>
                <c:pt idx="1">
                  <c:v>1555.3016984425981</c:v>
                </c:pt>
                <c:pt idx="2">
                  <c:v>1568.9046537955321</c:v>
                </c:pt>
                <c:pt idx="3">
                  <c:v>1583.6804710284764</c:v>
                </c:pt>
                <c:pt idx="4">
                  <c:v>1598.7565724199405</c:v>
                </c:pt>
                <c:pt idx="5">
                  <c:v>1615.9295630006554</c:v>
                </c:pt>
                <c:pt idx="6">
                  <c:v>1631.8095260712912</c:v>
                </c:pt>
                <c:pt idx="7">
                  <c:v>1645.2842391314723</c:v>
                </c:pt>
                <c:pt idx="8">
                  <c:v>1668.2173085240438</c:v>
                </c:pt>
                <c:pt idx="9">
                  <c:v>1690.1977691051386</c:v>
                </c:pt>
                <c:pt idx="10">
                  <c:v>1669.436662966797</c:v>
                </c:pt>
                <c:pt idx="11">
                  <c:v>1646.4861561832126</c:v>
                </c:pt>
                <c:pt idx="12">
                  <c:v>1626.6845923270657</c:v>
                </c:pt>
                <c:pt idx="13">
                  <c:v>1601.1883351605043</c:v>
                </c:pt>
                <c:pt idx="14">
                  <c:v>1576.7035539843841</c:v>
                </c:pt>
                <c:pt idx="15">
                  <c:v>1556.2672819473439</c:v>
                </c:pt>
                <c:pt idx="16">
                  <c:v>1531.003341510909</c:v>
                </c:pt>
                <c:pt idx="17">
                  <c:v>1496.2682534555756</c:v>
                </c:pt>
                <c:pt idx="18">
                  <c:v>1465.46126746452</c:v>
                </c:pt>
                <c:pt idx="19">
                  <c:v>1430.0243453735607</c:v>
                </c:pt>
                <c:pt idx="20">
                  <c:v>1400.2799629649417</c:v>
                </c:pt>
                <c:pt idx="21">
                  <c:v>1369.0535945256659</c:v>
                </c:pt>
                <c:pt idx="22">
                  <c:v>1326.3619302844695</c:v>
                </c:pt>
                <c:pt idx="23">
                  <c:v>1289.7122347127954</c:v>
                </c:pt>
                <c:pt idx="24">
                  <c:v>1250.5760188276226</c:v>
                </c:pt>
                <c:pt idx="25">
                  <c:v>1235.9858424797098</c:v>
                </c:pt>
                <c:pt idx="26">
                  <c:v>1178.1414947279748</c:v>
                </c:pt>
                <c:pt idx="27">
                  <c:v>1139.382006111606</c:v>
                </c:pt>
                <c:pt idx="28">
                  <c:v>1102.184224730597</c:v>
                </c:pt>
                <c:pt idx="29">
                  <c:v>1066.8065866452469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'CH4'!$C$11:$AF$11</c:f>
              <c:numCache>
                <c:formatCode>#,##0</c:formatCode>
                <c:ptCount val="30"/>
                <c:pt idx="0">
                  <c:v>5585.4636589039774</c:v>
                </c:pt>
                <c:pt idx="1">
                  <c:v>5338.3704556976654</c:v>
                </c:pt>
                <c:pt idx="2">
                  <c:v>4849.7499602961134</c:v>
                </c:pt>
                <c:pt idx="3">
                  <c:v>4870.6439571803166</c:v>
                </c:pt>
                <c:pt idx="4">
                  <c:v>5127.7853871752268</c:v>
                </c:pt>
                <c:pt idx="5">
                  <c:v>5016.991513196841</c:v>
                </c:pt>
                <c:pt idx="6">
                  <c:v>6224.1087689249525</c:v>
                </c:pt>
                <c:pt idx="7">
                  <c:v>6317.4264092645017</c:v>
                </c:pt>
                <c:pt idx="8">
                  <c:v>6295.9696820526478</c:v>
                </c:pt>
                <c:pt idx="9">
                  <c:v>5354.6260569224169</c:v>
                </c:pt>
                <c:pt idx="10">
                  <c:v>6737.3410647134342</c:v>
                </c:pt>
                <c:pt idx="11">
                  <c:v>6761.671342327305</c:v>
                </c:pt>
                <c:pt idx="12">
                  <c:v>6711.8135899262907</c:v>
                </c:pt>
                <c:pt idx="13">
                  <c:v>6194.9406103637384</c:v>
                </c:pt>
                <c:pt idx="14">
                  <c:v>5572.3256810463736</c:v>
                </c:pt>
                <c:pt idx="15">
                  <c:v>5472.4822098766399</c:v>
                </c:pt>
                <c:pt idx="16">
                  <c:v>5522.845613401727</c:v>
                </c:pt>
                <c:pt idx="17">
                  <c:v>4419.9117034067685</c:v>
                </c:pt>
                <c:pt idx="18">
                  <c:v>4281.7295977036047</c:v>
                </c:pt>
                <c:pt idx="19">
                  <c:v>3983.0987730717093</c:v>
                </c:pt>
                <c:pt idx="20">
                  <c:v>3775.8526355673416</c:v>
                </c:pt>
                <c:pt idx="21">
                  <c:v>3686.6780729551988</c:v>
                </c:pt>
                <c:pt idx="22">
                  <c:v>3612.4748605934037</c:v>
                </c:pt>
                <c:pt idx="23">
                  <c:v>3313.8861538969045</c:v>
                </c:pt>
                <c:pt idx="24">
                  <c:v>3246.7547568419045</c:v>
                </c:pt>
                <c:pt idx="25">
                  <c:v>3157.8137007148093</c:v>
                </c:pt>
                <c:pt idx="26">
                  <c:v>3089.0647650375026</c:v>
                </c:pt>
                <c:pt idx="27">
                  <c:v>3076.2551673441053</c:v>
                </c:pt>
                <c:pt idx="28">
                  <c:v>2883.461661945063</c:v>
                </c:pt>
                <c:pt idx="29">
                  <c:v>2890.0822277961925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'CH4'!$C$12:$AF$12</c:f>
              <c:numCache>
                <c:formatCode>0.0</c:formatCode>
                <c:ptCount val="30"/>
                <c:pt idx="0">
                  <c:v>246.38262666839557</c:v>
                </c:pt>
                <c:pt idx="1">
                  <c:v>256.43695428666712</c:v>
                </c:pt>
                <c:pt idx="2">
                  <c:v>262.698782967287</c:v>
                </c:pt>
                <c:pt idx="3">
                  <c:v>264.84528776508262</c:v>
                </c:pt>
                <c:pt idx="4">
                  <c:v>281.00027829702123</c:v>
                </c:pt>
                <c:pt idx="5">
                  <c:v>265.25556938284547</c:v>
                </c:pt>
                <c:pt idx="6">
                  <c:v>258.79813567709937</c:v>
                </c:pt>
                <c:pt idx="7">
                  <c:v>248.43600178970155</c:v>
                </c:pt>
                <c:pt idx="8">
                  <c:v>169.24423411657025</c:v>
                </c:pt>
                <c:pt idx="9">
                  <c:v>174.3477693235977</c:v>
                </c:pt>
                <c:pt idx="10">
                  <c:v>164.32107720350592</c:v>
                </c:pt>
                <c:pt idx="11">
                  <c:v>177.18815242181483</c:v>
                </c:pt>
                <c:pt idx="12">
                  <c:v>167.57157609810005</c:v>
                </c:pt>
                <c:pt idx="13">
                  <c:v>152.59816639545363</c:v>
                </c:pt>
                <c:pt idx="14">
                  <c:v>140.37795193936981</c:v>
                </c:pt>
                <c:pt idx="15">
                  <c:v>127.36718533570627</c:v>
                </c:pt>
                <c:pt idx="16">
                  <c:v>116.58551579366562</c:v>
                </c:pt>
                <c:pt idx="17">
                  <c:v>105.86456459198487</c:v>
                </c:pt>
                <c:pt idx="18">
                  <c:v>91.998112840574763</c:v>
                </c:pt>
                <c:pt idx="19">
                  <c:v>81.375525779623345</c:v>
                </c:pt>
                <c:pt idx="20">
                  <c:v>76.721862781956474</c:v>
                </c:pt>
                <c:pt idx="21">
                  <c:v>71.885153183048175</c:v>
                </c:pt>
                <c:pt idx="22">
                  <c:v>66.051511826827394</c:v>
                </c:pt>
                <c:pt idx="23">
                  <c:v>62.65466639860869</c:v>
                </c:pt>
                <c:pt idx="24">
                  <c:v>58.222891913098415</c:v>
                </c:pt>
                <c:pt idx="25">
                  <c:v>58.490967434634868</c:v>
                </c:pt>
                <c:pt idx="26">
                  <c:v>58.66427677461779</c:v>
                </c:pt>
                <c:pt idx="27">
                  <c:v>56.231949458409176</c:v>
                </c:pt>
                <c:pt idx="28">
                  <c:v>55.951598406662796</c:v>
                </c:pt>
                <c:pt idx="29">
                  <c:v>61.169017886112556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'CH4'!$C$15:$AF$15</c:f>
              <c:numCache>
                <c:formatCode>0.0</c:formatCode>
                <c:ptCount val="30"/>
                <c:pt idx="0">
                  <c:v>110.01958324173899</c:v>
                </c:pt>
                <c:pt idx="1">
                  <c:v>110.01958324173899</c:v>
                </c:pt>
                <c:pt idx="2">
                  <c:v>110.01958324173899</c:v>
                </c:pt>
                <c:pt idx="3">
                  <c:v>110.01958324173899</c:v>
                </c:pt>
                <c:pt idx="4">
                  <c:v>3011.845188216595</c:v>
                </c:pt>
                <c:pt idx="5">
                  <c:v>3318.6401947925679</c:v>
                </c:pt>
                <c:pt idx="6">
                  <c:v>2483.1412062198783</c:v>
                </c:pt>
                <c:pt idx="7">
                  <c:v>1884.3001905409571</c:v>
                </c:pt>
                <c:pt idx="8">
                  <c:v>1455.0726458018155</c:v>
                </c:pt>
                <c:pt idx="9">
                  <c:v>1147.4053866871154</c:v>
                </c:pt>
                <c:pt idx="10">
                  <c:v>926.88408575980111</c:v>
                </c:pt>
                <c:pt idx="11">
                  <c:v>768.80813703682338</c:v>
                </c:pt>
                <c:pt idx="12">
                  <c:v>655.53425053028991</c:v>
                </c:pt>
                <c:pt idx="13">
                  <c:v>574.29582090064821</c:v>
                </c:pt>
                <c:pt idx="14">
                  <c:v>516.09278786193954</c:v>
                </c:pt>
                <c:pt idx="15">
                  <c:v>474.38325737370963</c:v>
                </c:pt>
                <c:pt idx="16">
                  <c:v>444.48878400096686</c:v>
                </c:pt>
                <c:pt idx="17">
                  <c:v>423.03930111681058</c:v>
                </c:pt>
                <c:pt idx="18">
                  <c:v>407.69558600374501</c:v>
                </c:pt>
                <c:pt idx="19">
                  <c:v>358.10517649704991</c:v>
                </c:pt>
                <c:pt idx="20">
                  <c:v>351.27681784451784</c:v>
                </c:pt>
                <c:pt idx="21">
                  <c:v>346.37000735551237</c:v>
                </c:pt>
                <c:pt idx="22">
                  <c:v>342.87004462908891</c:v>
                </c:pt>
                <c:pt idx="23">
                  <c:v>340.36516934449173</c:v>
                </c:pt>
                <c:pt idx="24">
                  <c:v>338.54656126115401</c:v>
                </c:pt>
                <c:pt idx="25">
                  <c:v>337.24265357876095</c:v>
                </c:pt>
                <c:pt idx="26">
                  <c:v>336.31619285706068</c:v>
                </c:pt>
                <c:pt idx="27">
                  <c:v>335.66423901586415</c:v>
                </c:pt>
                <c:pt idx="28">
                  <c:v>335.18385197498247</c:v>
                </c:pt>
                <c:pt idx="29">
                  <c:v>334.84071837435272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411-4CE0-9AA5-8E13C3AEBF9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411-4CE0-9AA5-8E13C3AEBF95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411-4CE0-9AA5-8E13C3AEBF95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411-4CE0-9AA5-8E13C3AEBF9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411-4CE0-9AA5-8E13C3AEBF9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411-4CE0-9AA5-8E13C3AEBF9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8411-4CE0-9AA5-8E13C3AEBF9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11-4CE0-9AA5-8E13C3AEBF9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11-4CE0-9AA5-8E13C3AEBF95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11-4CE0-9AA5-8E13C3AEBF95}"/>
                </c:ext>
              </c:extLst>
            </c:dLbl>
            <c:dLbl>
              <c:idx val="5"/>
              <c:layout>
                <c:manualLayout>
                  <c:x val="-3.4735438497910109E-2"/>
                  <c:y val="0.11734383202099738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11-4CE0-9AA5-8E13C3AEBF95}"/>
                </c:ext>
              </c:extLst>
            </c:dLbl>
            <c:dLbl>
              <c:idx val="6"/>
              <c:layout>
                <c:manualLayout>
                  <c:x val="8.2982416825261984E-3"/>
                  <c:y val="0.13985487108229111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411-4CE0-9AA5-8E13C3AEBF95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('CH4'!$C$7:$C$11,'CH4'!$C$12,'CH4'!$C$15)</c:f>
              <c:numCache>
                <c:formatCode>0.0</c:formatCode>
                <c:ptCount val="7"/>
                <c:pt idx="0">
                  <c:v>29.615007626262738</c:v>
                </c:pt>
                <c:pt idx="1">
                  <c:v>18.8187489974217</c:v>
                </c:pt>
                <c:pt idx="2" formatCode="#,##0">
                  <c:v>2765.9209817525334</c:v>
                </c:pt>
                <c:pt idx="3" formatCode="#,##0">
                  <c:v>1542.3260352828836</c:v>
                </c:pt>
                <c:pt idx="4" formatCode="#,##0">
                  <c:v>5585.4636589039774</c:v>
                </c:pt>
                <c:pt idx="5">
                  <c:v>246.38262666839557</c:v>
                </c:pt>
                <c:pt idx="6">
                  <c:v>110.01958324173899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411-4CE0-9AA5-8E13C3AEBF95}"/>
            </c:ext>
          </c:extLst>
        </c:ser>
        <c:ser>
          <c:idx val="1"/>
          <c:order val="1"/>
          <c:tx>
            <c:strRef>
              <c:f>'CH4'!$AF$6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8411-4CE0-9AA5-8E13C3AEBF9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8411-4CE0-9AA5-8E13C3AEBF95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8411-4CE0-9AA5-8E13C3AEBF95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8411-4CE0-9AA5-8E13C3AEBF9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8411-4CE0-9AA5-8E13C3AEBF9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8411-4CE0-9AA5-8E13C3AEBF9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8411-4CE0-9AA5-8E13C3AEBF95}"/>
              </c:ext>
            </c:extLst>
          </c:dPt>
          <c:dLbls>
            <c:dLbl>
              <c:idx val="0"/>
              <c:layout>
                <c:manualLayout>
                  <c:x val="0.14867264924961285"/>
                  <c:y val="-7.0588235294117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411-4CE0-9AA5-8E13C3AEBF9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411-4CE0-9AA5-8E13C3AEBF95}"/>
                </c:ext>
              </c:extLst>
            </c:dLbl>
            <c:dLbl>
              <c:idx val="3"/>
              <c:layout>
                <c:manualLayout>
                  <c:x val="-3.6953543002462988E-3"/>
                  <c:y val="1.69862590705573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411-4CE0-9AA5-8E13C3AEBF9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411-4CE0-9AA5-8E13C3AEBF95}"/>
                </c:ext>
              </c:extLst>
            </c:dLbl>
            <c:dLbl>
              <c:idx val="6"/>
              <c:layout>
                <c:manualLayout>
                  <c:x val="1.4159299928534557E-2"/>
                  <c:y val="-7.84313725490197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411-4CE0-9AA5-8E13C3AEBF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('CH4'!$AF$7:$AF$12,'CH4'!$AF$15)</c:f>
              <c:numCache>
                <c:formatCode>0.0</c:formatCode>
                <c:ptCount val="7"/>
                <c:pt idx="0">
                  <c:v>76.678952111655775</c:v>
                </c:pt>
                <c:pt idx="1">
                  <c:v>7.5440631979108606</c:v>
                </c:pt>
                <c:pt idx="2" formatCode="#,##0">
                  <c:v>11303.439721804072</c:v>
                </c:pt>
                <c:pt idx="3" formatCode="#,##0">
                  <c:v>1066.8065866452469</c:v>
                </c:pt>
                <c:pt idx="4" formatCode="#,##0">
                  <c:v>2890.0822277961925</c:v>
                </c:pt>
                <c:pt idx="5">
                  <c:v>61.169017886112556</c:v>
                </c:pt>
                <c:pt idx="6">
                  <c:v>334.84071837435272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8411-4CE0-9AA5-8E13C3AEB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N2O!$B$7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N2O!$C$7:$AF$7</c:f>
              <c:numCache>
                <c:formatCode>0.0</c:formatCode>
                <c:ptCount val="30"/>
                <c:pt idx="0">
                  <c:v>11.931301925077472</c:v>
                </c:pt>
                <c:pt idx="1">
                  <c:v>12.868351026438724</c:v>
                </c:pt>
                <c:pt idx="2">
                  <c:v>13.956591428278244</c:v>
                </c:pt>
                <c:pt idx="3">
                  <c:v>14.428637973160228</c:v>
                </c:pt>
                <c:pt idx="4">
                  <c:v>14.637943225928622</c:v>
                </c:pt>
                <c:pt idx="5">
                  <c:v>15.053876403099093</c:v>
                </c:pt>
                <c:pt idx="6">
                  <c:v>16.334937352517656</c:v>
                </c:pt>
                <c:pt idx="7">
                  <c:v>18.0102682371481</c:v>
                </c:pt>
                <c:pt idx="8">
                  <c:v>20.902647666858059</c:v>
                </c:pt>
                <c:pt idx="9">
                  <c:v>24.824281228137565</c:v>
                </c:pt>
                <c:pt idx="10">
                  <c:v>24.92473797154193</c:v>
                </c:pt>
                <c:pt idx="11">
                  <c:v>26.759364419764776</c:v>
                </c:pt>
                <c:pt idx="12">
                  <c:v>26.472250036928948</c:v>
                </c:pt>
                <c:pt idx="13">
                  <c:v>26.911823665563837</c:v>
                </c:pt>
                <c:pt idx="14">
                  <c:v>30.239857028050128</c:v>
                </c:pt>
                <c:pt idx="15">
                  <c:v>30.577242369264194</c:v>
                </c:pt>
                <c:pt idx="16">
                  <c:v>30.859717329661503</c:v>
                </c:pt>
                <c:pt idx="17">
                  <c:v>31.76243056829038</c:v>
                </c:pt>
                <c:pt idx="18">
                  <c:v>31.513785305407222</c:v>
                </c:pt>
                <c:pt idx="19">
                  <c:v>33.063318841029016</c:v>
                </c:pt>
                <c:pt idx="20">
                  <c:v>35.820955140057734</c:v>
                </c:pt>
                <c:pt idx="21">
                  <c:v>34.845812496559269</c:v>
                </c:pt>
                <c:pt idx="22">
                  <c:v>32.700233937865157</c:v>
                </c:pt>
                <c:pt idx="23">
                  <c:v>31.740947471367384</c:v>
                </c:pt>
                <c:pt idx="24">
                  <c:v>30.2895169448046</c:v>
                </c:pt>
                <c:pt idx="25">
                  <c:v>30.978024029026585</c:v>
                </c:pt>
                <c:pt idx="26">
                  <c:v>31.28198853772497</c:v>
                </c:pt>
                <c:pt idx="27">
                  <c:v>30.993286305931839</c:v>
                </c:pt>
                <c:pt idx="28">
                  <c:v>29.140361354821231</c:v>
                </c:pt>
                <c:pt idx="29">
                  <c:v>28.895666998570285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N2O!$C$8:$AF$8</c:f>
              <c:numCache>
                <c:formatCode>0.0</c:formatCode>
                <c:ptCount val="30"/>
                <c:pt idx="0">
                  <c:v>7.8099044290362345</c:v>
                </c:pt>
                <c:pt idx="1">
                  <c:v>10.285164158486296</c:v>
                </c:pt>
                <c:pt idx="2">
                  <c:v>10.414356517392184</c:v>
                </c:pt>
                <c:pt idx="3">
                  <c:v>13.60384270211294</c:v>
                </c:pt>
                <c:pt idx="4">
                  <c:v>13.483007099553074</c:v>
                </c:pt>
                <c:pt idx="5">
                  <c:v>12.073908430834759</c:v>
                </c:pt>
                <c:pt idx="6">
                  <c:v>14.736391350267633</c:v>
                </c:pt>
                <c:pt idx="7">
                  <c:v>15.574282405603066</c:v>
                </c:pt>
                <c:pt idx="8">
                  <c:v>6.0529883702699268</c:v>
                </c:pt>
                <c:pt idx="9">
                  <c:v>6.2416116604818841</c:v>
                </c:pt>
                <c:pt idx="10">
                  <c:v>6.3970239507941207</c:v>
                </c:pt>
                <c:pt idx="11">
                  <c:v>6.4202213497621106</c:v>
                </c:pt>
                <c:pt idx="12">
                  <c:v>6.3968637689593288</c:v>
                </c:pt>
                <c:pt idx="13">
                  <c:v>6.2578387447383115</c:v>
                </c:pt>
                <c:pt idx="14">
                  <c:v>6.116492675600715</c:v>
                </c:pt>
                <c:pt idx="15">
                  <c:v>6.1632416781135575</c:v>
                </c:pt>
                <c:pt idx="16">
                  <c:v>6.112110459116562</c:v>
                </c:pt>
                <c:pt idx="17">
                  <c:v>6.0643005548558113</c:v>
                </c:pt>
                <c:pt idx="18">
                  <c:v>5.9508819013569356</c:v>
                </c:pt>
                <c:pt idx="19">
                  <c:v>5.9146661668978764</c:v>
                </c:pt>
                <c:pt idx="20">
                  <c:v>6.1038165198181948</c:v>
                </c:pt>
                <c:pt idx="21">
                  <c:v>6.0066462738443622</c:v>
                </c:pt>
                <c:pt idx="22">
                  <c:v>6.8002367741211058</c:v>
                </c:pt>
                <c:pt idx="23">
                  <c:v>6.5487971768949178</c:v>
                </c:pt>
                <c:pt idx="24">
                  <c:v>6.7437950653297625</c:v>
                </c:pt>
                <c:pt idx="25">
                  <c:v>7.05710688817154</c:v>
                </c:pt>
                <c:pt idx="26">
                  <c:v>6.6561387891452917</c:v>
                </c:pt>
                <c:pt idx="27">
                  <c:v>6.8333019109861137</c:v>
                </c:pt>
                <c:pt idx="28">
                  <c:v>6.6675205120095375</c:v>
                </c:pt>
                <c:pt idx="29">
                  <c:v>6.4840727273741283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N2O!$C$9:$AF$9</c:f>
              <c:numCache>
                <c:formatCode>#\ ##0.0</c:formatCode>
                <c:ptCount val="30"/>
                <c:pt idx="0">
                  <c:v>23.018142845218033</c:v>
                </c:pt>
                <c:pt idx="1">
                  <c:v>23.713273027703917</c:v>
                </c:pt>
                <c:pt idx="2">
                  <c:v>23.281361728269367</c:v>
                </c:pt>
                <c:pt idx="3">
                  <c:v>23.220700332689031</c:v>
                </c:pt>
                <c:pt idx="4">
                  <c:v>23.150298203543848</c:v>
                </c:pt>
                <c:pt idx="5">
                  <c:v>23.692205574207463</c:v>
                </c:pt>
                <c:pt idx="6">
                  <c:v>24.089135326694766</c:v>
                </c:pt>
                <c:pt idx="7">
                  <c:v>24.548459716067406</c:v>
                </c:pt>
                <c:pt idx="8">
                  <c:v>25.201309531663718</c:v>
                </c:pt>
                <c:pt idx="9">
                  <c:v>25.47331536717298</c:v>
                </c:pt>
                <c:pt idx="10">
                  <c:v>25.823130781319918</c:v>
                </c:pt>
                <c:pt idx="11">
                  <c:v>26.453933873173206</c:v>
                </c:pt>
                <c:pt idx="12">
                  <c:v>26.653455928313662</c:v>
                </c:pt>
                <c:pt idx="13">
                  <c:v>26.330894041740358</c:v>
                </c:pt>
                <c:pt idx="14">
                  <c:v>26.063058699664079</c:v>
                </c:pt>
                <c:pt idx="15">
                  <c:v>25.983901211898548</c:v>
                </c:pt>
                <c:pt idx="16">
                  <c:v>25.816516067174469</c:v>
                </c:pt>
                <c:pt idx="17">
                  <c:v>26.352771419020797</c:v>
                </c:pt>
                <c:pt idx="18">
                  <c:v>26.716798954884833</c:v>
                </c:pt>
                <c:pt idx="19">
                  <c:v>26.785147183164192</c:v>
                </c:pt>
                <c:pt idx="20">
                  <c:v>27.735375333875869</c:v>
                </c:pt>
                <c:pt idx="21">
                  <c:v>27.904559626608428</c:v>
                </c:pt>
                <c:pt idx="22">
                  <c:v>27.837778270808514</c:v>
                </c:pt>
                <c:pt idx="23">
                  <c:v>28.138826135921288</c:v>
                </c:pt>
                <c:pt idx="24">
                  <c:v>28.688782208428304</c:v>
                </c:pt>
                <c:pt idx="25">
                  <c:v>29.964192646191265</c:v>
                </c:pt>
                <c:pt idx="26">
                  <c:v>30.461382753647488</c:v>
                </c:pt>
                <c:pt idx="27">
                  <c:v>30.430889488508381</c:v>
                </c:pt>
                <c:pt idx="28">
                  <c:v>30.36897244499011</c:v>
                </c:pt>
                <c:pt idx="29">
                  <c:v>29.984804335225103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N2O!$C$10:$AF$10</c:f>
              <c:numCache>
                <c:formatCode>#\ ##0.0</c:formatCode>
                <c:ptCount val="30"/>
                <c:pt idx="0">
                  <c:v>2.9628749549489473</c:v>
                </c:pt>
                <c:pt idx="1">
                  <c:v>3.0472432699557479</c:v>
                </c:pt>
                <c:pt idx="2">
                  <c:v>3.1233498493871661</c:v>
                </c:pt>
                <c:pt idx="3">
                  <c:v>3.2059636643201079</c:v>
                </c:pt>
                <c:pt idx="4">
                  <c:v>3.2463626667066072</c:v>
                </c:pt>
                <c:pt idx="5">
                  <c:v>3.3394986966301956</c:v>
                </c:pt>
                <c:pt idx="6">
                  <c:v>3.3019727667895968</c:v>
                </c:pt>
                <c:pt idx="7">
                  <c:v>3.0521507399450707</c:v>
                </c:pt>
                <c:pt idx="8">
                  <c:v>3.2990359007237959</c:v>
                </c:pt>
                <c:pt idx="9">
                  <c:v>3.3913859242942261</c:v>
                </c:pt>
                <c:pt idx="10">
                  <c:v>3.3929674708470841</c:v>
                </c:pt>
                <c:pt idx="11">
                  <c:v>3.2447181288192746</c:v>
                </c:pt>
                <c:pt idx="12">
                  <c:v>3.3690903811456838</c:v>
                </c:pt>
                <c:pt idx="13">
                  <c:v>3.2854223172256072</c:v>
                </c:pt>
                <c:pt idx="14">
                  <c:v>3.2105685242791413</c:v>
                </c:pt>
                <c:pt idx="15">
                  <c:v>3.394242934208866</c:v>
                </c:pt>
                <c:pt idx="16">
                  <c:v>3.4373429686128465</c:v>
                </c:pt>
                <c:pt idx="17">
                  <c:v>3.3256448968176362</c:v>
                </c:pt>
                <c:pt idx="18">
                  <c:v>3.1735364893624394</c:v>
                </c:pt>
                <c:pt idx="19">
                  <c:v>3.1618708782338176</c:v>
                </c:pt>
                <c:pt idx="20">
                  <c:v>3.1743615246335768</c:v>
                </c:pt>
                <c:pt idx="21">
                  <c:v>3.1916849653480566</c:v>
                </c:pt>
                <c:pt idx="22">
                  <c:v>3.1744713725344709</c:v>
                </c:pt>
                <c:pt idx="23">
                  <c:v>3.18205264209075</c:v>
                </c:pt>
                <c:pt idx="24">
                  <c:v>3.1666100619861997</c:v>
                </c:pt>
                <c:pt idx="25">
                  <c:v>3.2049479277866961</c:v>
                </c:pt>
                <c:pt idx="26">
                  <c:v>3.1331652195211732</c:v>
                </c:pt>
                <c:pt idx="27">
                  <c:v>3.1078699601163069</c:v>
                </c:pt>
                <c:pt idx="28">
                  <c:v>3.0808609400785318</c:v>
                </c:pt>
                <c:pt idx="29">
                  <c:v>3.0580984958608211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N2O!$C$11:$AF$11</c:f>
              <c:numCache>
                <c:formatCode>#,##0</c:formatCode>
                <c:ptCount val="30"/>
                <c:pt idx="0">
                  <c:v>256.77701391707757</c:v>
                </c:pt>
                <c:pt idx="1">
                  <c:v>256.90807972697195</c:v>
                </c:pt>
                <c:pt idx="2">
                  <c:v>251.00489709056174</c:v>
                </c:pt>
                <c:pt idx="3">
                  <c:v>248.79744088538473</c:v>
                </c:pt>
                <c:pt idx="4">
                  <c:v>248.81235988712064</c:v>
                </c:pt>
                <c:pt idx="5">
                  <c:v>243.05982021750515</c:v>
                </c:pt>
                <c:pt idx="6">
                  <c:v>258.4842041653348</c:v>
                </c:pt>
                <c:pt idx="7">
                  <c:v>258.89450384873322</c:v>
                </c:pt>
                <c:pt idx="8">
                  <c:v>260.66105941733929</c:v>
                </c:pt>
                <c:pt idx="9">
                  <c:v>251.57218827723031</c:v>
                </c:pt>
                <c:pt idx="10">
                  <c:v>271.29573256305235</c:v>
                </c:pt>
                <c:pt idx="11">
                  <c:v>259.73908251493299</c:v>
                </c:pt>
                <c:pt idx="12">
                  <c:v>260.06673586566399</c:v>
                </c:pt>
                <c:pt idx="13">
                  <c:v>242.48343704414853</c:v>
                </c:pt>
                <c:pt idx="14">
                  <c:v>226.25516668091336</c:v>
                </c:pt>
                <c:pt idx="15">
                  <c:v>213.18882704887551</c:v>
                </c:pt>
                <c:pt idx="16">
                  <c:v>265.74726676226993</c:v>
                </c:pt>
                <c:pt idx="17">
                  <c:v>253.17706974720073</c:v>
                </c:pt>
                <c:pt idx="18">
                  <c:v>254.64182548406083</c:v>
                </c:pt>
                <c:pt idx="19">
                  <c:v>235.91174767322914</c:v>
                </c:pt>
                <c:pt idx="20">
                  <c:v>235.28147235587272</c:v>
                </c:pt>
                <c:pt idx="21">
                  <c:v>225.24921391559479</c:v>
                </c:pt>
                <c:pt idx="22">
                  <c:v>228.88473425372598</c:v>
                </c:pt>
                <c:pt idx="23">
                  <c:v>213.2797840743321</c:v>
                </c:pt>
                <c:pt idx="24">
                  <c:v>228.47255641668275</c:v>
                </c:pt>
                <c:pt idx="25">
                  <c:v>223.28115337634623</c:v>
                </c:pt>
                <c:pt idx="26">
                  <c:v>213.06266938561538</c:v>
                </c:pt>
                <c:pt idx="27">
                  <c:v>211.91787197028094</c:v>
                </c:pt>
                <c:pt idx="28">
                  <c:v>202.81232024863812</c:v>
                </c:pt>
                <c:pt idx="29">
                  <c:v>208.94610043697071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N2O!$C$12:$AF$12</c:f>
              <c:numCache>
                <c:formatCode>0.0</c:formatCode>
                <c:ptCount val="30"/>
                <c:pt idx="0">
                  <c:v>29.952031858730809</c:v>
                </c:pt>
                <c:pt idx="1">
                  <c:v>31.903133075686831</c:v>
                </c:pt>
                <c:pt idx="2">
                  <c:v>33.681687241481725</c:v>
                </c:pt>
                <c:pt idx="3">
                  <c:v>37.661335138939954</c:v>
                </c:pt>
                <c:pt idx="4">
                  <c:v>50.29600932060103</c:v>
                </c:pt>
                <c:pt idx="5">
                  <c:v>64.709842985406581</c:v>
                </c:pt>
                <c:pt idx="6">
                  <c:v>83.598302136456766</c:v>
                </c:pt>
                <c:pt idx="7">
                  <c:v>97.255621343499413</c:v>
                </c:pt>
                <c:pt idx="8">
                  <c:v>78.40626070543999</c:v>
                </c:pt>
                <c:pt idx="9">
                  <c:v>89.351123434443949</c:v>
                </c:pt>
                <c:pt idx="10">
                  <c:v>53.233751390075199</c:v>
                </c:pt>
                <c:pt idx="11">
                  <c:v>58.448097773253977</c:v>
                </c:pt>
                <c:pt idx="12">
                  <c:v>59.794101966627402</c:v>
                </c:pt>
                <c:pt idx="13">
                  <c:v>57.344715578896846</c:v>
                </c:pt>
                <c:pt idx="14">
                  <c:v>58.817342582427784</c:v>
                </c:pt>
                <c:pt idx="15">
                  <c:v>56.446337353018322</c:v>
                </c:pt>
                <c:pt idx="16">
                  <c:v>54.644044174426845</c:v>
                </c:pt>
                <c:pt idx="17">
                  <c:v>53.736061208845911</c:v>
                </c:pt>
                <c:pt idx="18">
                  <c:v>52.124783808124782</c:v>
                </c:pt>
                <c:pt idx="19">
                  <c:v>50.697606195169485</c:v>
                </c:pt>
                <c:pt idx="20">
                  <c:v>51.126653674258655</c:v>
                </c:pt>
                <c:pt idx="21">
                  <c:v>51.590659202050965</c:v>
                </c:pt>
                <c:pt idx="22">
                  <c:v>50.284874447187057</c:v>
                </c:pt>
                <c:pt idx="23">
                  <c:v>49.268023774320582</c:v>
                </c:pt>
                <c:pt idx="24">
                  <c:v>47.831498619782202</c:v>
                </c:pt>
                <c:pt idx="25">
                  <c:v>48.444865857862325</c:v>
                </c:pt>
                <c:pt idx="26">
                  <c:v>48.418935466806062</c:v>
                </c:pt>
                <c:pt idx="27">
                  <c:v>48.441961690575312</c:v>
                </c:pt>
                <c:pt idx="28">
                  <c:v>50.052677348090363</c:v>
                </c:pt>
                <c:pt idx="29">
                  <c:v>52.82092083193956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N2O!$C$15:$AF$15</c:f>
              <c:numCache>
                <c:formatCode>0.0</c:formatCode>
                <c:ptCount val="30"/>
                <c:pt idx="0">
                  <c:v>3.0550944286487267</c:v>
                </c:pt>
                <c:pt idx="1">
                  <c:v>3.2154924528868669</c:v>
                </c:pt>
                <c:pt idx="2">
                  <c:v>3.3758904771250062</c:v>
                </c:pt>
                <c:pt idx="3">
                  <c:v>3.5362885013631464</c:v>
                </c:pt>
                <c:pt idx="4">
                  <c:v>3.6966865256012866</c:v>
                </c:pt>
                <c:pt idx="5">
                  <c:v>3.8570845498394264</c:v>
                </c:pt>
                <c:pt idx="6">
                  <c:v>4.017482574077567</c:v>
                </c:pt>
                <c:pt idx="7">
                  <c:v>4.1778805983157055</c:v>
                </c:pt>
                <c:pt idx="8">
                  <c:v>4.3382502589464682</c:v>
                </c:pt>
                <c:pt idx="9">
                  <c:v>4.4986514669911601</c:v>
                </c:pt>
                <c:pt idx="10">
                  <c:v>4.6590526750358521</c:v>
                </c:pt>
                <c:pt idx="11">
                  <c:v>4.8195054741756769</c:v>
                </c:pt>
                <c:pt idx="12">
                  <c:v>4.9799022248246594</c:v>
                </c:pt>
                <c:pt idx="13">
                  <c:v>5.140298975473641</c:v>
                </c:pt>
                <c:pt idx="14">
                  <c:v>5.3006957261226235</c:v>
                </c:pt>
                <c:pt idx="15">
                  <c:v>5.4610924767716043</c:v>
                </c:pt>
                <c:pt idx="16">
                  <c:v>5.6214178361043041</c:v>
                </c:pt>
                <c:pt idx="17">
                  <c:v>5.7818190441489952</c:v>
                </c:pt>
                <c:pt idx="18">
                  <c:v>5.942220252193688</c:v>
                </c:pt>
                <c:pt idx="19">
                  <c:v>5.5275344070282264</c:v>
                </c:pt>
                <c:pt idx="20">
                  <c:v>5.5641551438845145</c:v>
                </c:pt>
                <c:pt idx="21">
                  <c:v>5.6007758807408052</c:v>
                </c:pt>
                <c:pt idx="22">
                  <c:v>5.6373966175970942</c:v>
                </c:pt>
                <c:pt idx="23">
                  <c:v>5.6740173544533841</c:v>
                </c:pt>
                <c:pt idx="24">
                  <c:v>5.710638091309673</c:v>
                </c:pt>
                <c:pt idx="25">
                  <c:v>5.747258828165962</c:v>
                </c:pt>
                <c:pt idx="26">
                  <c:v>5.7838795650222519</c:v>
                </c:pt>
                <c:pt idx="27">
                  <c:v>5.8205003018785408</c:v>
                </c:pt>
                <c:pt idx="28">
                  <c:v>5.8571157947754475</c:v>
                </c:pt>
                <c:pt idx="29">
                  <c:v>5.8937312876723551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FE7-46A1-A889-02165EA66D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FE7-46A1-A889-02165EA66D48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FE7-46A1-A889-02165EA66D4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FE7-46A1-A889-02165EA66D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FE7-46A1-A889-02165EA66D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FE7-46A1-A889-02165EA66D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FE7-46A1-A889-02165EA66D48}"/>
              </c:ext>
            </c:extLst>
          </c:dPt>
          <c:dLbls>
            <c:dLbl>
              <c:idx val="1"/>
              <c:layout>
                <c:manualLayout>
                  <c:x val="7.0796499642672133E-3"/>
                  <c:y val="0.1098039215686273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E7-46A1-A889-02165EA66D48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FE7-46A1-A889-02165EA66D48}"/>
                </c:ext>
              </c:extLst>
            </c:dLbl>
            <c:dLbl>
              <c:idx val="5"/>
              <c:layout>
                <c:manualLayout>
                  <c:x val="7.7424612876935616E-3"/>
                  <c:y val="-3.0322680253203646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FE7-46A1-A889-02165EA66D48}"/>
                </c:ext>
              </c:extLst>
            </c:dLbl>
            <c:dLbl>
              <c:idx val="6"/>
              <c:layout>
                <c:manualLayout>
                  <c:x val="-2.0020358174542983E-2"/>
                  <c:y val="0.1084823220626833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FE7-46A1-A889-02165EA66D4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N2O!$B$7:$B$11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(N2O!$C$7:$C$11,N2O!$C$12,N2O!$C$15)</c:f>
              <c:numCache>
                <c:formatCode>0.0</c:formatCode>
                <c:ptCount val="7"/>
                <c:pt idx="0">
                  <c:v>11.931301925077472</c:v>
                </c:pt>
                <c:pt idx="1">
                  <c:v>7.8099044290362345</c:v>
                </c:pt>
                <c:pt idx="2" formatCode="#\ ##0.0">
                  <c:v>23.018142845218033</c:v>
                </c:pt>
                <c:pt idx="3" formatCode="#\ ##0.0">
                  <c:v>2.9628749549489473</c:v>
                </c:pt>
                <c:pt idx="4" formatCode="#,##0">
                  <c:v>256.77701391707757</c:v>
                </c:pt>
                <c:pt idx="5">
                  <c:v>29.952031858730809</c:v>
                </c:pt>
                <c:pt idx="6">
                  <c:v>3.0550944286487267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FE7-46A1-A889-02165EA66D48}"/>
            </c:ext>
          </c:extLst>
        </c:ser>
        <c:ser>
          <c:idx val="1"/>
          <c:order val="1"/>
          <c:tx>
            <c:strRef>
              <c:f>N2O!$AF$6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9FE7-46A1-A889-02165EA66D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9FE7-46A1-A889-02165EA66D48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9FE7-46A1-A889-02165EA66D4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9FE7-46A1-A889-02165EA66D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9FE7-46A1-A889-02165EA66D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9FE7-46A1-A889-02165EA66D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9FE7-46A1-A889-02165EA66D48}"/>
              </c:ext>
            </c:extLst>
          </c:dPt>
          <c:dLbls>
            <c:dLbl>
              <c:idx val="0"/>
              <c:layout>
                <c:manualLayout>
                  <c:x val="1.4159299928534493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FE7-46A1-A889-02165EA66D48}"/>
                </c:ext>
              </c:extLst>
            </c:dLbl>
            <c:dLbl>
              <c:idx val="1"/>
              <c:layout>
                <c:manualLayout>
                  <c:x val="8.4955799571207344E-2"/>
                  <c:y val="-6.274509803921568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FE7-46A1-A889-02165EA66D48}"/>
                </c:ext>
              </c:extLst>
            </c:dLbl>
            <c:dLbl>
              <c:idx val="3"/>
              <c:layout>
                <c:manualLayout>
                  <c:x val="-3.6953543002462988E-3"/>
                  <c:y val="1.69862590705573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FE7-46A1-A889-02165EA66D4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9FE7-46A1-A889-02165EA66D48}"/>
                </c:ext>
              </c:extLst>
            </c:dLbl>
            <c:dLbl>
              <c:idx val="6"/>
              <c:layout>
                <c:manualLayout>
                  <c:x val="1.4159299928534557E-2"/>
                  <c:y val="-7.84313725490197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9FE7-46A1-A889-02165EA66D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N2O!$B$7:$B$11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(N2O!$AF$7:$AF$12,N2O!$AF$15)</c:f>
              <c:numCache>
                <c:formatCode>0.0</c:formatCode>
                <c:ptCount val="7"/>
                <c:pt idx="0">
                  <c:v>28.895666998570285</c:v>
                </c:pt>
                <c:pt idx="1">
                  <c:v>6.4840727273741283</c:v>
                </c:pt>
                <c:pt idx="2" formatCode="#\ ##0.0">
                  <c:v>29.984804335225103</c:v>
                </c:pt>
                <c:pt idx="3" formatCode="#\ ##0.0">
                  <c:v>3.0580984958608211</c:v>
                </c:pt>
                <c:pt idx="4" formatCode="#,##0">
                  <c:v>208.94610043697071</c:v>
                </c:pt>
                <c:pt idx="5">
                  <c:v>52.82092083193956</c:v>
                </c:pt>
                <c:pt idx="6">
                  <c:v>5.8937312876723551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9FE7-46A1-A889-02165EA66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HFC!$B$7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HFC!$C$7:$AF$7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1.3737522767092867</c:v>
                </c:pt>
                <c:pt idx="6">
                  <c:v>6.2059422686947103</c:v>
                </c:pt>
                <c:pt idx="7">
                  <c:v>11.049489883600899</c:v>
                </c:pt>
                <c:pt idx="8">
                  <c:v>15.889535501035818</c:v>
                </c:pt>
                <c:pt idx="9">
                  <c:v>20.723725006420832</c:v>
                </c:pt>
                <c:pt idx="10">
                  <c:v>25.481251756261521</c:v>
                </c:pt>
                <c:pt idx="11">
                  <c:v>32.848791398372761</c:v>
                </c:pt>
                <c:pt idx="12">
                  <c:v>39.360588537112392</c:v>
                </c:pt>
                <c:pt idx="13">
                  <c:v>45.173264996560626</c:v>
                </c:pt>
                <c:pt idx="14">
                  <c:v>49.508031805533626</c:v>
                </c:pt>
                <c:pt idx="15">
                  <c:v>54.446620829166598</c:v>
                </c:pt>
                <c:pt idx="16">
                  <c:v>65.532610147843002</c:v>
                </c:pt>
                <c:pt idx="17">
                  <c:v>63.380182727794903</c:v>
                </c:pt>
                <c:pt idx="18">
                  <c:v>60.74506318720497</c:v>
                </c:pt>
                <c:pt idx="19">
                  <c:v>58.801887229497204</c:v>
                </c:pt>
                <c:pt idx="20">
                  <c:v>57.232129012393116</c:v>
                </c:pt>
                <c:pt idx="21">
                  <c:v>63.817828733325378</c:v>
                </c:pt>
                <c:pt idx="22">
                  <c:v>60.827926995661798</c:v>
                </c:pt>
                <c:pt idx="23">
                  <c:v>58.176773996566524</c:v>
                </c:pt>
                <c:pt idx="24">
                  <c:v>49.437717762155025</c:v>
                </c:pt>
                <c:pt idx="25">
                  <c:v>43.236665146514156</c:v>
                </c:pt>
                <c:pt idx="26">
                  <c:v>39.982433065791035</c:v>
                </c:pt>
                <c:pt idx="27">
                  <c:v>36.197810168727777</c:v>
                </c:pt>
                <c:pt idx="28">
                  <c:v>27.929815681787115</c:v>
                </c:pt>
                <c:pt idx="29">
                  <c:v>22.05821084932056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121.91860119850095</c:v>
                </c:pt>
                <c:pt idx="5" formatCode="#,##0">
                  <c:v>933.74322070493554</c:v>
                </c:pt>
                <c:pt idx="6" formatCode="#,##0">
                  <c:v>1765.3680931122526</c:v>
                </c:pt>
                <c:pt idx="7" formatCode="#,##0">
                  <c:v>2061.9772026715327</c:v>
                </c:pt>
                <c:pt idx="8" formatCode="#,##0">
                  <c:v>2366.1557619073155</c:v>
                </c:pt>
                <c:pt idx="9" formatCode="#,##0">
                  <c:v>2815.9738633524616</c:v>
                </c:pt>
                <c:pt idx="10" formatCode="#,##0">
                  <c:v>3117.8266016238322</c:v>
                </c:pt>
                <c:pt idx="11" formatCode="#,##0">
                  <c:v>4478.0329352377794</c:v>
                </c:pt>
                <c:pt idx="12" formatCode="#,##0">
                  <c:v>4711.1659521049478</c:v>
                </c:pt>
                <c:pt idx="13" formatCode="#,##0">
                  <c:v>5236.3978390315424</c:v>
                </c:pt>
                <c:pt idx="14" formatCode="#,##0">
                  <c:v>5743.850090435828</c:v>
                </c:pt>
                <c:pt idx="15" formatCode="#,##0">
                  <c:v>5923.9910166254394</c:v>
                </c:pt>
                <c:pt idx="16" formatCode="#,##0">
                  <c:v>6373.3800758487505</c:v>
                </c:pt>
                <c:pt idx="17" formatCode="#,##0">
                  <c:v>6483.5022677966726</c:v>
                </c:pt>
                <c:pt idx="18" formatCode="#,##0">
                  <c:v>6773.6272097188703</c:v>
                </c:pt>
                <c:pt idx="19" formatCode="#,##0">
                  <c:v>6754.8915299579176</c:v>
                </c:pt>
                <c:pt idx="20" formatCode="#,##0">
                  <c:v>7757.4618243364184</c:v>
                </c:pt>
                <c:pt idx="21" formatCode="#,##0">
                  <c:v>8022.0190562704101</c:v>
                </c:pt>
                <c:pt idx="22" formatCode="#,##0">
                  <c:v>8238.2817740297905</c:v>
                </c:pt>
                <c:pt idx="23" formatCode="#,##0">
                  <c:v>8393.0797203272105</c:v>
                </c:pt>
                <c:pt idx="24" formatCode="#,##0">
                  <c:v>8621.1415907652772</c:v>
                </c:pt>
                <c:pt idx="25" formatCode="#,##0">
                  <c:v>8747.1812333226881</c:v>
                </c:pt>
                <c:pt idx="26" formatCode="#,##0">
                  <c:v>9098.2958426138612</c:v>
                </c:pt>
                <c:pt idx="27" formatCode="#,##0">
                  <c:v>9487.5799444563527</c:v>
                </c:pt>
                <c:pt idx="28" formatCode="#,##0">
                  <c:v>8475.2672696726822</c:v>
                </c:pt>
                <c:pt idx="29" formatCode="#,##0">
                  <c:v>8357.8064436625518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HFC!$C$10:$AF$10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7.8752040630015401</c:v>
                </c:pt>
                <c:pt idx="4" formatCode="#,##0">
                  <c:v>994.84686458372676</c:v>
                </c:pt>
                <c:pt idx="5" formatCode="#,##0">
                  <c:v>6099.2943676011555</c:v>
                </c:pt>
                <c:pt idx="6" formatCode="#,##0">
                  <c:v>11274.908393952424</c:v>
                </c:pt>
                <c:pt idx="7" formatCode="#,##0">
                  <c:v>11700.699647940437</c:v>
                </c:pt>
                <c:pt idx="8" formatCode="#,##0">
                  <c:v>12229.841905423746</c:v>
                </c:pt>
                <c:pt idx="9" formatCode="#,##0">
                  <c:v>13681.328179748078</c:v>
                </c:pt>
                <c:pt idx="10" formatCode="#,##0">
                  <c:v>17273.485990692527</c:v>
                </c:pt>
                <c:pt idx="11" formatCode="#,##0">
                  <c:v>20832.886070302069</c:v>
                </c:pt>
                <c:pt idx="12" formatCode="#,##0">
                  <c:v>24154.912288841108</c:v>
                </c:pt>
                <c:pt idx="13" formatCode="#,##0">
                  <c:v>29771.964150656731</c:v>
                </c:pt>
                <c:pt idx="14" formatCode="#,##0">
                  <c:v>38174.4474081062</c:v>
                </c:pt>
                <c:pt idx="15" formatCode="#,##0">
                  <c:v>42982.092367852136</c:v>
                </c:pt>
                <c:pt idx="16" formatCode="#,##0">
                  <c:v>48616.399165765157</c:v>
                </c:pt>
                <c:pt idx="17" formatCode="#,##0">
                  <c:v>55252.011827408416</c:v>
                </c:pt>
                <c:pt idx="18" formatCode="#,##0">
                  <c:v>60644.562269163463</c:v>
                </c:pt>
                <c:pt idx="19" formatCode="#,##0">
                  <c:v>65346.644286902694</c:v>
                </c:pt>
                <c:pt idx="20" formatCode="#,##0">
                  <c:v>74647.746640550016</c:v>
                </c:pt>
                <c:pt idx="21" formatCode="#,##0">
                  <c:v>85060.020140070672</c:v>
                </c:pt>
                <c:pt idx="22" formatCode="#,##0">
                  <c:v>89533.41428488135</c:v>
                </c:pt>
                <c:pt idx="23" formatCode="#,##0">
                  <c:v>95180.970386102534</c:v>
                </c:pt>
                <c:pt idx="24" formatCode="#,##0">
                  <c:v>101974.25347296316</c:v>
                </c:pt>
                <c:pt idx="25" formatCode="#,##0">
                  <c:v>107767.33504642011</c:v>
                </c:pt>
                <c:pt idx="26" formatCode="#,##0">
                  <c:v>112516.26535466358</c:v>
                </c:pt>
                <c:pt idx="27" formatCode="#,##0">
                  <c:v>118355.35170226768</c:v>
                </c:pt>
                <c:pt idx="28" formatCode="#,##0">
                  <c:v>111536.35066297962</c:v>
                </c:pt>
                <c:pt idx="29" formatCode="#,##0">
                  <c:v>111097.77081661295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2.7921552909201663</c:v>
                </c:pt>
                <c:pt idx="9">
                  <c:v>27.54480407041887</c:v>
                </c:pt>
                <c:pt idx="10">
                  <c:v>49.333196607440655</c:v>
                </c:pt>
                <c:pt idx="11">
                  <c:v>127.03965970438945</c:v>
                </c:pt>
                <c:pt idx="12">
                  <c:v>151.88948780938176</c:v>
                </c:pt>
                <c:pt idx="13">
                  <c:v>162.69472071477838</c:v>
                </c:pt>
                <c:pt idx="14">
                  <c:v>191.2176035254719</c:v>
                </c:pt>
                <c:pt idx="15">
                  <c:v>229.65972874518229</c:v>
                </c:pt>
                <c:pt idx="16">
                  <c:v>270.04867390101299</c:v>
                </c:pt>
                <c:pt idx="17">
                  <c:v>285.76598145692498</c:v>
                </c:pt>
                <c:pt idx="18">
                  <c:v>310.70819951361619</c:v>
                </c:pt>
                <c:pt idx="19">
                  <c:v>352.01399041117787</c:v>
                </c:pt>
                <c:pt idx="20">
                  <c:v>389.62129148061331</c:v>
                </c:pt>
                <c:pt idx="21">
                  <c:v>386.45343261970135</c:v>
                </c:pt>
                <c:pt idx="22">
                  <c:v>427.86864219703148</c:v>
                </c:pt>
                <c:pt idx="23">
                  <c:v>450.33465181033296</c:v>
                </c:pt>
                <c:pt idx="24">
                  <c:v>479.98987488678381</c:v>
                </c:pt>
                <c:pt idx="25">
                  <c:v>483.57769328019765</c:v>
                </c:pt>
                <c:pt idx="26">
                  <c:v>490.30343731961926</c:v>
                </c:pt>
                <c:pt idx="27">
                  <c:v>568.29224597290477</c:v>
                </c:pt>
                <c:pt idx="28">
                  <c:v>568.29224597290477</c:v>
                </c:pt>
                <c:pt idx="29">
                  <c:v>568.29224597290477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HFC!$C$12:$AF$12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108.81221765216037</c:v>
                </c:pt>
                <c:pt idx="4" formatCode="#,##0">
                  <c:v>407.84229399385322</c:v>
                </c:pt>
                <c:pt idx="5" formatCode="#,##0">
                  <c:v>966.17525648030869</c:v>
                </c:pt>
                <c:pt idx="6" formatCode="#,##0">
                  <c:v>1676.6332390223074</c:v>
                </c:pt>
                <c:pt idx="7" formatCode="#,##0">
                  <c:v>2669.8415610235879</c:v>
                </c:pt>
                <c:pt idx="8" formatCode="#,##0">
                  <c:v>4188.1018204451266</c:v>
                </c:pt>
                <c:pt idx="9" formatCode="#,##0">
                  <c:v>6240.5865235046213</c:v>
                </c:pt>
                <c:pt idx="10" formatCode="#,##0">
                  <c:v>9166.9017127738225</c:v>
                </c:pt>
                <c:pt idx="11" formatCode="#,##0">
                  <c:v>11144.9446850393</c:v>
                </c:pt>
                <c:pt idx="12" formatCode="#,##0">
                  <c:v>13599.924383083135</c:v>
                </c:pt>
                <c:pt idx="13" formatCode="#,##0">
                  <c:v>16485.352714383218</c:v>
                </c:pt>
                <c:pt idx="14" formatCode="#,##0">
                  <c:v>17486.383745842944</c:v>
                </c:pt>
                <c:pt idx="15" formatCode="#,##0">
                  <c:v>18885.906440391671</c:v>
                </c:pt>
                <c:pt idx="16" formatCode="#,##0">
                  <c:v>19335.682718763273</c:v>
                </c:pt>
                <c:pt idx="17" formatCode="#,##0">
                  <c:v>21175.164712767713</c:v>
                </c:pt>
                <c:pt idx="18" formatCode="#,##0">
                  <c:v>21012.796091090091</c:v>
                </c:pt>
                <c:pt idx="19" formatCode="#,##0">
                  <c:v>19133.427328287096</c:v>
                </c:pt>
                <c:pt idx="20" formatCode="#,##0">
                  <c:v>18631.300030953033</c:v>
                </c:pt>
                <c:pt idx="21" formatCode="#,##0">
                  <c:v>18548.111100025697</c:v>
                </c:pt>
                <c:pt idx="22" formatCode="#,##0">
                  <c:v>18032.451560387581</c:v>
                </c:pt>
                <c:pt idx="23" formatCode="#,##0">
                  <c:v>17692.990014004339</c:v>
                </c:pt>
                <c:pt idx="24" formatCode="#,##0">
                  <c:v>17700.703517631518</c:v>
                </c:pt>
                <c:pt idx="25" formatCode="#,##0">
                  <c:v>17693.778078969404</c:v>
                </c:pt>
                <c:pt idx="26" formatCode="#,##0">
                  <c:v>18158.419103182383</c:v>
                </c:pt>
                <c:pt idx="27" formatCode="#,##0">
                  <c:v>18871.318495362349</c:v>
                </c:pt>
                <c:pt idx="28" formatCode="#,##0">
                  <c:v>18763.621198453748</c:v>
                </c:pt>
                <c:pt idx="29" formatCode="#,##0">
                  <c:v>18755.370280349664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B0A4F41A-20B7-4E6C-B4C5-4B54E425D5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EB64546F-D604-4068-B93F-482BA675D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E5FCF4F4-7E08-416A-B27D-62575CD096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671C110F-1E69-494F-9E0F-500B3457D3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DC848EE1-5788-40E0-BD55-09EA43FA0C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A7CCBAA0-146B-48EA-B8E0-1C567B562F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F64FA3B0-5492-4A7A-AB38-C03541DCAB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ABC2D16A-98F8-422C-8FCE-A51CEC9A3C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F28DFBAA-2308-4B63-A21E-1E5BBE1123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92840AED-6B3F-4464-A0B9-A7D9FE522A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2D205A24-D80F-4FB4-8A53-5CC2142C76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F23" sqref="F23"/>
    </sheetView>
  </sheetViews>
  <sheetFormatPr baseColWidth="10" defaultColWidth="9.140625" defaultRowHeight="16.5" x14ac:dyDescent="0.3"/>
  <cols>
    <col min="1" max="1" width="25" style="7" customWidth="1"/>
    <col min="2" max="2" width="23" style="7" customWidth="1"/>
    <col min="3" max="8" width="10.85546875" style="7" customWidth="1"/>
    <col min="9" max="16384" width="9.140625" style="7"/>
  </cols>
  <sheetData>
    <row r="2" spans="1:14" ht="18.75" x14ac:dyDescent="0.3">
      <c r="A2" s="92" t="s">
        <v>93</v>
      </c>
      <c r="B2" s="92"/>
      <c r="C2" s="92"/>
      <c r="D2" s="92"/>
      <c r="E2" s="92"/>
      <c r="F2" s="92"/>
      <c r="G2" s="92"/>
      <c r="H2" s="92"/>
    </row>
    <row r="3" spans="1:14" x14ac:dyDescent="0.3">
      <c r="A3" s="50"/>
    </row>
    <row r="4" spans="1:14" x14ac:dyDescent="0.3">
      <c r="A4" s="64" t="s">
        <v>94</v>
      </c>
      <c r="B4" s="65"/>
      <c r="C4" s="65"/>
      <c r="D4" s="65"/>
      <c r="E4" s="65"/>
      <c r="F4" s="65"/>
      <c r="G4" s="65"/>
      <c r="H4" s="65"/>
    </row>
    <row r="5" spans="1:14" ht="28.5" customHeight="1" x14ac:dyDescent="0.35">
      <c r="A5" s="93" t="s">
        <v>9</v>
      </c>
      <c r="B5" s="93"/>
      <c r="C5" s="93"/>
      <c r="D5" s="93"/>
      <c r="E5" s="93"/>
      <c r="F5" s="93"/>
      <c r="G5" s="93"/>
      <c r="H5" s="93"/>
    </row>
    <row r="6" spans="1:14" ht="17.25" x14ac:dyDescent="0.35">
      <c r="A6" s="74"/>
      <c r="B6" s="74"/>
      <c r="C6" s="74"/>
      <c r="D6" s="74"/>
      <c r="E6" s="74"/>
      <c r="F6" s="74"/>
      <c r="G6" s="74"/>
      <c r="H6" s="74"/>
    </row>
    <row r="7" spans="1:14" ht="17.25" x14ac:dyDescent="0.35">
      <c r="A7" s="93" t="s">
        <v>95</v>
      </c>
      <c r="B7" s="93"/>
      <c r="C7" s="93"/>
      <c r="D7" s="93"/>
      <c r="E7" s="93"/>
      <c r="F7" s="93"/>
      <c r="G7" s="93"/>
      <c r="H7" s="93"/>
    </row>
    <row r="8" spans="1:14" ht="17.25" x14ac:dyDescent="0.35">
      <c r="A8" s="75" t="s">
        <v>96</v>
      </c>
    </row>
    <row r="9" spans="1:14" ht="17.25" x14ac:dyDescent="0.35">
      <c r="A9" s="75"/>
    </row>
    <row r="10" spans="1:14" ht="31.5" customHeight="1" x14ac:dyDescent="0.35">
      <c r="A10" s="93" t="s">
        <v>97</v>
      </c>
      <c r="B10" s="93"/>
      <c r="C10" s="93"/>
      <c r="D10" s="93"/>
      <c r="E10" s="93"/>
      <c r="F10" s="93"/>
      <c r="G10" s="93"/>
      <c r="H10" s="93"/>
      <c r="I10" s="43"/>
      <c r="J10" s="43"/>
      <c r="K10" s="43"/>
      <c r="L10" s="43"/>
      <c r="M10" s="43"/>
      <c r="N10" s="43"/>
    </row>
    <row r="11" spans="1:14" ht="17.25" x14ac:dyDescent="0.35">
      <c r="A11" s="75" t="s">
        <v>100</v>
      </c>
    </row>
    <row r="12" spans="1:14" x14ac:dyDescent="0.3">
      <c r="A12" s="94"/>
      <c r="B12" s="94"/>
      <c r="C12" s="94"/>
      <c r="D12" s="94"/>
      <c r="E12" s="94"/>
      <c r="F12" s="94"/>
      <c r="G12" s="94"/>
      <c r="H12" s="94"/>
    </row>
    <row r="13" spans="1:14" ht="29.1" customHeight="1" x14ac:dyDescent="0.3">
      <c r="A13" s="95" t="s">
        <v>99</v>
      </c>
      <c r="B13" s="95"/>
      <c r="C13" s="95"/>
      <c r="D13" s="95"/>
      <c r="E13" s="95"/>
      <c r="F13" s="95"/>
      <c r="G13" s="95"/>
      <c r="H13" s="95"/>
    </row>
    <row r="14" spans="1:14" x14ac:dyDescent="0.3">
      <c r="A14" s="94"/>
      <c r="B14" s="94"/>
      <c r="C14" s="94"/>
      <c r="D14" s="94"/>
      <c r="E14" s="94"/>
      <c r="F14" s="94"/>
      <c r="G14" s="94"/>
      <c r="H14" s="94"/>
    </row>
    <row r="15" spans="1:14" ht="17.25" customHeight="1" x14ac:dyDescent="0.35">
      <c r="A15" s="71" t="s">
        <v>144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</row>
    <row r="16" spans="1:14" x14ac:dyDescent="0.3">
      <c r="A16" s="76"/>
      <c r="B16" s="76"/>
      <c r="C16" s="76"/>
      <c r="D16" s="76"/>
      <c r="E16" s="76"/>
      <c r="F16" s="76"/>
      <c r="G16" s="76"/>
      <c r="H16" s="76"/>
    </row>
    <row r="17" spans="1:14" ht="17.25" x14ac:dyDescent="0.35">
      <c r="A17" s="77" t="s">
        <v>10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x14ac:dyDescent="0.3">
      <c r="A18" s="50"/>
    </row>
    <row r="19" spans="1:14" x14ac:dyDescent="0.3">
      <c r="A19" s="64" t="s">
        <v>98</v>
      </c>
      <c r="B19" s="65"/>
      <c r="C19" s="65"/>
      <c r="D19" s="65"/>
      <c r="E19" s="65"/>
      <c r="F19" s="65"/>
      <c r="G19" s="65"/>
      <c r="H19" s="65"/>
    </row>
    <row r="20" spans="1:14" ht="17.25" x14ac:dyDescent="0.35">
      <c r="A20" s="71" t="s">
        <v>8</v>
      </c>
      <c r="B20" s="78"/>
      <c r="C20" s="78"/>
      <c r="D20" s="78"/>
      <c r="E20" s="78"/>
      <c r="F20" s="78"/>
      <c r="G20" s="78"/>
      <c r="H20" s="78"/>
    </row>
    <row r="21" spans="1:14" x14ac:dyDescent="0.3">
      <c r="A21" s="91"/>
      <c r="B21" s="91"/>
      <c r="C21" s="91"/>
      <c r="D21" s="91"/>
      <c r="E21" s="91"/>
      <c r="F21" s="91"/>
      <c r="G21" s="91"/>
      <c r="H21" s="91"/>
    </row>
    <row r="22" spans="1:14" x14ac:dyDescent="0.3">
      <c r="A22" s="94"/>
      <c r="B22" s="94"/>
      <c r="C22" s="94"/>
      <c r="D22" s="94"/>
      <c r="E22" s="94"/>
      <c r="F22" s="94"/>
      <c r="G22" s="94"/>
      <c r="H22" s="94"/>
    </row>
    <row r="24" spans="1:14" x14ac:dyDescent="0.3">
      <c r="A24" s="91"/>
      <c r="B24" s="91"/>
      <c r="C24" s="91"/>
      <c r="D24" s="91"/>
      <c r="E24" s="91"/>
      <c r="F24" s="91"/>
      <c r="G24" s="91"/>
      <c r="H24" s="91"/>
    </row>
    <row r="25" spans="1:14" x14ac:dyDescent="0.3">
      <c r="A25" s="94"/>
      <c r="B25" s="94"/>
      <c r="C25" s="94"/>
      <c r="D25" s="94"/>
      <c r="E25" s="94"/>
      <c r="F25" s="94"/>
      <c r="G25" s="94"/>
      <c r="H25" s="94"/>
    </row>
    <row r="26" spans="1:14" x14ac:dyDescent="0.3">
      <c r="A26" s="79"/>
    </row>
    <row r="27" spans="1:14" x14ac:dyDescent="0.3">
      <c r="A27" s="91"/>
      <c r="B27" s="91"/>
      <c r="C27" s="91"/>
      <c r="D27" s="91"/>
      <c r="E27" s="91"/>
      <c r="F27" s="91"/>
      <c r="G27" s="91"/>
      <c r="H27" s="91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FF0000"/>
  </sheetPr>
  <dimension ref="A1:AJ25"/>
  <sheetViews>
    <sheetView workbookViewId="0">
      <selection activeCell="AM7" sqref="AM7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22" width="5.7109375" style="7" customWidth="1"/>
    <col min="23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 x14ac:dyDescent="0.55000000000000004">
      <c r="A1" s="3"/>
      <c r="B1" s="4" t="s">
        <v>121</v>
      </c>
      <c r="C1" s="5" t="s">
        <v>120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x14ac:dyDescent="0.3">
      <c r="B2" s="103" t="s">
        <v>147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8"/>
      <c r="AF2" s="87"/>
    </row>
    <row r="3" spans="1:36" x14ac:dyDescent="0.3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7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 x14ac:dyDescent="0.35">
      <c r="B6" s="15" t="s">
        <v>126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125</v>
      </c>
      <c r="AI6" s="18" t="s">
        <v>148</v>
      </c>
      <c r="AJ6" s="18" t="s">
        <v>149</v>
      </c>
    </row>
    <row r="7" spans="1:36" s="22" customFormat="1" ht="15" x14ac:dyDescent="0.35">
      <c r="A7" s="19"/>
      <c r="B7" s="20" t="s">
        <v>15</v>
      </c>
      <c r="C7" s="21">
        <v>573.61146611196682</v>
      </c>
      <c r="D7" s="21">
        <v>623.11173308062837</v>
      </c>
      <c r="E7" s="21">
        <v>679.56435965777371</v>
      </c>
      <c r="F7" s="21">
        <v>722.46286705100067</v>
      </c>
      <c r="G7" s="21">
        <v>735.37472234888583</v>
      </c>
      <c r="H7" s="21">
        <v>757.70873164277077</v>
      </c>
      <c r="I7" s="21">
        <v>822.33549968614591</v>
      </c>
      <c r="J7" s="21">
        <v>907.29067240673692</v>
      </c>
      <c r="K7" s="21">
        <v>1023.2525331914571</v>
      </c>
      <c r="L7" s="21">
        <v>1118.849203811033</v>
      </c>
      <c r="M7" s="21">
        <v>1107.0658777592378</v>
      </c>
      <c r="N7" s="21">
        <v>1190.693148246512</v>
      </c>
      <c r="O7" s="21">
        <v>1188.1342008870859</v>
      </c>
      <c r="P7" s="21">
        <v>1212.0665564447895</v>
      </c>
      <c r="Q7" s="21">
        <v>1300.9017725151093</v>
      </c>
      <c r="R7" s="21">
        <v>1315.8363675173937</v>
      </c>
      <c r="S7" s="21">
        <v>1379.6696800266111</v>
      </c>
      <c r="T7" s="21">
        <v>1441.4742583555412</v>
      </c>
      <c r="U7" s="21">
        <v>1481.5648191909506</v>
      </c>
      <c r="V7" s="21">
        <v>1495.4750424136889</v>
      </c>
      <c r="W7" s="21">
        <v>1615.9460301967479</v>
      </c>
      <c r="X7" s="21">
        <v>1656.4820826926091</v>
      </c>
      <c r="Y7" s="21">
        <v>1592.7495734749439</v>
      </c>
      <c r="Z7" s="21">
        <v>1559.5719572427383</v>
      </c>
      <c r="AA7" s="21">
        <v>1435.6362488530588</v>
      </c>
      <c r="AB7" s="21">
        <v>1457.3847517791223</v>
      </c>
      <c r="AC7" s="21">
        <v>1553.5077536798265</v>
      </c>
      <c r="AD7" s="21">
        <v>1453.256194456161</v>
      </c>
      <c r="AE7" s="21">
        <v>1403.1704101196549</v>
      </c>
      <c r="AF7" s="21">
        <v>1419.3862599144234</v>
      </c>
      <c r="AH7" s="19" t="s">
        <v>15</v>
      </c>
      <c r="AI7" s="34">
        <v>1.4744733042650937</v>
      </c>
      <c r="AJ7" s="88">
        <v>1.1556579071094916E-2</v>
      </c>
    </row>
    <row r="8" spans="1:36" s="22" customFormat="1" ht="15" x14ac:dyDescent="0.35">
      <c r="A8" s="23"/>
      <c r="B8" s="20" t="s">
        <v>16</v>
      </c>
      <c r="C8" s="21">
        <v>66.936166696990682</v>
      </c>
      <c r="D8" s="21">
        <v>52.365208906007993</v>
      </c>
      <c r="E8" s="21">
        <v>60.75230316499173</v>
      </c>
      <c r="F8" s="21">
        <v>64.146575240672391</v>
      </c>
      <c r="G8" s="21">
        <v>89.215028611743875</v>
      </c>
      <c r="H8" s="21">
        <v>81.283749823165863</v>
      </c>
      <c r="I8" s="21">
        <v>101.21994126196404</v>
      </c>
      <c r="J8" s="21">
        <v>106.93181319140686</v>
      </c>
      <c r="K8" s="21">
        <v>59.003964984501408</v>
      </c>
      <c r="L8" s="21">
        <v>75.659573287092257</v>
      </c>
      <c r="M8" s="21">
        <v>87.809217544616658</v>
      </c>
      <c r="N8" s="21">
        <v>75.923610117202443</v>
      </c>
      <c r="O8" s="21">
        <v>68.695366226124108</v>
      </c>
      <c r="P8" s="21">
        <v>62.464188248669984</v>
      </c>
      <c r="Q8" s="21">
        <v>54.402625715276734</v>
      </c>
      <c r="R8" s="21">
        <v>64.441360723060285</v>
      </c>
      <c r="S8" s="21">
        <v>64.931660261542419</v>
      </c>
      <c r="T8" s="21">
        <v>55.46176348475386</v>
      </c>
      <c r="U8" s="21">
        <v>42.37510306200938</v>
      </c>
      <c r="V8" s="21">
        <v>43.028021951820833</v>
      </c>
      <c r="W8" s="21">
        <v>48.112092802212459</v>
      </c>
      <c r="X8" s="21">
        <v>43.91236007877589</v>
      </c>
      <c r="Y8" s="21">
        <v>43.224992523615512</v>
      </c>
      <c r="Z8" s="21">
        <v>45.021483006838139</v>
      </c>
      <c r="AA8" s="21">
        <v>53.543123393097204</v>
      </c>
      <c r="AB8" s="21">
        <v>72.072635610777809</v>
      </c>
      <c r="AC8" s="21">
        <v>52.714503798170234</v>
      </c>
      <c r="AD8" s="21">
        <v>45.572329764459354</v>
      </c>
      <c r="AE8" s="21">
        <v>44.778160744606467</v>
      </c>
      <c r="AF8" s="21">
        <v>44.699257161263048</v>
      </c>
      <c r="AH8" s="24" t="s">
        <v>16</v>
      </c>
      <c r="AI8" s="34">
        <v>-0.3322106812060297</v>
      </c>
      <c r="AJ8" s="88">
        <v>-1.7620996939433772E-3</v>
      </c>
    </row>
    <row r="9" spans="1:36" s="22" customFormat="1" ht="15" x14ac:dyDescent="0.35">
      <c r="A9" s="25"/>
      <c r="B9" s="20" t="s">
        <v>5</v>
      </c>
      <c r="C9" s="21">
        <v>76.007431111688319</v>
      </c>
      <c r="D9" s="21">
        <v>85.460215946326542</v>
      </c>
      <c r="E9" s="21">
        <v>98.514469326052421</v>
      </c>
      <c r="F9" s="21">
        <v>113.12669952837855</v>
      </c>
      <c r="G9" s="21">
        <v>125.78181909617123</v>
      </c>
      <c r="H9" s="21">
        <v>133.27409600272583</v>
      </c>
      <c r="I9" s="21">
        <v>141.12670647116624</v>
      </c>
      <c r="J9" s="21">
        <v>149.4281025567833</v>
      </c>
      <c r="K9" s="21">
        <v>158.19307991683979</v>
      </c>
      <c r="L9" s="21">
        <v>167.18583890067728</v>
      </c>
      <c r="M9" s="21">
        <v>178.99653145372304</v>
      </c>
      <c r="N9" s="21">
        <v>189.61586354940755</v>
      </c>
      <c r="O9" s="21">
        <v>199.76424520425269</v>
      </c>
      <c r="P9" s="21">
        <v>213.08023702621134</v>
      </c>
      <c r="Q9" s="21">
        <v>226.06888570966399</v>
      </c>
      <c r="R9" s="21">
        <v>225.06877572826431</v>
      </c>
      <c r="S9" s="21">
        <v>227.6620474686257</v>
      </c>
      <c r="T9" s="21">
        <v>239.75408606559276</v>
      </c>
      <c r="U9" s="21">
        <v>250.44488213067626</v>
      </c>
      <c r="V9" s="21">
        <v>253.70908872597258</v>
      </c>
      <c r="W9" s="21">
        <v>259.2167389171093</v>
      </c>
      <c r="X9" s="21">
        <v>237.4174108599293</v>
      </c>
      <c r="Y9" s="21">
        <v>212.95764927807798</v>
      </c>
      <c r="Z9" s="21">
        <v>208.46853245866313</v>
      </c>
      <c r="AA9" s="21">
        <v>210.87576106814168</v>
      </c>
      <c r="AB9" s="21">
        <v>226.44885422561299</v>
      </c>
      <c r="AC9" s="21">
        <v>245.12205366930459</v>
      </c>
      <c r="AD9" s="21">
        <v>248.4936197501284</v>
      </c>
      <c r="AE9" s="21">
        <v>250.14280543268313</v>
      </c>
      <c r="AF9" s="21">
        <v>291.52146473699889</v>
      </c>
      <c r="AH9" s="25" t="s">
        <v>5</v>
      </c>
      <c r="AI9" s="34">
        <v>2.8354337263237555</v>
      </c>
      <c r="AJ9" s="88">
        <v>0.16542014563537519</v>
      </c>
    </row>
    <row r="10" spans="1:36" s="22" customFormat="1" ht="15" x14ac:dyDescent="0.35">
      <c r="A10" s="26"/>
      <c r="B10" s="20" t="s">
        <v>150</v>
      </c>
      <c r="C10" s="21">
        <v>104.65959898554692</v>
      </c>
      <c r="D10" s="21">
        <v>116.36206798559763</v>
      </c>
      <c r="E10" s="21">
        <v>123.31289282926596</v>
      </c>
      <c r="F10" s="21">
        <v>131.68775816842412</v>
      </c>
      <c r="G10" s="21">
        <v>135.65790374630348</v>
      </c>
      <c r="H10" s="21">
        <v>151.95105922428988</v>
      </c>
      <c r="I10" s="21">
        <v>148.59290892071547</v>
      </c>
      <c r="J10" s="21">
        <v>113.56345667044869</v>
      </c>
      <c r="K10" s="21">
        <v>141.8058021146424</v>
      </c>
      <c r="L10" s="21">
        <v>152.95721166535671</v>
      </c>
      <c r="M10" s="21">
        <v>153.35613104011725</v>
      </c>
      <c r="N10" s="21">
        <v>134.68673905424674</v>
      </c>
      <c r="O10" s="21">
        <v>150.26802364974787</v>
      </c>
      <c r="P10" s="21">
        <v>141.1533799067426</v>
      </c>
      <c r="Q10" s="21">
        <v>139.71411531226252</v>
      </c>
      <c r="R10" s="21">
        <v>163.82815659404537</v>
      </c>
      <c r="S10" s="21">
        <v>173.653733131487</v>
      </c>
      <c r="T10" s="21">
        <v>165.30235022175967</v>
      </c>
      <c r="U10" s="21">
        <v>149.91115877024319</v>
      </c>
      <c r="V10" s="21">
        <v>151.23779452888905</v>
      </c>
      <c r="W10" s="21">
        <v>159.28659580443284</v>
      </c>
      <c r="X10" s="21">
        <v>170.2209711885377</v>
      </c>
      <c r="Y10" s="21">
        <v>173.8810258889888</v>
      </c>
      <c r="Z10" s="21">
        <v>180.80950823773355</v>
      </c>
      <c r="AA10" s="21">
        <v>186.58083736341723</v>
      </c>
      <c r="AB10" s="21">
        <v>192.62154999569753</v>
      </c>
      <c r="AC10" s="21">
        <v>195.25979230471839</v>
      </c>
      <c r="AD10" s="21">
        <v>200.93203202074201</v>
      </c>
      <c r="AE10" s="21">
        <v>190.85677802374224</v>
      </c>
      <c r="AF10" s="21">
        <v>192.17032836029296</v>
      </c>
      <c r="AH10" s="26" t="s">
        <v>6</v>
      </c>
      <c r="AI10" s="34">
        <v>0.83614623238553509</v>
      </c>
      <c r="AJ10" s="88">
        <v>6.8823876738991988E-3</v>
      </c>
    </row>
    <row r="11" spans="1:36" s="22" customFormat="1" ht="15" x14ac:dyDescent="0.35">
      <c r="A11" s="27"/>
      <c r="B11" s="20" t="s">
        <v>17</v>
      </c>
      <c r="C11" s="21">
        <v>222.20817225744753</v>
      </c>
      <c r="D11" s="21">
        <v>217.32838679116628</v>
      </c>
      <c r="E11" s="21">
        <v>204.10917789000521</v>
      </c>
      <c r="F11" s="21">
        <v>204.87315575849553</v>
      </c>
      <c r="G11" s="21">
        <v>212.16551687341359</v>
      </c>
      <c r="H11" s="21">
        <v>208.3861085744133</v>
      </c>
      <c r="I11" s="21">
        <v>242.26668020797422</v>
      </c>
      <c r="J11" s="21">
        <v>240.8037450414943</v>
      </c>
      <c r="K11" s="21">
        <v>243.78445468436848</v>
      </c>
      <c r="L11" s="21">
        <v>218.61457292692555</v>
      </c>
      <c r="M11" s="21">
        <v>258.93810147622582</v>
      </c>
      <c r="N11" s="21">
        <v>253.86141015776474</v>
      </c>
      <c r="O11" s="21">
        <v>254.16502996959031</v>
      </c>
      <c r="P11" s="21">
        <v>234.43197303373807</v>
      </c>
      <c r="Q11" s="21">
        <v>213.04608334448838</v>
      </c>
      <c r="R11" s="21">
        <v>208.94806111486903</v>
      </c>
      <c r="S11" s="21">
        <v>226.40825808575067</v>
      </c>
      <c r="T11" s="21">
        <v>193.49700102133738</v>
      </c>
      <c r="U11" s="21">
        <v>188.37694493927208</v>
      </c>
      <c r="V11" s="21">
        <v>175.10513769059961</v>
      </c>
      <c r="W11" s="21">
        <v>169.69193489486966</v>
      </c>
      <c r="X11" s="21">
        <v>164.66311924575118</v>
      </c>
      <c r="Y11" s="21">
        <v>164.04489790517451</v>
      </c>
      <c r="Z11" s="21">
        <v>152.22684695718286</v>
      </c>
      <c r="AA11" s="21">
        <v>155.08819651304026</v>
      </c>
      <c r="AB11" s="21">
        <v>151.39775631260827</v>
      </c>
      <c r="AC11" s="21">
        <v>146.57191067336777</v>
      </c>
      <c r="AD11" s="21">
        <v>146.06956211979269</v>
      </c>
      <c r="AE11" s="21">
        <v>138.287435373427</v>
      </c>
      <c r="AF11" s="21">
        <v>140.58194006362316</v>
      </c>
      <c r="AH11" s="27" t="s">
        <v>17</v>
      </c>
      <c r="AI11" s="34">
        <v>-0.36734126996577454</v>
      </c>
      <c r="AJ11" s="88">
        <v>1.659228608875532E-2</v>
      </c>
    </row>
    <row r="12" spans="1:36" s="22" customFormat="1" ht="15" x14ac:dyDescent="0.35">
      <c r="A12" s="32"/>
      <c r="B12" s="20" t="s">
        <v>18</v>
      </c>
      <c r="C12" s="21">
        <v>1042.9073400031664</v>
      </c>
      <c r="D12" s="21">
        <v>1102.521866967171</v>
      </c>
      <c r="E12" s="21">
        <v>1129.1575990421336</v>
      </c>
      <c r="F12" s="21">
        <v>1146.5501647223334</v>
      </c>
      <c r="G12" s="21">
        <v>1262.0134676567279</v>
      </c>
      <c r="H12" s="21">
        <v>1376.6479160730978</v>
      </c>
      <c r="I12" s="21">
        <v>1503.3193928831301</v>
      </c>
      <c r="J12" s="21">
        <v>1560.446832283317</v>
      </c>
      <c r="K12" s="21">
        <v>1386.8887657436503</v>
      </c>
      <c r="L12" s="21">
        <v>1512.6131096025381</v>
      </c>
      <c r="M12" s="21">
        <v>1568.7421404804616</v>
      </c>
      <c r="N12" s="21">
        <v>1687.2579294105033</v>
      </c>
      <c r="O12" s="21">
        <v>1716.7078677160341</v>
      </c>
      <c r="P12" s="21">
        <v>1635.0254623755611</v>
      </c>
      <c r="Q12" s="21">
        <v>1705.2507044857223</v>
      </c>
      <c r="R12" s="21">
        <v>1679.0486917752394</v>
      </c>
      <c r="S12" s="21">
        <v>1636.3188589604545</v>
      </c>
      <c r="T12" s="21">
        <v>1630.1915304625741</v>
      </c>
      <c r="U12" s="21">
        <v>1619.2338676369452</v>
      </c>
      <c r="V12" s="21">
        <v>1598.0768602346684</v>
      </c>
      <c r="W12" s="21">
        <v>1652.1885775564617</v>
      </c>
      <c r="X12" s="21">
        <v>1693.288132317434</v>
      </c>
      <c r="Y12" s="21">
        <v>1675.3749078481196</v>
      </c>
      <c r="Z12" s="21">
        <v>1661.5492894410331</v>
      </c>
      <c r="AA12" s="21">
        <v>1629.1976739501197</v>
      </c>
      <c r="AB12" s="21">
        <v>1662.6981324736762</v>
      </c>
      <c r="AC12" s="21">
        <v>1692.3265735084317</v>
      </c>
      <c r="AD12" s="21">
        <v>1721.0473311494711</v>
      </c>
      <c r="AE12" s="21">
        <v>1783.5780747567851</v>
      </c>
      <c r="AF12" s="21">
        <v>1879.5460699191694</v>
      </c>
      <c r="AH12" s="33" t="s">
        <v>18</v>
      </c>
      <c r="AI12" s="34">
        <v>0.80221770221069011</v>
      </c>
      <c r="AJ12" s="88">
        <v>5.3806444764393543E-2</v>
      </c>
    </row>
    <row r="13" spans="1:36" s="30" customFormat="1" ht="15" x14ac:dyDescent="0.35">
      <c r="A13" s="28"/>
      <c r="B13" s="29" t="s">
        <v>19</v>
      </c>
      <c r="C13" s="35">
        <v>116.31573935957763</v>
      </c>
      <c r="D13" s="35">
        <v>106.1144293437663</v>
      </c>
      <c r="E13" s="35">
        <v>132.9570220632344</v>
      </c>
      <c r="F13" s="35">
        <v>148.76781147654054</v>
      </c>
      <c r="G13" s="35">
        <v>164.92345003898913</v>
      </c>
      <c r="H13" s="35">
        <v>156.90334568718689</v>
      </c>
      <c r="I13" s="35">
        <v>165.68510432984431</v>
      </c>
      <c r="J13" s="35">
        <v>158.15825442567549</v>
      </c>
      <c r="K13" s="35">
        <v>169.18021636206555</v>
      </c>
      <c r="L13" s="35">
        <v>181.06577372152552</v>
      </c>
      <c r="M13" s="35">
        <v>205.63632964063657</v>
      </c>
      <c r="N13" s="35">
        <v>211.2549637508379</v>
      </c>
      <c r="O13" s="35">
        <v>208.66984967205261</v>
      </c>
      <c r="P13" s="35">
        <v>215.58458505285017</v>
      </c>
      <c r="Q13" s="35">
        <v>223.15755910568808</v>
      </c>
      <c r="R13" s="35">
        <v>226.880189209885</v>
      </c>
      <c r="S13" s="35">
        <v>225.41782683914002</v>
      </c>
      <c r="T13" s="35">
        <v>250.16267355105342</v>
      </c>
      <c r="U13" s="35">
        <v>208.19337137761974</v>
      </c>
      <c r="V13" s="35">
        <v>176.89667827645752</v>
      </c>
      <c r="W13" s="35">
        <v>157.56439098536069</v>
      </c>
      <c r="X13" s="35">
        <v>185.40272959530009</v>
      </c>
      <c r="Y13" s="35">
        <v>178.71459818981739</v>
      </c>
      <c r="Z13" s="35">
        <v>156.09757664919164</v>
      </c>
      <c r="AA13" s="35">
        <v>173.22561526319532</v>
      </c>
      <c r="AB13" s="35">
        <v>181.41984451828699</v>
      </c>
      <c r="AC13" s="35">
        <v>180.98564433911912</v>
      </c>
      <c r="AD13" s="35">
        <v>217.83143579903617</v>
      </c>
      <c r="AE13" s="35">
        <v>221.18609972778401</v>
      </c>
      <c r="AF13" s="35">
        <v>238.76451515956228</v>
      </c>
      <c r="AH13" s="28" t="s">
        <v>19</v>
      </c>
      <c r="AI13" s="31">
        <v>1.0527274853272213</v>
      </c>
      <c r="AJ13" s="89">
        <v>7.9473418326975354E-2</v>
      </c>
    </row>
    <row r="14" spans="1:36" s="22" customFormat="1" ht="15" x14ac:dyDescent="0.35">
      <c r="A14" s="36"/>
      <c r="B14" s="37" t="s">
        <v>20</v>
      </c>
      <c r="C14" s="81">
        <v>2086.3301751668068</v>
      </c>
      <c r="D14" s="81">
        <v>2197.1494796768975</v>
      </c>
      <c r="E14" s="81">
        <v>2295.4108019102227</v>
      </c>
      <c r="F14" s="81">
        <v>2382.8472204693048</v>
      </c>
      <c r="G14" s="81">
        <v>2560.2084583332462</v>
      </c>
      <c r="H14" s="81">
        <v>2709.2516613404632</v>
      </c>
      <c r="I14" s="81">
        <v>2958.8611294310958</v>
      </c>
      <c r="J14" s="81">
        <v>3078.4646221501871</v>
      </c>
      <c r="K14" s="81">
        <v>3012.9286006354596</v>
      </c>
      <c r="L14" s="81">
        <v>3245.879510193623</v>
      </c>
      <c r="M14" s="81">
        <v>3354.9079997543822</v>
      </c>
      <c r="N14" s="81">
        <v>3532.038700535637</v>
      </c>
      <c r="O14" s="81">
        <v>3577.7347336528351</v>
      </c>
      <c r="P14" s="81">
        <v>3498.2217970357124</v>
      </c>
      <c r="Q14" s="81">
        <v>3639.3841870825236</v>
      </c>
      <c r="R14" s="81">
        <v>3657.171413452872</v>
      </c>
      <c r="S14" s="81">
        <v>3708.6442379344717</v>
      </c>
      <c r="T14" s="81">
        <v>3725.6809896115587</v>
      </c>
      <c r="U14" s="81">
        <v>3731.9067757300963</v>
      </c>
      <c r="V14" s="81">
        <v>3716.6319455456396</v>
      </c>
      <c r="W14" s="81">
        <v>3904.4419701718334</v>
      </c>
      <c r="X14" s="81">
        <v>3965.9840763830371</v>
      </c>
      <c r="Y14" s="81">
        <v>3862.2330469189201</v>
      </c>
      <c r="Z14" s="81">
        <v>3807.6476173441888</v>
      </c>
      <c r="AA14" s="81">
        <v>3670.9218411408747</v>
      </c>
      <c r="AB14" s="81">
        <v>3762.6236803974948</v>
      </c>
      <c r="AC14" s="81">
        <v>3885.5025876338186</v>
      </c>
      <c r="AD14" s="81">
        <v>3815.3710692607547</v>
      </c>
      <c r="AE14" s="81">
        <v>3810.8136644508991</v>
      </c>
      <c r="AF14" s="81">
        <v>3967.9053201557708</v>
      </c>
      <c r="AH14" s="38" t="s">
        <v>20</v>
      </c>
      <c r="AI14" s="80">
        <v>0.90185876012579258</v>
      </c>
      <c r="AJ14" s="90">
        <v>4.1222602188686945E-2</v>
      </c>
    </row>
    <row r="15" spans="1:36" s="22" customFormat="1" ht="15" x14ac:dyDescent="0.35">
      <c r="A15" s="39"/>
      <c r="B15" s="20" t="s">
        <v>4</v>
      </c>
      <c r="C15" s="21">
        <v>113.54450592896752</v>
      </c>
      <c r="D15" s="21">
        <v>113.59230454019045</v>
      </c>
      <c r="E15" s="21">
        <v>113.64010315141343</v>
      </c>
      <c r="F15" s="21">
        <v>113.68790176263639</v>
      </c>
      <c r="G15" s="21">
        <v>217.88033156148487</v>
      </c>
      <c r="H15" s="21">
        <v>231.20346465604075</v>
      </c>
      <c r="I15" s="21">
        <v>205.60701986632876</v>
      </c>
      <c r="J15" s="21">
        <v>186.53524895034872</v>
      </c>
      <c r="K15" s="21">
        <v>172.23415396083576</v>
      </c>
      <c r="L15" s="21">
        <v>161.43463095671251</v>
      </c>
      <c r="M15" s="21">
        <v>153.21726033570931</v>
      </c>
      <c r="N15" s="21">
        <v>146.91299786888882</v>
      </c>
      <c r="O15" s="21">
        <v>142.03557180655818</v>
      </c>
      <c r="P15" s="21">
        <v>138.22661511174931</v>
      </c>
      <c r="Q15" s="21">
        <v>135.22706211673443</v>
      </c>
      <c r="R15" s="21">
        <v>132.84344727683586</v>
      </c>
      <c r="S15" s="21">
        <v>130.93267979533351</v>
      </c>
      <c r="T15" s="21">
        <v>129.38791714580387</v>
      </c>
      <c r="U15" s="21">
        <v>128.13093480126889</v>
      </c>
      <c r="V15" s="21">
        <v>125.22730708555335</v>
      </c>
      <c r="W15" s="21">
        <v>124.46103309908038</v>
      </c>
      <c r="X15" s="21">
        <v>123.82029276660673</v>
      </c>
      <c r="Y15" s="21">
        <v>123.28232560577972</v>
      </c>
      <c r="Z15" s="21">
        <v>122.8283024951985</v>
      </c>
      <c r="AA15" s="21">
        <v>122.44274373486529</v>
      </c>
      <c r="AB15" s="21">
        <v>122.11505580966055</v>
      </c>
      <c r="AC15" s="21">
        <v>121.83589099816551</v>
      </c>
      <c r="AD15" s="21">
        <v>121.59772931221087</v>
      </c>
      <c r="AE15" s="21">
        <v>121.39353415055149</v>
      </c>
      <c r="AF15" s="21">
        <v>121.21886061466824</v>
      </c>
      <c r="AH15" s="39" t="s">
        <v>4</v>
      </c>
      <c r="AI15" s="34">
        <v>6.7588956620250135E-2</v>
      </c>
      <c r="AJ15" s="88">
        <v>-1.4389031269706248E-3</v>
      </c>
    </row>
    <row r="16" spans="1:36" s="30" customFormat="1" ht="15" x14ac:dyDescent="0.3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89">
        <v>0</v>
      </c>
    </row>
    <row r="17" spans="1:36" s="30" customFormat="1" ht="15" x14ac:dyDescent="0.3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89">
        <v>0</v>
      </c>
    </row>
    <row r="18" spans="1:36" s="41" customFormat="1" ht="15" x14ac:dyDescent="0.35">
      <c r="A18" s="40"/>
      <c r="B18" s="37" t="s">
        <v>23</v>
      </c>
      <c r="C18" s="81">
        <v>2199.8746810957746</v>
      </c>
      <c r="D18" s="81">
        <v>2310.741784217088</v>
      </c>
      <c r="E18" s="81">
        <v>2409.0509050616361</v>
      </c>
      <c r="F18" s="81">
        <v>2496.5351222319414</v>
      </c>
      <c r="G18" s="81">
        <v>2778.0887898947312</v>
      </c>
      <c r="H18" s="81">
        <v>2940.4551259965037</v>
      </c>
      <c r="I18" s="81">
        <v>3164.4681492974246</v>
      </c>
      <c r="J18" s="81">
        <v>3264.999871100536</v>
      </c>
      <c r="K18" s="81">
        <v>3185.1627545962951</v>
      </c>
      <c r="L18" s="81">
        <v>3407.3141411503357</v>
      </c>
      <c r="M18" s="81">
        <v>3508.1252600900916</v>
      </c>
      <c r="N18" s="81">
        <v>3678.9516984045258</v>
      </c>
      <c r="O18" s="81">
        <v>3719.7703054593931</v>
      </c>
      <c r="P18" s="81">
        <v>3636.4484121474616</v>
      </c>
      <c r="Q18" s="81">
        <v>3774.6112491992581</v>
      </c>
      <c r="R18" s="81">
        <v>3790.0148607297078</v>
      </c>
      <c r="S18" s="81">
        <v>3839.5769177298052</v>
      </c>
      <c r="T18" s="81">
        <v>3855.0689067573626</v>
      </c>
      <c r="U18" s="81">
        <v>3860.0377105313651</v>
      </c>
      <c r="V18" s="81">
        <v>3841.8592526311932</v>
      </c>
      <c r="W18" s="81">
        <v>4028.9030032709138</v>
      </c>
      <c r="X18" s="81">
        <v>4089.8043691496437</v>
      </c>
      <c r="Y18" s="81">
        <v>3985.5153725246996</v>
      </c>
      <c r="Z18" s="81">
        <v>3930.4759198393872</v>
      </c>
      <c r="AA18" s="81">
        <v>3793.3645848757401</v>
      </c>
      <c r="AB18" s="81">
        <v>3884.7387362071554</v>
      </c>
      <c r="AC18" s="81">
        <v>4007.3384786319843</v>
      </c>
      <c r="AD18" s="81">
        <v>3936.9687985729656</v>
      </c>
      <c r="AE18" s="81">
        <v>3932.2071986014507</v>
      </c>
      <c r="AF18" s="81">
        <v>4089.1241807704391</v>
      </c>
      <c r="AH18" s="42" t="s">
        <v>23</v>
      </c>
      <c r="AI18" s="80">
        <v>0.85879869244806928</v>
      </c>
      <c r="AJ18" s="90">
        <v>3.9905573191768302E-2</v>
      </c>
    </row>
    <row r="19" spans="1:36" s="30" customFormat="1" ht="15" x14ac:dyDescent="0.35">
      <c r="A19" s="28"/>
      <c r="B19" s="29" t="s">
        <v>24</v>
      </c>
      <c r="C19" s="35">
        <v>116.31573935957763</v>
      </c>
      <c r="D19" s="35">
        <v>106.1144293437663</v>
      </c>
      <c r="E19" s="35">
        <v>132.9570220632344</v>
      </c>
      <c r="F19" s="35">
        <v>148.76781147654054</v>
      </c>
      <c r="G19" s="35">
        <v>164.92345003898913</v>
      </c>
      <c r="H19" s="35">
        <v>156.90334568718689</v>
      </c>
      <c r="I19" s="35">
        <v>165.68510432984431</v>
      </c>
      <c r="J19" s="35">
        <v>158.15825442567549</v>
      </c>
      <c r="K19" s="35">
        <v>169.18021636206555</v>
      </c>
      <c r="L19" s="35">
        <v>181.06577372152552</v>
      </c>
      <c r="M19" s="35">
        <v>205.63632964063657</v>
      </c>
      <c r="N19" s="35">
        <v>211.2549637508379</v>
      </c>
      <c r="O19" s="35">
        <v>208.66984967205261</v>
      </c>
      <c r="P19" s="35">
        <v>215.58458505285017</v>
      </c>
      <c r="Q19" s="35">
        <v>223.15755910568808</v>
      </c>
      <c r="R19" s="35">
        <v>226.880189209885</v>
      </c>
      <c r="S19" s="35">
        <v>225.41782683914002</v>
      </c>
      <c r="T19" s="35">
        <v>250.16267355105342</v>
      </c>
      <c r="U19" s="35">
        <v>208.19337137761974</v>
      </c>
      <c r="V19" s="35">
        <v>176.89667827645752</v>
      </c>
      <c r="W19" s="35">
        <v>157.56439098536069</v>
      </c>
      <c r="X19" s="35">
        <v>185.40272959530009</v>
      </c>
      <c r="Y19" s="35">
        <v>178.71459818981739</v>
      </c>
      <c r="Z19" s="35">
        <v>156.09757664919164</v>
      </c>
      <c r="AA19" s="35">
        <v>173.22561526319532</v>
      </c>
      <c r="AB19" s="35">
        <v>181.41984451828699</v>
      </c>
      <c r="AC19" s="35">
        <v>180.98564433911912</v>
      </c>
      <c r="AD19" s="35">
        <v>217.83143579903617</v>
      </c>
      <c r="AE19" s="35">
        <v>221.18609972778401</v>
      </c>
      <c r="AF19" s="35">
        <v>238.76451515956228</v>
      </c>
      <c r="AH19" s="28" t="s">
        <v>24</v>
      </c>
      <c r="AI19" s="31">
        <v>1.0527274853272213</v>
      </c>
      <c r="AJ19" s="89">
        <v>7.9473418326975354E-2</v>
      </c>
    </row>
    <row r="22" spans="1:36" ht="19.5" x14ac:dyDescent="0.35">
      <c r="A22" s="46"/>
      <c r="C22" s="48" t="s">
        <v>123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 x14ac:dyDescent="0.3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 x14ac:dyDescent="0.3">
      <c r="Q25" s="1" t="s">
        <v>124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J25"/>
  <sheetViews>
    <sheetView workbookViewId="0">
      <selection activeCell="AM7" sqref="AM7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 x14ac:dyDescent="0.55000000000000004">
      <c r="A1" s="3"/>
      <c r="B1" s="4" t="s">
        <v>127</v>
      </c>
      <c r="C1" s="5" t="s">
        <v>128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x14ac:dyDescent="0.3">
      <c r="B2" s="103" t="s">
        <v>147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8"/>
      <c r="AF2" s="87"/>
    </row>
    <row r="3" spans="1:36" x14ac:dyDescent="0.3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7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 x14ac:dyDescent="0.35">
      <c r="B6" s="15" t="s">
        <v>138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129</v>
      </c>
      <c r="AI6" s="18" t="s">
        <v>148</v>
      </c>
      <c r="AJ6" s="18" t="s">
        <v>149</v>
      </c>
    </row>
    <row r="7" spans="1:36" s="22" customFormat="1" ht="15" x14ac:dyDescent="0.35">
      <c r="A7" s="19"/>
      <c r="B7" s="20" t="s">
        <v>15</v>
      </c>
      <c r="C7" s="21">
        <v>5538.2954400830386</v>
      </c>
      <c r="D7" s="21">
        <v>6366.100302181635</v>
      </c>
      <c r="E7" s="21">
        <v>7030.9618810651718</v>
      </c>
      <c r="F7" s="21">
        <v>7266.6094348409515</v>
      </c>
      <c r="G7" s="21">
        <v>7849.6877602233926</v>
      </c>
      <c r="H7" s="21">
        <v>8211.7833956170489</v>
      </c>
      <c r="I7" s="21">
        <v>8797.225512977855</v>
      </c>
      <c r="J7" s="21">
        <v>9441.3717694397801</v>
      </c>
      <c r="K7" s="21">
        <v>9500.3174288128594</v>
      </c>
      <c r="L7" s="21">
        <v>7122.789121932502</v>
      </c>
      <c r="M7" s="21">
        <v>7261.1732361096256</v>
      </c>
      <c r="N7" s="21">
        <v>6618.1153209706608</v>
      </c>
      <c r="O7" s="21">
        <v>6407.7487762758847</v>
      </c>
      <c r="P7" s="21">
        <v>7401.5501692380958</v>
      </c>
      <c r="Q7" s="21">
        <v>8094.6526680655779</v>
      </c>
      <c r="R7" s="21">
        <v>6934.197515051027</v>
      </c>
      <c r="S7" s="21">
        <v>8440.5500564473605</v>
      </c>
      <c r="T7" s="21">
        <v>7911.7496525913111</v>
      </c>
      <c r="U7" s="21">
        <v>8074.7312952697421</v>
      </c>
      <c r="V7" s="21">
        <v>4182.4408278518631</v>
      </c>
      <c r="W7" s="21">
        <v>5598.4461321541658</v>
      </c>
      <c r="X7" s="21">
        <v>5686.4389505475847</v>
      </c>
      <c r="Y7" s="21">
        <v>6754.2806714743501</v>
      </c>
      <c r="Z7" s="21">
        <v>6271.4768730873384</v>
      </c>
      <c r="AA7" s="21">
        <v>5316.2548486475234</v>
      </c>
      <c r="AB7" s="21">
        <v>4887.770344200173</v>
      </c>
      <c r="AC7" s="21">
        <v>5462.6965188266695</v>
      </c>
      <c r="AD7" s="21">
        <v>5637.4700764173549</v>
      </c>
      <c r="AE7" s="21">
        <v>5255.8370693116585</v>
      </c>
      <c r="AF7" s="21">
        <v>4714.0335065176869</v>
      </c>
      <c r="AH7" s="19" t="s">
        <v>15</v>
      </c>
      <c r="AI7" s="34">
        <v>-0.14882953473370375</v>
      </c>
      <c r="AJ7" s="88">
        <v>-0.10308606519739967</v>
      </c>
    </row>
    <row r="8" spans="1:36" s="22" customFormat="1" ht="15" x14ac:dyDescent="0.35">
      <c r="A8" s="23"/>
      <c r="B8" s="20" t="s">
        <v>16</v>
      </c>
      <c r="C8" s="21">
        <v>916.60734274307845</v>
      </c>
      <c r="D8" s="21">
        <v>563.45573020962979</v>
      </c>
      <c r="E8" s="21">
        <v>607.6628010955568</v>
      </c>
      <c r="F8" s="21">
        <v>573.92284466521551</v>
      </c>
      <c r="G8" s="21">
        <v>875.08401075508255</v>
      </c>
      <c r="H8" s="21">
        <v>670.90415505329383</v>
      </c>
      <c r="I8" s="21">
        <v>945.89883652783431</v>
      </c>
      <c r="J8" s="21">
        <v>1292.1839810769316</v>
      </c>
      <c r="K8" s="21">
        <v>393.93821345897186</v>
      </c>
      <c r="L8" s="21">
        <v>525.48650821132014</v>
      </c>
      <c r="M8" s="21">
        <v>598.45079255498877</v>
      </c>
      <c r="N8" s="21">
        <v>573.52182930286097</v>
      </c>
      <c r="O8" s="21">
        <v>379.57420775004249</v>
      </c>
      <c r="P8" s="21">
        <v>287.33391864612844</v>
      </c>
      <c r="Q8" s="21">
        <v>243.16448387235016</v>
      </c>
      <c r="R8" s="21">
        <v>236.29587705739669</v>
      </c>
      <c r="S8" s="21">
        <v>225.0417800478026</v>
      </c>
      <c r="T8" s="21">
        <v>191.95652993616827</v>
      </c>
      <c r="U8" s="21">
        <v>150.71714528896507</v>
      </c>
      <c r="V8" s="21">
        <v>160.72445679268571</v>
      </c>
      <c r="W8" s="21">
        <v>169.92180093930048</v>
      </c>
      <c r="X8" s="21">
        <v>137.1862473991568</v>
      </c>
      <c r="Y8" s="21">
        <v>133.47061859156364</v>
      </c>
      <c r="Z8" s="21">
        <v>124.72588297873807</v>
      </c>
      <c r="AA8" s="21">
        <v>164.47504470616005</v>
      </c>
      <c r="AB8" s="21">
        <v>256.69493406109751</v>
      </c>
      <c r="AC8" s="21">
        <v>163.25356250036248</v>
      </c>
      <c r="AD8" s="21">
        <v>130.15286482941548</v>
      </c>
      <c r="AE8" s="21">
        <v>123.64151959611991</v>
      </c>
      <c r="AF8" s="21">
        <v>124.02666020008607</v>
      </c>
      <c r="AH8" s="24" t="s">
        <v>16</v>
      </c>
      <c r="AI8" s="34">
        <v>-0.86468943197758097</v>
      </c>
      <c r="AJ8" s="88">
        <v>3.114977923469734E-3</v>
      </c>
    </row>
    <row r="9" spans="1:36" s="22" customFormat="1" ht="15" x14ac:dyDescent="0.35">
      <c r="A9" s="25"/>
      <c r="B9" s="20" t="s">
        <v>5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H9" s="25" t="s">
        <v>5</v>
      </c>
      <c r="AI9" s="34">
        <v>0</v>
      </c>
      <c r="AJ9" s="88">
        <v>0</v>
      </c>
    </row>
    <row r="10" spans="1:36" s="22" customFormat="1" ht="15" x14ac:dyDescent="0.35">
      <c r="A10" s="26"/>
      <c r="B10" s="20" t="s">
        <v>150</v>
      </c>
      <c r="C10" s="83">
        <v>42.36316244667853</v>
      </c>
      <c r="D10" s="83">
        <v>57.105492133662295</v>
      </c>
      <c r="E10" s="83">
        <v>71.456513014192424</v>
      </c>
      <c r="F10" s="83">
        <v>86.087965070283659</v>
      </c>
      <c r="G10" s="83">
        <v>88.5590455086449</v>
      </c>
      <c r="H10" s="83">
        <v>73.176103335577608</v>
      </c>
      <c r="I10" s="83">
        <v>63.993969180218144</v>
      </c>
      <c r="J10" s="83">
        <v>20.992953866603539</v>
      </c>
      <c r="K10" s="83">
        <v>55.258356774239118</v>
      </c>
      <c r="L10" s="83">
        <v>64.771624208952915</v>
      </c>
      <c r="M10" s="83">
        <v>62.367042247982006</v>
      </c>
      <c r="N10" s="83">
        <v>36.945423674370673</v>
      </c>
      <c r="O10" s="83">
        <v>54.197605025077436</v>
      </c>
      <c r="P10" s="83">
        <v>39.718872067096001</v>
      </c>
      <c r="Q10" s="83">
        <v>25.394197067619658</v>
      </c>
      <c r="R10" s="83">
        <v>52.274310288654824</v>
      </c>
      <c r="S10" s="83">
        <v>57.691015056148508</v>
      </c>
      <c r="T10" s="83">
        <v>40.845130140038584</v>
      </c>
      <c r="U10" s="83">
        <v>9.2407195750474234</v>
      </c>
      <c r="V10" s="83">
        <v>8.8261817048514235</v>
      </c>
      <c r="W10" s="83">
        <v>9.2970099391416294</v>
      </c>
      <c r="X10" s="83">
        <v>10.201028896220473</v>
      </c>
      <c r="Y10" s="83">
        <v>10.611041770694982</v>
      </c>
      <c r="Z10" s="83">
        <v>12.27160949635647</v>
      </c>
      <c r="AA10" s="83">
        <v>12.702177298231177</v>
      </c>
      <c r="AB10" s="83">
        <v>12.750806384665758</v>
      </c>
      <c r="AC10" s="83">
        <v>12.748939935762266</v>
      </c>
      <c r="AD10" s="83">
        <v>12.794285454320557</v>
      </c>
      <c r="AE10" s="83">
        <v>12.912021120514714</v>
      </c>
      <c r="AF10" s="83">
        <v>12.74903670131739</v>
      </c>
      <c r="AH10" s="26" t="s">
        <v>6</v>
      </c>
      <c r="AI10" s="34">
        <v>-0.69905370692369129</v>
      </c>
      <c r="AJ10" s="88">
        <v>-1.2622688398361812E-2</v>
      </c>
    </row>
    <row r="11" spans="1:36" s="22" customFormat="1" ht="15" x14ac:dyDescent="0.35">
      <c r="A11" s="27"/>
      <c r="B11" s="20" t="s">
        <v>17</v>
      </c>
      <c r="C11" s="83">
        <v>25.024739906798288</v>
      </c>
      <c r="D11" s="83">
        <v>26.662680433539112</v>
      </c>
      <c r="E11" s="83">
        <v>27.864040460279934</v>
      </c>
      <c r="F11" s="83">
        <v>29.070361487020762</v>
      </c>
      <c r="G11" s="83">
        <v>29.406797679281453</v>
      </c>
      <c r="H11" s="83">
        <v>26.878639502025422</v>
      </c>
      <c r="I11" s="83">
        <v>25.528839621269714</v>
      </c>
      <c r="J11" s="83">
        <v>20.368483597155993</v>
      </c>
      <c r="K11" s="83">
        <v>23.792519082843391</v>
      </c>
      <c r="L11" s="83">
        <v>24.404880754336734</v>
      </c>
      <c r="M11" s="83">
        <v>23.798461065714974</v>
      </c>
      <c r="N11" s="83">
        <v>19.128032639332659</v>
      </c>
      <c r="O11" s="83">
        <v>19.712688596002749</v>
      </c>
      <c r="P11" s="83">
        <v>16.834752964668041</v>
      </c>
      <c r="Q11" s="83">
        <v>13.976427333333335</v>
      </c>
      <c r="R11" s="83">
        <v>16.266175333333337</v>
      </c>
      <c r="S11" s="83">
        <v>15.728298000000002</v>
      </c>
      <c r="T11" s="83">
        <v>12.802558666666663</v>
      </c>
      <c r="U11" s="83">
        <v>9.3284950666666671</v>
      </c>
      <c r="V11" s="83">
        <v>7.262773733333332</v>
      </c>
      <c r="W11" s="83">
        <v>8.7114663999999973</v>
      </c>
      <c r="X11" s="83">
        <v>7.6946510708399432</v>
      </c>
      <c r="Y11" s="83">
        <v>7.7792611919999999</v>
      </c>
      <c r="Z11" s="83">
        <v>6.8333765240000002</v>
      </c>
      <c r="AA11" s="83">
        <v>7.673007066666667</v>
      </c>
      <c r="AB11" s="83">
        <v>7.6143748866666678</v>
      </c>
      <c r="AC11" s="83">
        <v>7.2380182426666675</v>
      </c>
      <c r="AD11" s="83">
        <v>7.2855524533333336</v>
      </c>
      <c r="AE11" s="83">
        <v>7.1725496</v>
      </c>
      <c r="AF11" s="83">
        <v>7.6122182666666678</v>
      </c>
      <c r="AH11" s="27" t="s">
        <v>17</v>
      </c>
      <c r="AI11" s="34">
        <v>-0.69581229235478648</v>
      </c>
      <c r="AJ11" s="88">
        <v>6.1298797664176181E-2</v>
      </c>
    </row>
    <row r="12" spans="1:36" s="22" customFormat="1" ht="15" x14ac:dyDescent="0.35">
      <c r="A12" s="32"/>
      <c r="B12" s="20" t="s">
        <v>18</v>
      </c>
      <c r="C12" s="21">
        <v>683.96398544169358</v>
      </c>
      <c r="D12" s="21">
        <v>722.67349179912185</v>
      </c>
      <c r="E12" s="21">
        <v>763.20923462779899</v>
      </c>
      <c r="F12" s="21">
        <v>817.26115734086716</v>
      </c>
      <c r="G12" s="21">
        <v>839.84687874170436</v>
      </c>
      <c r="H12" s="21">
        <v>708.83118209844645</v>
      </c>
      <c r="I12" s="21">
        <v>666.86531271132765</v>
      </c>
      <c r="J12" s="21">
        <v>485.34037858787235</v>
      </c>
      <c r="K12" s="21">
        <v>378.30765274704822</v>
      </c>
      <c r="L12" s="21">
        <v>417.90187265741935</v>
      </c>
      <c r="M12" s="21">
        <v>319.8273331616416</v>
      </c>
      <c r="N12" s="21">
        <v>346.36886850482875</v>
      </c>
      <c r="O12" s="21">
        <v>327.69056772198655</v>
      </c>
      <c r="P12" s="21">
        <v>264.29632439538864</v>
      </c>
      <c r="Q12" s="21">
        <v>256.2617628770214</v>
      </c>
      <c r="R12" s="21">
        <v>149.8816214186856</v>
      </c>
      <c r="S12" s="21">
        <v>135.16839644258093</v>
      </c>
      <c r="T12" s="21">
        <v>127.99127526058606</v>
      </c>
      <c r="U12" s="21">
        <v>105.80028656014488</v>
      </c>
      <c r="V12" s="21">
        <v>80.722741893335964</v>
      </c>
      <c r="W12" s="21">
        <v>73.197448185645683</v>
      </c>
      <c r="X12" s="21">
        <v>131.16133118517413</v>
      </c>
      <c r="Y12" s="21">
        <v>71.56846429783991</v>
      </c>
      <c r="Z12" s="21">
        <v>111.62812037861363</v>
      </c>
      <c r="AA12" s="21">
        <v>82.263652896690019</v>
      </c>
      <c r="AB12" s="21">
        <v>79.407435820444633</v>
      </c>
      <c r="AC12" s="21">
        <v>84.537976720363915</v>
      </c>
      <c r="AD12" s="21">
        <v>233.84724655149719</v>
      </c>
      <c r="AE12" s="21">
        <v>185.50771720630749</v>
      </c>
      <c r="AF12" s="21">
        <v>248.36760315267608</v>
      </c>
      <c r="AH12" s="33" t="s">
        <v>18</v>
      </c>
      <c r="AI12" s="34">
        <v>-0.63687034925927555</v>
      </c>
      <c r="AJ12" s="88">
        <v>0.33885321264807888</v>
      </c>
    </row>
    <row r="13" spans="1:36" s="30" customFormat="1" ht="15" x14ac:dyDescent="0.35">
      <c r="A13" s="28"/>
      <c r="B13" s="29" t="s">
        <v>19</v>
      </c>
      <c r="C13" s="35">
        <v>167.11149726296927</v>
      </c>
      <c r="D13" s="35">
        <v>172.86230464908931</v>
      </c>
      <c r="E13" s="35">
        <v>179.92058379434971</v>
      </c>
      <c r="F13" s="35">
        <v>178.31031167753284</v>
      </c>
      <c r="G13" s="35">
        <v>195.64361551858838</v>
      </c>
      <c r="H13" s="35">
        <v>223.48736138768683</v>
      </c>
      <c r="I13" s="35">
        <v>252.82806519217138</v>
      </c>
      <c r="J13" s="35">
        <v>257.98671843481009</v>
      </c>
      <c r="K13" s="35">
        <v>265.65359675154809</v>
      </c>
      <c r="L13" s="35">
        <v>281.82160068013053</v>
      </c>
      <c r="M13" s="35">
        <v>312.96163778572111</v>
      </c>
      <c r="N13" s="35">
        <v>312.09095835739578</v>
      </c>
      <c r="O13" s="35">
        <v>313.38233849861308</v>
      </c>
      <c r="P13" s="35">
        <v>290.19519404717897</v>
      </c>
      <c r="Q13" s="35">
        <v>312.02862773067415</v>
      </c>
      <c r="R13" s="35">
        <v>301.27905651737234</v>
      </c>
      <c r="S13" s="35">
        <v>282.14857322212026</v>
      </c>
      <c r="T13" s="35">
        <v>282.6126868692657</v>
      </c>
      <c r="U13" s="35">
        <v>272.04878207979908</v>
      </c>
      <c r="V13" s="35">
        <v>264.44290678440791</v>
      </c>
      <c r="W13" s="35">
        <v>266.42314642505011</v>
      </c>
      <c r="X13" s="35">
        <v>289.05743394867375</v>
      </c>
      <c r="Y13" s="35">
        <v>283.878919735365</v>
      </c>
      <c r="Z13" s="35">
        <v>276.27282168321778</v>
      </c>
      <c r="AA13" s="35">
        <v>278.24585648243726</v>
      </c>
      <c r="AB13" s="35">
        <v>279.13499990977778</v>
      </c>
      <c r="AC13" s="35">
        <v>279.59553346641513</v>
      </c>
      <c r="AD13" s="35">
        <v>302.1557573611878</v>
      </c>
      <c r="AE13" s="35">
        <v>322.83849051881958</v>
      </c>
      <c r="AF13" s="35">
        <v>330.99829804973433</v>
      </c>
      <c r="AH13" s="28" t="s">
        <v>19</v>
      </c>
      <c r="AI13" s="31">
        <v>0.98070332365504587</v>
      </c>
      <c r="AJ13" s="89">
        <v>2.5275200357310179E-2</v>
      </c>
    </row>
    <row r="14" spans="1:36" s="22" customFormat="1" ht="15" x14ac:dyDescent="0.35">
      <c r="A14" s="36"/>
      <c r="B14" s="37" t="s">
        <v>20</v>
      </c>
      <c r="C14" s="81">
        <v>7206.2546706212879</v>
      </c>
      <c r="D14" s="81">
        <v>7735.9976967575885</v>
      </c>
      <c r="E14" s="81">
        <v>8501.1544702629999</v>
      </c>
      <c r="F14" s="81">
        <v>8772.9517634043386</v>
      </c>
      <c r="G14" s="81">
        <v>9682.5844929081068</v>
      </c>
      <c r="H14" s="81">
        <v>9691.5734756063939</v>
      </c>
      <c r="I14" s="81">
        <v>10499.512471018505</v>
      </c>
      <c r="J14" s="81">
        <v>11260.257566568345</v>
      </c>
      <c r="K14" s="81">
        <v>10351.614170875961</v>
      </c>
      <c r="L14" s="81">
        <v>8155.3540077645312</v>
      </c>
      <c r="M14" s="81">
        <v>8265.616865139953</v>
      </c>
      <c r="N14" s="81">
        <v>7594.0794750920541</v>
      </c>
      <c r="O14" s="81">
        <v>7188.9238453689941</v>
      </c>
      <c r="P14" s="81">
        <v>8009.7340373113766</v>
      </c>
      <c r="Q14" s="81">
        <v>8633.4495392159042</v>
      </c>
      <c r="R14" s="81">
        <v>7388.9154991490977</v>
      </c>
      <c r="S14" s="81">
        <v>8874.179545993893</v>
      </c>
      <c r="T14" s="81">
        <v>8285.345146594771</v>
      </c>
      <c r="U14" s="81">
        <v>8349.8179417605661</v>
      </c>
      <c r="V14" s="81">
        <v>4439.9769819760695</v>
      </c>
      <c r="W14" s="81">
        <v>5859.5738576182539</v>
      </c>
      <c r="X14" s="81">
        <v>5972.6822090989763</v>
      </c>
      <c r="Y14" s="81">
        <v>6977.7100573264488</v>
      </c>
      <c r="Z14" s="81">
        <v>6526.9358624650467</v>
      </c>
      <c r="AA14" s="81">
        <v>5583.3687306152715</v>
      </c>
      <c r="AB14" s="81">
        <v>5244.237895353047</v>
      </c>
      <c r="AC14" s="81">
        <v>5730.4750162258242</v>
      </c>
      <c r="AD14" s="81">
        <v>6021.5500257059211</v>
      </c>
      <c r="AE14" s="81">
        <v>5585.0708768346003</v>
      </c>
      <c r="AF14" s="81">
        <v>5106.7890248384319</v>
      </c>
      <c r="AH14" s="38" t="s">
        <v>20</v>
      </c>
      <c r="AI14" s="80">
        <v>-0.29133936305943103</v>
      </c>
      <c r="AJ14" s="90">
        <v>-8.5635771245080386E-2</v>
      </c>
    </row>
    <row r="15" spans="1:36" s="22" customFormat="1" ht="15" x14ac:dyDescent="0.3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88">
        <v>0</v>
      </c>
    </row>
    <row r="16" spans="1:36" s="30" customFormat="1" ht="15" x14ac:dyDescent="0.3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89">
        <v>0</v>
      </c>
    </row>
    <row r="17" spans="1:36" s="30" customFormat="1" ht="15" x14ac:dyDescent="0.3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89">
        <v>0</v>
      </c>
    </row>
    <row r="18" spans="1:36" s="41" customFormat="1" ht="15" x14ac:dyDescent="0.35">
      <c r="A18" s="40"/>
      <c r="B18" s="37" t="s">
        <v>23</v>
      </c>
      <c r="C18" s="81">
        <v>7206.2546706212879</v>
      </c>
      <c r="D18" s="81">
        <v>7735.9976967575885</v>
      </c>
      <c r="E18" s="81">
        <v>8501.1544702629999</v>
      </c>
      <c r="F18" s="81">
        <v>8772.9517634043386</v>
      </c>
      <c r="G18" s="81">
        <v>9682.5844929081068</v>
      </c>
      <c r="H18" s="81">
        <v>9691.5734756063939</v>
      </c>
      <c r="I18" s="81">
        <v>10499.512471018505</v>
      </c>
      <c r="J18" s="81">
        <v>11260.257566568345</v>
      </c>
      <c r="K18" s="81">
        <v>10351.614170875961</v>
      </c>
      <c r="L18" s="81">
        <v>8155.3540077645312</v>
      </c>
      <c r="M18" s="81">
        <v>8265.616865139953</v>
      </c>
      <c r="N18" s="81">
        <v>7594.0794750920541</v>
      </c>
      <c r="O18" s="81">
        <v>7188.9238453689941</v>
      </c>
      <c r="P18" s="81">
        <v>8009.7340373113766</v>
      </c>
      <c r="Q18" s="81">
        <v>8633.4495392159042</v>
      </c>
      <c r="R18" s="81">
        <v>7388.9154991490977</v>
      </c>
      <c r="S18" s="81">
        <v>8874.179545993893</v>
      </c>
      <c r="T18" s="81">
        <v>8285.345146594771</v>
      </c>
      <c r="U18" s="81">
        <v>8349.8179417605661</v>
      </c>
      <c r="V18" s="81">
        <v>4439.9769819760695</v>
      </c>
      <c r="W18" s="81">
        <v>5859.5738576182539</v>
      </c>
      <c r="X18" s="81">
        <v>5972.6822090989763</v>
      </c>
      <c r="Y18" s="81">
        <v>6977.7100573264488</v>
      </c>
      <c r="Z18" s="81">
        <v>6526.9358624650467</v>
      </c>
      <c r="AA18" s="81">
        <v>5583.3687306152715</v>
      </c>
      <c r="AB18" s="81">
        <v>5244.237895353047</v>
      </c>
      <c r="AC18" s="81">
        <v>5730.4750162258242</v>
      </c>
      <c r="AD18" s="81">
        <v>6021.5500257059211</v>
      </c>
      <c r="AE18" s="81">
        <v>5585.0708768346003</v>
      </c>
      <c r="AF18" s="81">
        <v>5106.7890248384319</v>
      </c>
      <c r="AH18" s="42" t="s">
        <v>23</v>
      </c>
      <c r="AI18" s="80">
        <v>-0.29133936305943103</v>
      </c>
      <c r="AJ18" s="90">
        <v>-8.5635771245080386E-2</v>
      </c>
    </row>
    <row r="19" spans="1:36" s="30" customFormat="1" ht="15" x14ac:dyDescent="0.35">
      <c r="A19" s="28"/>
      <c r="B19" s="29" t="s">
        <v>24</v>
      </c>
      <c r="C19" s="35">
        <v>167.11149726296927</v>
      </c>
      <c r="D19" s="35">
        <v>172.86230464908931</v>
      </c>
      <c r="E19" s="35">
        <v>179.92058379434971</v>
      </c>
      <c r="F19" s="35">
        <v>178.31031167753284</v>
      </c>
      <c r="G19" s="35">
        <v>195.64361551858838</v>
      </c>
      <c r="H19" s="35">
        <v>223.48736138768683</v>
      </c>
      <c r="I19" s="35">
        <v>252.82806519217138</v>
      </c>
      <c r="J19" s="35">
        <v>257.98671843481009</v>
      </c>
      <c r="K19" s="35">
        <v>265.65359675154809</v>
      </c>
      <c r="L19" s="35">
        <v>281.82160068013053</v>
      </c>
      <c r="M19" s="35">
        <v>312.96163778572111</v>
      </c>
      <c r="N19" s="35">
        <v>312.09095835739578</v>
      </c>
      <c r="O19" s="35">
        <v>313.38233849861308</v>
      </c>
      <c r="P19" s="35">
        <v>290.19519404717897</v>
      </c>
      <c r="Q19" s="35">
        <v>312.02862773067415</v>
      </c>
      <c r="R19" s="35">
        <v>301.27905651737234</v>
      </c>
      <c r="S19" s="35">
        <v>282.14857322212026</v>
      </c>
      <c r="T19" s="35">
        <v>282.6126868692657</v>
      </c>
      <c r="U19" s="35">
        <v>272.04878207979908</v>
      </c>
      <c r="V19" s="35">
        <v>264.44290678440791</v>
      </c>
      <c r="W19" s="35">
        <v>266.42314642505011</v>
      </c>
      <c r="X19" s="35">
        <v>289.05743394867375</v>
      </c>
      <c r="Y19" s="35">
        <v>283.878919735365</v>
      </c>
      <c r="Z19" s="35">
        <v>276.27282168321778</v>
      </c>
      <c r="AA19" s="35">
        <v>278.24585648243726</v>
      </c>
      <c r="AB19" s="35">
        <v>279.13499990977778</v>
      </c>
      <c r="AC19" s="35">
        <v>279.59553346641513</v>
      </c>
      <c r="AD19" s="35">
        <v>302.1557573611878</v>
      </c>
      <c r="AE19" s="35">
        <v>322.83849051881958</v>
      </c>
      <c r="AF19" s="35">
        <v>330.99829804973433</v>
      </c>
      <c r="AH19" s="28" t="s">
        <v>24</v>
      </c>
      <c r="AI19" s="31">
        <v>0.98070332365504587</v>
      </c>
      <c r="AJ19" s="89">
        <v>2.5275200357310179E-2</v>
      </c>
    </row>
    <row r="22" spans="1:36" ht="19.5" x14ac:dyDescent="0.35">
      <c r="A22" s="46"/>
      <c r="C22" s="48" t="s">
        <v>130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 x14ac:dyDescent="0.3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 x14ac:dyDescent="0.3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J25"/>
  <sheetViews>
    <sheetView workbookViewId="0">
      <selection activeCell="AM7" sqref="AM7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 x14ac:dyDescent="0.45">
      <c r="A1" s="3"/>
      <c r="B1" s="4" t="s">
        <v>2</v>
      </c>
      <c r="C1" s="5" t="s">
        <v>131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x14ac:dyDescent="0.3">
      <c r="B2" s="103" t="s">
        <v>147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84"/>
      <c r="AF2" s="87"/>
    </row>
    <row r="3" spans="1:36" x14ac:dyDescent="0.3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7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 x14ac:dyDescent="0.35">
      <c r="B6" s="15" t="s">
        <v>139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2</v>
      </c>
      <c r="AI6" s="18" t="s">
        <v>148</v>
      </c>
      <c r="AJ6" s="18" t="s">
        <v>149</v>
      </c>
    </row>
    <row r="7" spans="1:36" s="22" customFormat="1" ht="15" x14ac:dyDescent="0.35">
      <c r="A7" s="19"/>
      <c r="B7" s="20" t="s">
        <v>15</v>
      </c>
      <c r="C7" s="21">
        <v>8548.2013862236599</v>
      </c>
      <c r="D7" s="21">
        <v>9538.6707095004349</v>
      </c>
      <c r="E7" s="21">
        <v>10514.131600801018</v>
      </c>
      <c r="F7" s="21">
        <v>11139.852086676268</v>
      </c>
      <c r="G7" s="21">
        <v>11759.568783609575</v>
      </c>
      <c r="H7" s="21">
        <v>12227.451038100415</v>
      </c>
      <c r="I7" s="21">
        <v>12996.18231296968</v>
      </c>
      <c r="J7" s="21">
        <v>14171.951375869132</v>
      </c>
      <c r="K7" s="21">
        <v>13701.22814318137</v>
      </c>
      <c r="L7" s="21">
        <v>12107.83943784059</v>
      </c>
      <c r="M7" s="21">
        <v>11202.670991495539</v>
      </c>
      <c r="N7" s="21">
        <v>11397.681724103812</v>
      </c>
      <c r="O7" s="21">
        <v>11776.945673414573</v>
      </c>
      <c r="P7" s="21">
        <v>13275.501775931061</v>
      </c>
      <c r="Q7" s="21">
        <v>13295.279668812791</v>
      </c>
      <c r="R7" s="21">
        <v>14418.995737719923</v>
      </c>
      <c r="S7" s="21">
        <v>15226.978175431759</v>
      </c>
      <c r="T7" s="21">
        <v>15441.890192631483</v>
      </c>
      <c r="U7" s="21">
        <v>15622.054501820487</v>
      </c>
      <c r="V7" s="21">
        <v>14690.42851088478</v>
      </c>
      <c r="W7" s="21">
        <v>16305.784530595227</v>
      </c>
      <c r="X7" s="21">
        <v>13507.188397590806</v>
      </c>
      <c r="Y7" s="21">
        <v>13382.449131469753</v>
      </c>
      <c r="Z7" s="21">
        <v>11465.095926112117</v>
      </c>
      <c r="AA7" s="21">
        <v>12384.896557731588</v>
      </c>
      <c r="AB7" s="21">
        <v>6962.2650453948436</v>
      </c>
      <c r="AC7" s="21">
        <v>5917.8413082553616</v>
      </c>
      <c r="AD7" s="21">
        <v>4797.2610796156387</v>
      </c>
      <c r="AE7" s="21">
        <v>5363.430834941566</v>
      </c>
      <c r="AF7" s="21">
        <v>4834.9018761516945</v>
      </c>
      <c r="AH7" s="19" t="s">
        <v>15</v>
      </c>
      <c r="AI7" s="34">
        <v>-0.43439541750342292</v>
      </c>
      <c r="AJ7" s="88">
        <v>-9.8543073464585795E-2</v>
      </c>
    </row>
    <row r="8" spans="1:36" s="22" customFormat="1" ht="15" x14ac:dyDescent="0.35">
      <c r="A8" s="23"/>
      <c r="B8" s="20" t="s">
        <v>16</v>
      </c>
      <c r="C8" s="21">
        <v>177.40897271061363</v>
      </c>
      <c r="D8" s="21">
        <v>195.06545594968307</v>
      </c>
      <c r="E8" s="21">
        <v>214.70653115871229</v>
      </c>
      <c r="F8" s="21">
        <v>391.63870233183411</v>
      </c>
      <c r="G8" s="21">
        <v>391.19710185493443</v>
      </c>
      <c r="H8" s="21">
        <v>345.32443242035583</v>
      </c>
      <c r="I8" s="21">
        <v>436.40911441822311</v>
      </c>
      <c r="J8" s="21">
        <v>484.13459785303053</v>
      </c>
      <c r="K8" s="21">
        <v>95.97700002537178</v>
      </c>
      <c r="L8" s="21">
        <v>127.91710389907799</v>
      </c>
      <c r="M8" s="21">
        <v>154.11737567254968</v>
      </c>
      <c r="N8" s="21">
        <v>134.74068237467719</v>
      </c>
      <c r="O8" s="21">
        <v>112.31207034259181</v>
      </c>
      <c r="P8" s="21">
        <v>103.42235848422729</v>
      </c>
      <c r="Q8" s="21">
        <v>90.297483743251362</v>
      </c>
      <c r="R8" s="21">
        <v>101.82485706636641</v>
      </c>
      <c r="S8" s="21">
        <v>100.31756597339482</v>
      </c>
      <c r="T8" s="21">
        <v>85.644921891152535</v>
      </c>
      <c r="U8" s="21">
        <v>66.149719934025228</v>
      </c>
      <c r="V8" s="21">
        <v>68.728470165291782</v>
      </c>
      <c r="W8" s="21">
        <v>77.328118776005539</v>
      </c>
      <c r="X8" s="21">
        <v>66.527062056904128</v>
      </c>
      <c r="Y8" s="21">
        <v>96.039799382868438</v>
      </c>
      <c r="Z8" s="21">
        <v>87.579404847718337</v>
      </c>
      <c r="AA8" s="21">
        <v>108.55294398270351</v>
      </c>
      <c r="AB8" s="21">
        <v>150.75990245519651</v>
      </c>
      <c r="AC8" s="21">
        <v>105.72027177030529</v>
      </c>
      <c r="AD8" s="21">
        <v>98.613411065116381</v>
      </c>
      <c r="AE8" s="21">
        <v>97.4177224007652</v>
      </c>
      <c r="AF8" s="21">
        <v>95.275836401655596</v>
      </c>
      <c r="AH8" s="24" t="s">
        <v>16</v>
      </c>
      <c r="AI8" s="34">
        <v>-0.46295931403048113</v>
      </c>
      <c r="AJ8" s="88">
        <v>-2.1986615436338511E-2</v>
      </c>
    </row>
    <row r="9" spans="1:36" s="22" customFormat="1" ht="15" x14ac:dyDescent="0.35">
      <c r="A9" s="25"/>
      <c r="B9" s="20" t="s">
        <v>5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H9" s="25" t="s">
        <v>5</v>
      </c>
      <c r="AI9" s="34">
        <v>0</v>
      </c>
      <c r="AJ9" s="88">
        <v>0</v>
      </c>
    </row>
    <row r="10" spans="1:36" s="22" customFormat="1" ht="15" x14ac:dyDescent="0.35">
      <c r="A10" s="26"/>
      <c r="B10" s="20" t="s">
        <v>150</v>
      </c>
      <c r="C10" s="83">
        <v>49.948607399212108</v>
      </c>
      <c r="D10" s="83">
        <v>59.518443858152196</v>
      </c>
      <c r="E10" s="83">
        <v>65.789802594103719</v>
      </c>
      <c r="F10" s="83">
        <v>73.192664479713017</v>
      </c>
      <c r="G10" s="83">
        <v>75.294738314851784</v>
      </c>
      <c r="H10" s="83">
        <v>84.624288805043193</v>
      </c>
      <c r="I10" s="83">
        <v>76.611731880933831</v>
      </c>
      <c r="J10" s="83">
        <v>43.944794025767912</v>
      </c>
      <c r="K10" s="83">
        <v>68.62393972279088</v>
      </c>
      <c r="L10" s="83">
        <v>77.008685057548703</v>
      </c>
      <c r="M10" s="83">
        <v>75.027877525506071</v>
      </c>
      <c r="N10" s="83">
        <v>55.386690534053592</v>
      </c>
      <c r="O10" s="83">
        <v>67.448989901201173</v>
      </c>
      <c r="P10" s="83">
        <v>54.985916257442433</v>
      </c>
      <c r="Q10" s="83">
        <v>45.853114814321401</v>
      </c>
      <c r="R10" s="83">
        <v>64.703632098968058</v>
      </c>
      <c r="S10" s="83">
        <v>69.022213895733472</v>
      </c>
      <c r="T10" s="83">
        <v>55.746479551039073</v>
      </c>
      <c r="U10" s="83">
        <v>37.567866784348624</v>
      </c>
      <c r="V10" s="83">
        <v>35.92067390620614</v>
      </c>
      <c r="W10" s="83">
        <v>35.543972491954825</v>
      </c>
      <c r="X10" s="83">
        <v>36.860974772753003</v>
      </c>
      <c r="Y10" s="83">
        <v>37.582422230351199</v>
      </c>
      <c r="Z10" s="83">
        <v>39.919192996105664</v>
      </c>
      <c r="AA10" s="83">
        <v>39.968989666354211</v>
      </c>
      <c r="AB10" s="83">
        <v>40.499512197849036</v>
      </c>
      <c r="AC10" s="83">
        <v>40.071870089192885</v>
      </c>
      <c r="AD10" s="83">
        <v>40.575002720967476</v>
      </c>
      <c r="AE10" s="83">
        <v>39.081281449838706</v>
      </c>
      <c r="AF10" s="83">
        <v>40.539272239882244</v>
      </c>
      <c r="AH10" s="26" t="s">
        <v>6</v>
      </c>
      <c r="AI10" s="34">
        <v>-0.18838033028881376</v>
      </c>
      <c r="AJ10" s="88">
        <v>3.7306627007993261E-2</v>
      </c>
    </row>
    <row r="11" spans="1:36" s="22" customFormat="1" ht="15" x14ac:dyDescent="0.35">
      <c r="A11" s="27"/>
      <c r="B11" s="20" t="s">
        <v>17</v>
      </c>
      <c r="C11" s="83">
        <v>259.4575168549423</v>
      </c>
      <c r="D11" s="83">
        <v>274.2162814659747</v>
      </c>
      <c r="E11" s="83">
        <v>288.56327247665109</v>
      </c>
      <c r="F11" s="83">
        <v>304.55109521380609</v>
      </c>
      <c r="G11" s="83">
        <v>321.98322098425626</v>
      </c>
      <c r="H11" s="83">
        <v>325.01781131224016</v>
      </c>
      <c r="I11" s="83">
        <v>314.64132128850048</v>
      </c>
      <c r="J11" s="83">
        <v>245.41957795924958</v>
      </c>
      <c r="K11" s="83">
        <v>299.88611910718322</v>
      </c>
      <c r="L11" s="83">
        <v>309.52435408949054</v>
      </c>
      <c r="M11" s="83">
        <v>308.77153653343811</v>
      </c>
      <c r="N11" s="83">
        <v>254.72786928769207</v>
      </c>
      <c r="O11" s="83">
        <v>271.41147700465854</v>
      </c>
      <c r="P11" s="83">
        <v>235.66540028813142</v>
      </c>
      <c r="Q11" s="83">
        <v>192.53144135492172</v>
      </c>
      <c r="R11" s="83">
        <v>221.53249214471839</v>
      </c>
      <c r="S11" s="83">
        <v>243.16599897645875</v>
      </c>
      <c r="T11" s="83">
        <v>209.61283143448088</v>
      </c>
      <c r="U11" s="83">
        <v>178.60577158650648</v>
      </c>
      <c r="V11" s="83">
        <v>156.96967855644726</v>
      </c>
      <c r="W11" s="83">
        <v>170.0559182536322</v>
      </c>
      <c r="X11" s="83">
        <v>160.97797701700006</v>
      </c>
      <c r="Y11" s="83">
        <v>164.12336411626274</v>
      </c>
      <c r="Z11" s="83">
        <v>154.31185907713581</v>
      </c>
      <c r="AA11" s="83">
        <v>164.80818136413717</v>
      </c>
      <c r="AB11" s="83">
        <v>160.92984802354326</v>
      </c>
      <c r="AC11" s="83">
        <v>152.06243450131561</v>
      </c>
      <c r="AD11" s="83">
        <v>147.30363746170684</v>
      </c>
      <c r="AE11" s="83">
        <v>141.87797972413543</v>
      </c>
      <c r="AF11" s="83">
        <v>146.50559137757986</v>
      </c>
      <c r="AH11" s="27" t="s">
        <v>17</v>
      </c>
      <c r="AI11" s="34">
        <v>-0.43533880554523186</v>
      </c>
      <c r="AJ11" s="88">
        <v>3.2616842038787584E-2</v>
      </c>
    </row>
    <row r="12" spans="1:36" s="22" customFormat="1" ht="15" x14ac:dyDescent="0.35">
      <c r="A12" s="32"/>
      <c r="B12" s="20" t="s">
        <v>18</v>
      </c>
      <c r="C12" s="21">
        <v>5918.9271985478135</v>
      </c>
      <c r="D12" s="21">
        <v>6192.2515350999829</v>
      </c>
      <c r="E12" s="21">
        <v>6517.6063436392251</v>
      </c>
      <c r="F12" s="21">
        <v>6723.7263208184113</v>
      </c>
      <c r="G12" s="21">
        <v>7167.8707585437005</v>
      </c>
      <c r="H12" s="21">
        <v>6919.9561038795673</v>
      </c>
      <c r="I12" s="21">
        <v>6780.1090048021206</v>
      </c>
      <c r="J12" s="21">
        <v>6692.2663089855296</v>
      </c>
      <c r="K12" s="21">
        <v>5199.0029363798785</v>
      </c>
      <c r="L12" s="21">
        <v>5926.9878783210606</v>
      </c>
      <c r="M12" s="21">
        <v>5147.9729399899124</v>
      </c>
      <c r="N12" s="21">
        <v>5725.0137054823008</v>
      </c>
      <c r="O12" s="21">
        <v>5628.7827623224712</v>
      </c>
      <c r="P12" s="21">
        <v>5189.7320631451385</v>
      </c>
      <c r="Q12" s="21">
        <v>5173.2163987105123</v>
      </c>
      <c r="R12" s="21">
        <v>5174.3079721378053</v>
      </c>
      <c r="S12" s="21">
        <v>4977.1724842748536</v>
      </c>
      <c r="T12" s="21">
        <v>4798.0968197051752</v>
      </c>
      <c r="U12" s="21">
        <v>4597.0268823938441</v>
      </c>
      <c r="V12" s="21">
        <v>4274.1344470305639</v>
      </c>
      <c r="W12" s="21">
        <v>4276.9280786053969</v>
      </c>
      <c r="X12" s="21">
        <v>4297.1954542941266</v>
      </c>
      <c r="Y12" s="21">
        <v>4025.9067110892915</v>
      </c>
      <c r="Z12" s="21">
        <v>3924.5495707852865</v>
      </c>
      <c r="AA12" s="21">
        <v>3736.5537360768126</v>
      </c>
      <c r="AB12" s="21">
        <v>3878.9826998876615</v>
      </c>
      <c r="AC12" s="21">
        <v>3737.5657978702393</v>
      </c>
      <c r="AD12" s="21">
        <v>3901.1734008446197</v>
      </c>
      <c r="AE12" s="21">
        <v>3686.6385810714946</v>
      </c>
      <c r="AF12" s="21">
        <v>3987.4968100544284</v>
      </c>
      <c r="AH12" s="33" t="s">
        <v>18</v>
      </c>
      <c r="AI12" s="34">
        <v>-0.3263142667082059</v>
      </c>
      <c r="AJ12" s="88">
        <v>8.1607736252651997E-2</v>
      </c>
    </row>
    <row r="13" spans="1:36" s="30" customFormat="1" ht="15" x14ac:dyDescent="0.35">
      <c r="A13" s="28"/>
      <c r="B13" s="29" t="s">
        <v>19</v>
      </c>
      <c r="C13" s="35">
        <v>1570.7229038690386</v>
      </c>
      <c r="D13" s="35">
        <v>1558.3070556362068</v>
      </c>
      <c r="E13" s="35">
        <v>1411.9656772537364</v>
      </c>
      <c r="F13" s="35">
        <v>1732.2763914106579</v>
      </c>
      <c r="G13" s="35">
        <v>2273.9713464423894</v>
      </c>
      <c r="H13" s="35">
        <v>2850.6674756073357</v>
      </c>
      <c r="I13" s="35">
        <v>3488.8252706228695</v>
      </c>
      <c r="J13" s="35">
        <v>3513.1392747789837</v>
      </c>
      <c r="K13" s="35">
        <v>3820.3626600107373</v>
      </c>
      <c r="L13" s="35">
        <v>4062.6913315733018</v>
      </c>
      <c r="M13" s="35">
        <v>4577.5446924886228</v>
      </c>
      <c r="N13" s="35">
        <v>4713.9175432375569</v>
      </c>
      <c r="O13" s="35">
        <v>4803.0988275662439</v>
      </c>
      <c r="P13" s="35">
        <v>4529.6680931551691</v>
      </c>
      <c r="Q13" s="35">
        <v>4852.5089898901542</v>
      </c>
      <c r="R13" s="35">
        <v>4499.8766565066553</v>
      </c>
      <c r="S13" s="35">
        <v>4254.4434020619483</v>
      </c>
      <c r="T13" s="35">
        <v>4565.2101480956844</v>
      </c>
      <c r="U13" s="35">
        <v>4461.2784391636214</v>
      </c>
      <c r="V13" s="35">
        <v>4340.9474596030259</v>
      </c>
      <c r="W13" s="35">
        <v>4398.2369967951727</v>
      </c>
      <c r="X13" s="35">
        <v>4792.7469878954298</v>
      </c>
      <c r="Y13" s="35">
        <v>4654.4540809509926</v>
      </c>
      <c r="Z13" s="35">
        <v>4480.3112723019249</v>
      </c>
      <c r="AA13" s="35">
        <v>4501.7653992402093</v>
      </c>
      <c r="AB13" s="35">
        <v>4500.2027311336196</v>
      </c>
      <c r="AC13" s="35">
        <v>4491.9469186234592</v>
      </c>
      <c r="AD13" s="35">
        <v>4891.677813744006</v>
      </c>
      <c r="AE13" s="35">
        <v>5232.3868205987492</v>
      </c>
      <c r="AF13" s="35">
        <v>5431.1759476426378</v>
      </c>
      <c r="AH13" s="28" t="s">
        <v>19</v>
      </c>
      <c r="AI13" s="31">
        <v>2.4577556195713757</v>
      </c>
      <c r="AJ13" s="89">
        <v>3.7992054842218424E-2</v>
      </c>
    </row>
    <row r="14" spans="1:36" s="22" customFormat="1" ht="15" x14ac:dyDescent="0.35">
      <c r="A14" s="36"/>
      <c r="B14" s="37" t="s">
        <v>20</v>
      </c>
      <c r="C14" s="81">
        <v>14953.94368173624</v>
      </c>
      <c r="D14" s="81">
        <v>16259.722425874228</v>
      </c>
      <c r="E14" s="81">
        <v>17600.797550669711</v>
      </c>
      <c r="F14" s="81">
        <v>18632.960869520033</v>
      </c>
      <c r="G14" s="81">
        <v>19715.914603307319</v>
      </c>
      <c r="H14" s="81">
        <v>19902.373674517621</v>
      </c>
      <c r="I14" s="81">
        <v>20603.95348535946</v>
      </c>
      <c r="J14" s="81">
        <v>21637.716654692711</v>
      </c>
      <c r="K14" s="81">
        <v>19364.718138416596</v>
      </c>
      <c r="L14" s="81">
        <v>18549.277459207766</v>
      </c>
      <c r="M14" s="81">
        <v>16888.560721216945</v>
      </c>
      <c r="N14" s="81">
        <v>17567.550671782534</v>
      </c>
      <c r="O14" s="81">
        <v>17856.900972985495</v>
      </c>
      <c r="P14" s="81">
        <v>18859.307514106004</v>
      </c>
      <c r="Q14" s="81">
        <v>18797.1781074358</v>
      </c>
      <c r="R14" s="81">
        <v>19981.364691167782</v>
      </c>
      <c r="S14" s="81">
        <v>20616.6564385522</v>
      </c>
      <c r="T14" s="81">
        <v>20590.991245213329</v>
      </c>
      <c r="U14" s="81">
        <v>20501.404742519211</v>
      </c>
      <c r="V14" s="81">
        <v>19226.181780543287</v>
      </c>
      <c r="W14" s="81">
        <v>20865.640618722216</v>
      </c>
      <c r="X14" s="81">
        <v>18068.749865731592</v>
      </c>
      <c r="Y14" s="81">
        <v>17706.101428288526</v>
      </c>
      <c r="Z14" s="81">
        <v>15671.455953818362</v>
      </c>
      <c r="AA14" s="81">
        <v>16434.780408821596</v>
      </c>
      <c r="AB14" s="81">
        <v>11193.437007959094</v>
      </c>
      <c r="AC14" s="81">
        <v>9953.2616824864144</v>
      </c>
      <c r="AD14" s="81">
        <v>8984.9265317080499</v>
      </c>
      <c r="AE14" s="81">
        <v>9328.4463995877995</v>
      </c>
      <c r="AF14" s="81">
        <v>9104.7193862252388</v>
      </c>
      <c r="AH14" s="38" t="s">
        <v>20</v>
      </c>
      <c r="AI14" s="80">
        <v>-0.391149279414156</v>
      </c>
      <c r="AJ14" s="90">
        <v>-2.3983309093403442E-2</v>
      </c>
    </row>
    <row r="15" spans="1:36" s="22" customFormat="1" ht="15" x14ac:dyDescent="0.3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88">
        <v>0</v>
      </c>
    </row>
    <row r="16" spans="1:36" s="30" customFormat="1" ht="15" x14ac:dyDescent="0.35">
      <c r="A16" s="28"/>
      <c r="B16" s="29" t="s">
        <v>21</v>
      </c>
      <c r="C16" s="35">
        <v>27.337901800157113</v>
      </c>
      <c r="D16" s="35">
        <v>27.337901800157113</v>
      </c>
      <c r="E16" s="35">
        <v>27.337901800157113</v>
      </c>
      <c r="F16" s="35">
        <v>27.337901800157113</v>
      </c>
      <c r="G16" s="35">
        <v>27.337901800157113</v>
      </c>
      <c r="H16" s="35">
        <v>27.337901800157113</v>
      </c>
      <c r="I16" s="35">
        <v>27.337901800157113</v>
      </c>
      <c r="J16" s="35">
        <v>27.337901800157113</v>
      </c>
      <c r="K16" s="35">
        <v>27.337901800157113</v>
      </c>
      <c r="L16" s="35">
        <v>27.337901800157113</v>
      </c>
      <c r="M16" s="35">
        <v>27.337901800157113</v>
      </c>
      <c r="N16" s="35">
        <v>27.337901800157113</v>
      </c>
      <c r="O16" s="35">
        <v>27.337901800157113</v>
      </c>
      <c r="P16" s="35">
        <v>27.337901800157113</v>
      </c>
      <c r="Q16" s="35">
        <v>27.337901800157113</v>
      </c>
      <c r="R16" s="35">
        <v>27.337901800157113</v>
      </c>
      <c r="S16" s="35">
        <v>27.337901800157113</v>
      </c>
      <c r="T16" s="35">
        <v>27.337901800157113</v>
      </c>
      <c r="U16" s="35">
        <v>27.337901800157113</v>
      </c>
      <c r="V16" s="35">
        <v>27.337901800157113</v>
      </c>
      <c r="W16" s="35">
        <v>27.337901800157113</v>
      </c>
      <c r="X16" s="35">
        <v>27.337901800157113</v>
      </c>
      <c r="Y16" s="35">
        <v>27.337901800157113</v>
      </c>
      <c r="Z16" s="35">
        <v>27.337901800157113</v>
      </c>
      <c r="AA16" s="35">
        <v>27.337901800157113</v>
      </c>
      <c r="AB16" s="35">
        <v>27.337901800157113</v>
      </c>
      <c r="AC16" s="35">
        <v>27.337901800157113</v>
      </c>
      <c r="AD16" s="35">
        <v>27.337901800157113</v>
      </c>
      <c r="AE16" s="35">
        <v>27.337901800157113</v>
      </c>
      <c r="AF16" s="35">
        <v>27.337901800157113</v>
      </c>
      <c r="AH16" s="28" t="s">
        <v>21</v>
      </c>
      <c r="AI16" s="31">
        <v>0</v>
      </c>
      <c r="AJ16" s="89">
        <v>0</v>
      </c>
    </row>
    <row r="17" spans="1:36" s="30" customFormat="1" ht="15" x14ac:dyDescent="0.3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89">
        <v>0</v>
      </c>
    </row>
    <row r="18" spans="1:36" s="41" customFormat="1" ht="15" x14ac:dyDescent="0.35">
      <c r="A18" s="40"/>
      <c r="B18" s="37" t="s">
        <v>23</v>
      </c>
      <c r="C18" s="81">
        <v>14953.94368173624</v>
      </c>
      <c r="D18" s="81">
        <v>16259.722425874228</v>
      </c>
      <c r="E18" s="81">
        <v>17600.797550669711</v>
      </c>
      <c r="F18" s="81">
        <v>18632.960869520033</v>
      </c>
      <c r="G18" s="81">
        <v>19715.914603307319</v>
      </c>
      <c r="H18" s="81">
        <v>19902.373674517621</v>
      </c>
      <c r="I18" s="81">
        <v>20603.95348535946</v>
      </c>
      <c r="J18" s="81">
        <v>21637.716654692711</v>
      </c>
      <c r="K18" s="81">
        <v>19364.718138416596</v>
      </c>
      <c r="L18" s="81">
        <v>18549.277459207766</v>
      </c>
      <c r="M18" s="81">
        <v>16888.560721216945</v>
      </c>
      <c r="N18" s="81">
        <v>17567.550671782534</v>
      </c>
      <c r="O18" s="81">
        <v>17856.900972985495</v>
      </c>
      <c r="P18" s="81">
        <v>18859.307514106004</v>
      </c>
      <c r="Q18" s="81">
        <v>18797.1781074358</v>
      </c>
      <c r="R18" s="81">
        <v>19981.364691167782</v>
      </c>
      <c r="S18" s="81">
        <v>20616.6564385522</v>
      </c>
      <c r="T18" s="81">
        <v>20590.991245213329</v>
      </c>
      <c r="U18" s="81">
        <v>20501.404742519211</v>
      </c>
      <c r="V18" s="81">
        <v>19226.181780543287</v>
      </c>
      <c r="W18" s="81">
        <v>20865.640618722216</v>
      </c>
      <c r="X18" s="81">
        <v>18068.749865731592</v>
      </c>
      <c r="Y18" s="81">
        <v>17706.101428288526</v>
      </c>
      <c r="Z18" s="81">
        <v>15671.455953818362</v>
      </c>
      <c r="AA18" s="81">
        <v>16434.780408821596</v>
      </c>
      <c r="AB18" s="81">
        <v>11193.437007959094</v>
      </c>
      <c r="AC18" s="81">
        <v>9953.2616824864144</v>
      </c>
      <c r="AD18" s="81">
        <v>8984.9265317080499</v>
      </c>
      <c r="AE18" s="81">
        <v>9328.4463995877995</v>
      </c>
      <c r="AF18" s="81">
        <v>9104.7193862252388</v>
      </c>
      <c r="AH18" s="42" t="s">
        <v>23</v>
      </c>
      <c r="AI18" s="80">
        <v>-0.391149279414156</v>
      </c>
      <c r="AJ18" s="90">
        <v>-2.3983309093403442E-2</v>
      </c>
    </row>
    <row r="19" spans="1:36" s="30" customFormat="1" ht="15" x14ac:dyDescent="0.35">
      <c r="A19" s="28"/>
      <c r="B19" s="29" t="s">
        <v>24</v>
      </c>
      <c r="C19" s="35">
        <v>1598.0608056691958</v>
      </c>
      <c r="D19" s="35">
        <v>1585.6449574363639</v>
      </c>
      <c r="E19" s="35">
        <v>1439.3035790538936</v>
      </c>
      <c r="F19" s="35">
        <v>1759.614293210815</v>
      </c>
      <c r="G19" s="35">
        <v>2301.3092482425463</v>
      </c>
      <c r="H19" s="35">
        <v>2878.0053774074927</v>
      </c>
      <c r="I19" s="35">
        <v>3516.1631724230265</v>
      </c>
      <c r="J19" s="35">
        <v>3540.4771765791406</v>
      </c>
      <c r="K19" s="35">
        <v>3847.7005618108942</v>
      </c>
      <c r="L19" s="35">
        <v>4090.0292333734587</v>
      </c>
      <c r="M19" s="35">
        <v>4604.8825942887797</v>
      </c>
      <c r="N19" s="35">
        <v>4741.2554450377138</v>
      </c>
      <c r="O19" s="35">
        <v>4830.4367293664009</v>
      </c>
      <c r="P19" s="35">
        <v>4557.0059949553261</v>
      </c>
      <c r="Q19" s="35">
        <v>4879.8468916903112</v>
      </c>
      <c r="R19" s="35">
        <v>4527.2145583068123</v>
      </c>
      <c r="S19" s="35">
        <v>4281.7813038621052</v>
      </c>
      <c r="T19" s="35">
        <v>4592.5480498958414</v>
      </c>
      <c r="U19" s="35">
        <v>4488.6163409637784</v>
      </c>
      <c r="V19" s="35">
        <v>4368.2853614031828</v>
      </c>
      <c r="W19" s="35">
        <v>4425.5748985953296</v>
      </c>
      <c r="X19" s="35">
        <v>4820.0848896955868</v>
      </c>
      <c r="Y19" s="35">
        <v>4681.7919827511496</v>
      </c>
      <c r="Z19" s="35">
        <v>4507.6491741020818</v>
      </c>
      <c r="AA19" s="35">
        <v>4529.1033010403662</v>
      </c>
      <c r="AB19" s="35">
        <v>4527.5406329337766</v>
      </c>
      <c r="AC19" s="35">
        <v>4519.2848204236161</v>
      </c>
      <c r="AD19" s="35">
        <v>4919.015715544163</v>
      </c>
      <c r="AE19" s="35">
        <v>5259.7247223989061</v>
      </c>
      <c r="AF19" s="35">
        <v>5458.5138494427947</v>
      </c>
      <c r="AH19" s="28" t="s">
        <v>24</v>
      </c>
      <c r="AI19" s="31">
        <v>2.41571098551348</v>
      </c>
      <c r="AJ19" s="89">
        <v>3.7794587651580162E-2</v>
      </c>
    </row>
    <row r="22" spans="1:36" ht="18.75" x14ac:dyDescent="0.3">
      <c r="A22" s="46"/>
      <c r="C22" s="48" t="s">
        <v>132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 x14ac:dyDescent="0.3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 x14ac:dyDescent="0.3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J25"/>
  <sheetViews>
    <sheetView workbookViewId="0">
      <selection activeCell="AM7" sqref="AM7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 x14ac:dyDescent="0.45">
      <c r="A1" s="3"/>
      <c r="B1" s="4" t="s">
        <v>1</v>
      </c>
      <c r="C1" s="5" t="s">
        <v>133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x14ac:dyDescent="0.3">
      <c r="B2" s="103" t="s">
        <v>147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84"/>
      <c r="AF2" s="87"/>
    </row>
    <row r="3" spans="1:36" x14ac:dyDescent="0.3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7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 x14ac:dyDescent="0.35">
      <c r="B6" s="15" t="s">
        <v>140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</v>
      </c>
      <c r="AI6" s="18" t="s">
        <v>148</v>
      </c>
      <c r="AJ6" s="18" t="s">
        <v>149</v>
      </c>
    </row>
    <row r="7" spans="1:36" s="22" customFormat="1" ht="15" x14ac:dyDescent="0.35">
      <c r="A7" s="19"/>
      <c r="B7" s="20" t="s">
        <v>15</v>
      </c>
      <c r="C7" s="21">
        <v>1226.9657230816972</v>
      </c>
      <c r="D7" s="21">
        <v>1160.6571388274779</v>
      </c>
      <c r="E7" s="21">
        <v>1098.3179553981422</v>
      </c>
      <c r="F7" s="21">
        <v>1052.6223625141015</v>
      </c>
      <c r="G7" s="21">
        <v>1091.3425893677586</v>
      </c>
      <c r="H7" s="21">
        <v>1044.2655887443416</v>
      </c>
      <c r="I7" s="21">
        <v>1082.8776758126255</v>
      </c>
      <c r="J7" s="21">
        <v>1122.1365749212218</v>
      </c>
      <c r="K7" s="21">
        <v>855.85546913513099</v>
      </c>
      <c r="L7" s="21">
        <v>801.07899507508353</v>
      </c>
      <c r="M7" s="21">
        <v>739.90200986841251</v>
      </c>
      <c r="N7" s="21">
        <v>753.42599182472452</v>
      </c>
      <c r="O7" s="21">
        <v>718.18436018999262</v>
      </c>
      <c r="P7" s="21">
        <v>737.37509748564798</v>
      </c>
      <c r="Q7" s="21">
        <v>734.4864086382189</v>
      </c>
      <c r="R7" s="21">
        <v>721.23777557202027</v>
      </c>
      <c r="S7" s="21">
        <v>710.2148822356196</v>
      </c>
      <c r="T7" s="21">
        <v>677.21506362759942</v>
      </c>
      <c r="U7" s="21">
        <v>636.6561340218052</v>
      </c>
      <c r="V7" s="21">
        <v>631.60571680413852</v>
      </c>
      <c r="W7" s="21">
        <v>652.7587503559788</v>
      </c>
      <c r="X7" s="21">
        <v>592.42913046678404</v>
      </c>
      <c r="Y7" s="21">
        <v>587.09631206611084</v>
      </c>
      <c r="Z7" s="21">
        <v>562.54759056612943</v>
      </c>
      <c r="AA7" s="21">
        <v>526.81965609662427</v>
      </c>
      <c r="AB7" s="21">
        <v>587.76945259238573</v>
      </c>
      <c r="AC7" s="21">
        <v>578.78435580982671</v>
      </c>
      <c r="AD7" s="21">
        <v>552.13794317553914</v>
      </c>
      <c r="AE7" s="21">
        <v>543.19306261626218</v>
      </c>
      <c r="AF7" s="21">
        <v>576.36695141482528</v>
      </c>
      <c r="AH7" s="19" t="s">
        <v>15</v>
      </c>
      <c r="AI7" s="34">
        <v>-0.53025016056096619</v>
      </c>
      <c r="AJ7" s="88">
        <v>6.1072003826379381E-2</v>
      </c>
    </row>
    <row r="8" spans="1:36" s="22" customFormat="1" ht="15" x14ac:dyDescent="0.35">
      <c r="A8" s="23"/>
      <c r="B8" s="20" t="s">
        <v>16</v>
      </c>
      <c r="C8" s="21">
        <v>823.37771961291128</v>
      </c>
      <c r="D8" s="21">
        <v>709.1130115619743</v>
      </c>
      <c r="E8" s="21">
        <v>706.92261977377791</v>
      </c>
      <c r="F8" s="21">
        <v>822.5012030862548</v>
      </c>
      <c r="G8" s="21">
        <v>484.80994690906425</v>
      </c>
      <c r="H8" s="21">
        <v>580.69635552854072</v>
      </c>
      <c r="I8" s="21">
        <v>771.65470438795433</v>
      </c>
      <c r="J8" s="21">
        <v>673.55903527256442</v>
      </c>
      <c r="K8" s="21">
        <v>716.85372051554975</v>
      </c>
      <c r="L8" s="21">
        <v>940.95862680701759</v>
      </c>
      <c r="M8" s="21">
        <v>888.7772931178755</v>
      </c>
      <c r="N8" s="21">
        <v>700.31783010665026</v>
      </c>
      <c r="O8" s="21">
        <v>767.7115044728713</v>
      </c>
      <c r="P8" s="21">
        <v>627.71957255495056</v>
      </c>
      <c r="Q8" s="21">
        <v>634.58374901223681</v>
      </c>
      <c r="R8" s="21">
        <v>673.79311900591438</v>
      </c>
      <c r="S8" s="21">
        <v>658.74082969985773</v>
      </c>
      <c r="T8" s="21">
        <v>853.60125866457952</v>
      </c>
      <c r="U8" s="21">
        <v>848.62622913494272</v>
      </c>
      <c r="V8" s="21">
        <v>859.49477527275258</v>
      </c>
      <c r="W8" s="21">
        <v>737.65083758136575</v>
      </c>
      <c r="X8" s="21">
        <v>859.17086755499008</v>
      </c>
      <c r="Y8" s="21">
        <v>930.43878361471911</v>
      </c>
      <c r="Z8" s="21">
        <v>840.2684487216344</v>
      </c>
      <c r="AA8" s="21">
        <v>879.92267278416273</v>
      </c>
      <c r="AB8" s="21">
        <v>889.40565871506362</v>
      </c>
      <c r="AC8" s="21">
        <v>953.5516844066542</v>
      </c>
      <c r="AD8" s="21">
        <v>1044.9760493434349</v>
      </c>
      <c r="AE8" s="21">
        <v>1065.8238009302077</v>
      </c>
      <c r="AF8" s="21">
        <v>912.76272555338619</v>
      </c>
      <c r="AH8" s="24" t="s">
        <v>16</v>
      </c>
      <c r="AI8" s="34">
        <v>0.10855893208100997</v>
      </c>
      <c r="AJ8" s="88">
        <v>-0.14360823547310164</v>
      </c>
    </row>
    <row r="9" spans="1:36" s="22" customFormat="1" ht="15" x14ac:dyDescent="0.35">
      <c r="A9" s="25"/>
      <c r="B9" s="20" t="s">
        <v>5</v>
      </c>
      <c r="C9" s="82">
        <v>27.65870662484302</v>
      </c>
      <c r="D9" s="82">
        <v>31.356948305539184</v>
      </c>
      <c r="E9" s="82">
        <v>36.630120426592285</v>
      </c>
      <c r="F9" s="82">
        <v>42.482229957665311</v>
      </c>
      <c r="G9" s="82">
        <v>47.552594584489583</v>
      </c>
      <c r="H9" s="82">
        <v>50.484833676041333</v>
      </c>
      <c r="I9" s="82">
        <v>53.578467158284269</v>
      </c>
      <c r="J9" s="82">
        <v>56.844232936056855</v>
      </c>
      <c r="K9" s="82">
        <v>60.272290462629485</v>
      </c>
      <c r="L9" s="82">
        <v>63.836629027695409</v>
      </c>
      <c r="M9" s="82">
        <v>68.519053990945707</v>
      </c>
      <c r="N9" s="82">
        <v>72.691523609396825</v>
      </c>
      <c r="O9" s="82">
        <v>76.727020443156121</v>
      </c>
      <c r="P9" s="82">
        <v>82.09173845964925</v>
      </c>
      <c r="Q9" s="82">
        <v>87.318991938448036</v>
      </c>
      <c r="R9" s="82">
        <v>86.924813737409764</v>
      </c>
      <c r="S9" s="82">
        <v>87.978507596958991</v>
      </c>
      <c r="T9" s="82">
        <v>92.579573966506274</v>
      </c>
      <c r="U9" s="82">
        <v>96.639720862568268</v>
      </c>
      <c r="V9" s="82">
        <v>97.819756353087996</v>
      </c>
      <c r="W9" s="82">
        <v>99.797084359620996</v>
      </c>
      <c r="X9" s="82">
        <v>90.835136788156277</v>
      </c>
      <c r="Y9" s="82">
        <v>80.836067526873308</v>
      </c>
      <c r="Z9" s="82">
        <v>78.733313412838001</v>
      </c>
      <c r="AA9" s="82">
        <v>79.358503343326518</v>
      </c>
      <c r="AB9" s="82">
        <v>85.005658474466031</v>
      </c>
      <c r="AC9" s="82">
        <v>91.990053706576305</v>
      </c>
      <c r="AD9" s="82">
        <v>93.281661954424919</v>
      </c>
      <c r="AE9" s="82">
        <v>93.888132478207552</v>
      </c>
      <c r="AF9" s="82">
        <v>110.58177643638329</v>
      </c>
      <c r="AH9" s="25" t="s">
        <v>5</v>
      </c>
      <c r="AI9" s="34">
        <v>2.998081976004578</v>
      </c>
      <c r="AJ9" s="88">
        <v>0.17780355746292553</v>
      </c>
    </row>
    <row r="10" spans="1:36" s="22" customFormat="1" ht="15" x14ac:dyDescent="0.35">
      <c r="A10" s="26"/>
      <c r="B10" s="20" t="s">
        <v>150</v>
      </c>
      <c r="C10" s="83">
        <v>870.39148759913894</v>
      </c>
      <c r="D10" s="83">
        <v>900.1386034509535</v>
      </c>
      <c r="E10" s="83">
        <v>930.17467057655278</v>
      </c>
      <c r="F10" s="83">
        <v>908.14530242355318</v>
      </c>
      <c r="G10" s="83">
        <v>943.5807379590093</v>
      </c>
      <c r="H10" s="83">
        <v>936.56664064236634</v>
      </c>
      <c r="I10" s="83">
        <v>970.10296126480773</v>
      </c>
      <c r="J10" s="83">
        <v>993.25963600208593</v>
      </c>
      <c r="K10" s="83">
        <v>1039.8061756585746</v>
      </c>
      <c r="L10" s="83">
        <v>990.08445482913783</v>
      </c>
      <c r="M10" s="83">
        <v>963.73249197110692</v>
      </c>
      <c r="N10" s="83">
        <v>923.60065670464076</v>
      </c>
      <c r="O10" s="83">
        <v>960.95737200481335</v>
      </c>
      <c r="P10" s="83">
        <v>967.08826244630484</v>
      </c>
      <c r="Q10" s="83">
        <v>927.16917860397189</v>
      </c>
      <c r="R10" s="83">
        <v>914.69317738918573</v>
      </c>
      <c r="S10" s="83">
        <v>941.35190776280081</v>
      </c>
      <c r="T10" s="83">
        <v>979.93576255144933</v>
      </c>
      <c r="U10" s="83">
        <v>1006.7302176774863</v>
      </c>
      <c r="V10" s="83">
        <v>953.82801137523586</v>
      </c>
      <c r="W10" s="83">
        <v>1067.1486366921836</v>
      </c>
      <c r="X10" s="83">
        <v>921.92793446328324</v>
      </c>
      <c r="Y10" s="83">
        <v>838.21268555569816</v>
      </c>
      <c r="Z10" s="83">
        <v>812.18100447128427</v>
      </c>
      <c r="AA10" s="83">
        <v>931.83076234266889</v>
      </c>
      <c r="AB10" s="83">
        <v>827.35836586751327</v>
      </c>
      <c r="AC10" s="83">
        <v>833.13356034942194</v>
      </c>
      <c r="AD10" s="83">
        <v>862.27086978791533</v>
      </c>
      <c r="AE10" s="83">
        <v>896.82430223408346</v>
      </c>
      <c r="AF10" s="83">
        <v>889.61037029053978</v>
      </c>
      <c r="AH10" s="26" t="s">
        <v>6</v>
      </c>
      <c r="AI10" s="34">
        <v>2.2080733744781453E-2</v>
      </c>
      <c r="AJ10" s="88">
        <v>-8.0438631352573991E-3</v>
      </c>
    </row>
    <row r="11" spans="1:36" s="22" customFormat="1" ht="15" x14ac:dyDescent="0.35">
      <c r="A11" s="27"/>
      <c r="B11" s="20" t="s">
        <v>17</v>
      </c>
      <c r="C11" s="83">
        <v>355.85515532487511</v>
      </c>
      <c r="D11" s="83">
        <v>340.66251730770216</v>
      </c>
      <c r="E11" s="83">
        <v>349.36197741325958</v>
      </c>
      <c r="F11" s="83">
        <v>345.38665861485163</v>
      </c>
      <c r="G11" s="83">
        <v>364.22383226797223</v>
      </c>
      <c r="H11" s="83">
        <v>371.1490385341076</v>
      </c>
      <c r="I11" s="83">
        <v>328.10187608609601</v>
      </c>
      <c r="J11" s="83">
        <v>346.75354571037713</v>
      </c>
      <c r="K11" s="83">
        <v>339.852974774546</v>
      </c>
      <c r="L11" s="83">
        <v>369.79608368374619</v>
      </c>
      <c r="M11" s="83">
        <v>362.60891230875421</v>
      </c>
      <c r="N11" s="83">
        <v>314.04645363319707</v>
      </c>
      <c r="O11" s="83">
        <v>313.64622694307911</v>
      </c>
      <c r="P11" s="83">
        <v>361.14209539920768</v>
      </c>
      <c r="Q11" s="83">
        <v>297.52158347961995</v>
      </c>
      <c r="R11" s="83">
        <v>314.53918546062863</v>
      </c>
      <c r="S11" s="83">
        <v>506.50472457483181</v>
      </c>
      <c r="T11" s="83">
        <v>423.38033727704016</v>
      </c>
      <c r="U11" s="83">
        <v>412.83873120854065</v>
      </c>
      <c r="V11" s="83">
        <v>432.81427191064779</v>
      </c>
      <c r="W11" s="83">
        <v>413.29986542858597</v>
      </c>
      <c r="X11" s="83">
        <v>420.47768473033892</v>
      </c>
      <c r="Y11" s="83">
        <v>389.21807217558171</v>
      </c>
      <c r="Z11" s="83">
        <v>375.19485057427727</v>
      </c>
      <c r="AA11" s="83">
        <v>357.53326856087443</v>
      </c>
      <c r="AB11" s="83">
        <v>367.45184605798516</v>
      </c>
      <c r="AC11" s="83">
        <v>344.42972404625971</v>
      </c>
      <c r="AD11" s="83">
        <v>350.70588118163772</v>
      </c>
      <c r="AE11" s="83">
        <v>377.4832817875577</v>
      </c>
      <c r="AF11" s="83">
        <v>364.12714662405824</v>
      </c>
      <c r="AH11" s="27" t="s">
        <v>17</v>
      </c>
      <c r="AI11" s="34">
        <v>2.3245388398634496E-2</v>
      </c>
      <c r="AJ11" s="88">
        <v>-3.5382057452324749E-2</v>
      </c>
    </row>
    <row r="12" spans="1:36" s="22" customFormat="1" ht="15" x14ac:dyDescent="0.35">
      <c r="A12" s="32"/>
      <c r="B12" s="20" t="s">
        <v>18</v>
      </c>
      <c r="C12" s="21">
        <v>6890.7336092653941</v>
      </c>
      <c r="D12" s="21">
        <v>7085.7397547217979</v>
      </c>
      <c r="E12" s="21">
        <v>7176.1280469519197</v>
      </c>
      <c r="F12" s="21">
        <v>7165.721510779199</v>
      </c>
      <c r="G12" s="21">
        <v>7548.7263826491881</v>
      </c>
      <c r="H12" s="21">
        <v>7035.1723643342821</v>
      </c>
      <c r="I12" s="21">
        <v>6602.8451061506166</v>
      </c>
      <c r="J12" s="21">
        <v>6187.4998717846684</v>
      </c>
      <c r="K12" s="21">
        <v>4166.8980307503771</v>
      </c>
      <c r="L12" s="21">
        <v>4011.5023920122717</v>
      </c>
      <c r="M12" s="21">
        <v>3651.4546654178585</v>
      </c>
      <c r="N12" s="21">
        <v>3761.7195883767831</v>
      </c>
      <c r="O12" s="21">
        <v>3448.3237977915869</v>
      </c>
      <c r="P12" s="21">
        <v>3060.15715440445</v>
      </c>
      <c r="Q12" s="21">
        <v>2701.7324010386883</v>
      </c>
      <c r="R12" s="21">
        <v>2329.3365660842865</v>
      </c>
      <c r="S12" s="21">
        <v>2035.0062449654329</v>
      </c>
      <c r="T12" s="21">
        <v>1749.3002546647265</v>
      </c>
      <c r="U12" s="21">
        <v>1474.2957769403554</v>
      </c>
      <c r="V12" s="21">
        <v>1321.4806095926049</v>
      </c>
      <c r="W12" s="21">
        <v>1176.3828422141967</v>
      </c>
      <c r="X12" s="21">
        <v>1083.6318662436865</v>
      </c>
      <c r="Y12" s="21">
        <v>958.45328592630779</v>
      </c>
      <c r="Z12" s="21">
        <v>899.24915762633941</v>
      </c>
      <c r="AA12" s="21">
        <v>835.96056815697727</v>
      </c>
      <c r="AB12" s="21">
        <v>810.56254755199518</v>
      </c>
      <c r="AC12" s="21">
        <v>810.05628069720524</v>
      </c>
      <c r="AD12" s="21">
        <v>744.97527590761479</v>
      </c>
      <c r="AE12" s="21">
        <v>699.71583704182478</v>
      </c>
      <c r="AF12" s="21">
        <v>746.01884876546649</v>
      </c>
      <c r="AH12" s="33" t="s">
        <v>18</v>
      </c>
      <c r="AI12" s="34">
        <v>-0.89173593247570071</v>
      </c>
      <c r="AJ12" s="88">
        <v>6.6174022756718007E-2</v>
      </c>
    </row>
    <row r="13" spans="1:36" s="30" customFormat="1" ht="15" x14ac:dyDescent="0.35">
      <c r="A13" s="28"/>
      <c r="B13" s="29" t="s">
        <v>19</v>
      </c>
      <c r="C13" s="35">
        <v>54.363843719397771</v>
      </c>
      <c r="D13" s="35">
        <v>52.069241305337897</v>
      </c>
      <c r="E13" s="35">
        <v>42.226774626899186</v>
      </c>
      <c r="F13" s="35">
        <v>45.689943258202717</v>
      </c>
      <c r="G13" s="35">
        <v>52.699818671288241</v>
      </c>
      <c r="H13" s="35">
        <v>64.930594537936912</v>
      </c>
      <c r="I13" s="35">
        <v>79.327664223209553</v>
      </c>
      <c r="J13" s="35">
        <v>79.150411931991428</v>
      </c>
      <c r="K13" s="35">
        <v>85.232749101529464</v>
      </c>
      <c r="L13" s="35">
        <v>88.868731179348359</v>
      </c>
      <c r="M13" s="35">
        <v>96.680152899006146</v>
      </c>
      <c r="N13" s="35">
        <v>94.790959215194221</v>
      </c>
      <c r="O13" s="35">
        <v>92.197223849514444</v>
      </c>
      <c r="P13" s="35">
        <v>82.244021594695639</v>
      </c>
      <c r="Q13" s="35">
        <v>82.231897631347579</v>
      </c>
      <c r="R13" s="35">
        <v>67.511746771538157</v>
      </c>
      <c r="S13" s="35">
        <v>52.412418825454182</v>
      </c>
      <c r="T13" s="35">
        <v>44.703016957758393</v>
      </c>
      <c r="U13" s="35">
        <v>43.364147978945773</v>
      </c>
      <c r="V13" s="35">
        <v>41.033649763557541</v>
      </c>
      <c r="W13" s="35">
        <v>40.148029965350446</v>
      </c>
      <c r="X13" s="35">
        <v>43.128450672812015</v>
      </c>
      <c r="Y13" s="35">
        <v>41.608448214417869</v>
      </c>
      <c r="Z13" s="35">
        <v>38.55770691615421</v>
      </c>
      <c r="AA13" s="35">
        <v>40.042548633466787</v>
      </c>
      <c r="AB13" s="35">
        <v>40.459275540523578</v>
      </c>
      <c r="AC13" s="35">
        <v>37.251756265008801</v>
      </c>
      <c r="AD13" s="35">
        <v>39.911153724936256</v>
      </c>
      <c r="AE13" s="35">
        <v>42.712303778980747</v>
      </c>
      <c r="AF13" s="35">
        <v>42.41760933162498</v>
      </c>
      <c r="AH13" s="28" t="s">
        <v>19</v>
      </c>
      <c r="AI13" s="31">
        <v>-0.2197459482341608</v>
      </c>
      <c r="AJ13" s="89">
        <v>-6.8995212452293252E-3</v>
      </c>
    </row>
    <row r="14" spans="1:36" s="22" customFormat="1" ht="15" x14ac:dyDescent="0.35">
      <c r="A14" s="36"/>
      <c r="B14" s="37" t="s">
        <v>20</v>
      </c>
      <c r="C14" s="81">
        <v>10194.98240150886</v>
      </c>
      <c r="D14" s="81">
        <v>10227.667974175445</v>
      </c>
      <c r="E14" s="81">
        <v>10297.535390540244</v>
      </c>
      <c r="F14" s="81">
        <v>10336.859267375625</v>
      </c>
      <c r="G14" s="81">
        <v>10480.236083737482</v>
      </c>
      <c r="H14" s="81">
        <v>10018.334821459679</v>
      </c>
      <c r="I14" s="81">
        <v>9809.1607908603837</v>
      </c>
      <c r="J14" s="81">
        <v>9380.052896626974</v>
      </c>
      <c r="K14" s="81">
        <v>7179.5386612968077</v>
      </c>
      <c r="L14" s="81">
        <v>7177.2571814349521</v>
      </c>
      <c r="M14" s="81">
        <v>6674.9944266749535</v>
      </c>
      <c r="N14" s="81">
        <v>6525.8020442553925</v>
      </c>
      <c r="O14" s="81">
        <v>6285.5502818454988</v>
      </c>
      <c r="P14" s="81">
        <v>5835.5739207502102</v>
      </c>
      <c r="Q14" s="81">
        <v>5382.8123127111839</v>
      </c>
      <c r="R14" s="81">
        <v>5040.5246372494457</v>
      </c>
      <c r="S14" s="81">
        <v>4939.7970968355021</v>
      </c>
      <c r="T14" s="81">
        <v>4776.0122507519018</v>
      </c>
      <c r="U14" s="81">
        <v>4475.7868098456984</v>
      </c>
      <c r="V14" s="81">
        <v>4297.0431413084671</v>
      </c>
      <c r="W14" s="81">
        <v>4147.0380166319319</v>
      </c>
      <c r="X14" s="81">
        <v>3968.4726202472389</v>
      </c>
      <c r="Y14" s="81">
        <v>3784.2552068652908</v>
      </c>
      <c r="Z14" s="81">
        <v>3568.1743653725025</v>
      </c>
      <c r="AA14" s="81">
        <v>3611.4254312846342</v>
      </c>
      <c r="AB14" s="81">
        <v>3567.5535292594091</v>
      </c>
      <c r="AC14" s="81">
        <v>3611.9456590159443</v>
      </c>
      <c r="AD14" s="81">
        <v>3648.3476813505667</v>
      </c>
      <c r="AE14" s="81">
        <v>3676.9284170881429</v>
      </c>
      <c r="AF14" s="81">
        <v>3599.4678190846589</v>
      </c>
      <c r="AH14" s="38" t="s">
        <v>20</v>
      </c>
      <c r="AI14" s="80">
        <v>-0.64693731903333773</v>
      </c>
      <c r="AJ14" s="90">
        <v>-2.106665923750211E-2</v>
      </c>
    </row>
    <row r="15" spans="1:36" s="22" customFormat="1" ht="15" x14ac:dyDescent="0.3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88">
        <v>0</v>
      </c>
    </row>
    <row r="16" spans="1:36" s="30" customFormat="1" ht="15" x14ac:dyDescent="0.3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89">
        <v>0</v>
      </c>
    </row>
    <row r="17" spans="1:36" s="30" customFormat="1" ht="15" x14ac:dyDescent="0.35">
      <c r="A17" s="28"/>
      <c r="B17" s="29" t="s">
        <v>22</v>
      </c>
      <c r="C17" s="35">
        <v>83.755174638663362</v>
      </c>
      <c r="D17" s="35">
        <v>82.193981830171126</v>
      </c>
      <c r="E17" s="35">
        <v>80.647044824209885</v>
      </c>
      <c r="F17" s="35">
        <v>75.61335648837769</v>
      </c>
      <c r="G17" s="35">
        <v>78.861759289251694</v>
      </c>
      <c r="H17" s="35">
        <v>85.841245410903127</v>
      </c>
      <c r="I17" s="35">
        <v>81.017043244295593</v>
      </c>
      <c r="J17" s="35">
        <v>84.602461940365231</v>
      </c>
      <c r="K17" s="35">
        <v>81.487356127552175</v>
      </c>
      <c r="L17" s="35">
        <v>94.387021548755087</v>
      </c>
      <c r="M17" s="35">
        <v>87.346825739817092</v>
      </c>
      <c r="N17" s="35">
        <v>77.677678477017849</v>
      </c>
      <c r="O17" s="35">
        <v>77.437960449963015</v>
      </c>
      <c r="P17" s="35">
        <v>87.577872724688362</v>
      </c>
      <c r="Q17" s="35">
        <v>72.219219983390914</v>
      </c>
      <c r="R17" s="35">
        <v>77.326877117585781</v>
      </c>
      <c r="S17" s="35">
        <v>114.73067786955612</v>
      </c>
      <c r="T17" s="35">
        <v>98.042142769694934</v>
      </c>
      <c r="U17" s="35">
        <v>93.826047515278958</v>
      </c>
      <c r="V17" s="35">
        <v>85.31388000823614</v>
      </c>
      <c r="W17" s="35">
        <v>76.175052637833573</v>
      </c>
      <c r="X17" s="35">
        <v>79.594671851741296</v>
      </c>
      <c r="Y17" s="35">
        <v>73.5451344641627</v>
      </c>
      <c r="Z17" s="35">
        <v>72.540552204564662</v>
      </c>
      <c r="AA17" s="35">
        <v>80.8122236754092</v>
      </c>
      <c r="AB17" s="35">
        <v>83.187880359147144</v>
      </c>
      <c r="AC17" s="35">
        <v>80.310391870433037</v>
      </c>
      <c r="AD17" s="35">
        <v>80.412537133054059</v>
      </c>
      <c r="AE17" s="35">
        <v>84.807286255675422</v>
      </c>
      <c r="AF17" s="35">
        <v>80.908299297470052</v>
      </c>
      <c r="AH17" s="28" t="s">
        <v>22</v>
      </c>
      <c r="AI17" s="31">
        <v>-3.3990441229157509E-2</v>
      </c>
      <c r="AJ17" s="89">
        <v>-4.5974669516611777E-2</v>
      </c>
    </row>
    <row r="18" spans="1:36" s="41" customFormat="1" ht="15" x14ac:dyDescent="0.35">
      <c r="A18" s="40"/>
      <c r="B18" s="37" t="s">
        <v>23</v>
      </c>
      <c r="C18" s="81">
        <v>10194.98240150886</v>
      </c>
      <c r="D18" s="81">
        <v>10227.667974175445</v>
      </c>
      <c r="E18" s="81">
        <v>10297.535390540244</v>
      </c>
      <c r="F18" s="81">
        <v>10336.859267375625</v>
      </c>
      <c r="G18" s="81">
        <v>10480.236083737482</v>
      </c>
      <c r="H18" s="81">
        <v>10018.334821459679</v>
      </c>
      <c r="I18" s="81">
        <v>9809.1607908603837</v>
      </c>
      <c r="J18" s="81">
        <v>9380.052896626974</v>
      </c>
      <c r="K18" s="81">
        <v>7179.5386612968077</v>
      </c>
      <c r="L18" s="81">
        <v>7177.2571814349521</v>
      </c>
      <c r="M18" s="81">
        <v>6674.9944266749535</v>
      </c>
      <c r="N18" s="81">
        <v>6525.8020442553925</v>
      </c>
      <c r="O18" s="81">
        <v>6285.5502818454988</v>
      </c>
      <c r="P18" s="81">
        <v>5835.5739207502102</v>
      </c>
      <c r="Q18" s="81">
        <v>5382.8123127111839</v>
      </c>
      <c r="R18" s="81">
        <v>5040.5246372494457</v>
      </c>
      <c r="S18" s="81">
        <v>4939.7970968355021</v>
      </c>
      <c r="T18" s="81">
        <v>4776.0122507519018</v>
      </c>
      <c r="U18" s="81">
        <v>4475.7868098456984</v>
      </c>
      <c r="V18" s="81">
        <v>4297.0431413084671</v>
      </c>
      <c r="W18" s="81">
        <v>4147.0380166319319</v>
      </c>
      <c r="X18" s="81">
        <v>3968.4726202472389</v>
      </c>
      <c r="Y18" s="81">
        <v>3784.2552068652908</v>
      </c>
      <c r="Z18" s="81">
        <v>3568.1743653725025</v>
      </c>
      <c r="AA18" s="81">
        <v>3611.4254312846342</v>
      </c>
      <c r="AB18" s="81">
        <v>3567.5535292594091</v>
      </c>
      <c r="AC18" s="81">
        <v>3611.9456590159443</v>
      </c>
      <c r="AD18" s="81">
        <v>3648.3476813505667</v>
      </c>
      <c r="AE18" s="81">
        <v>3676.9284170881429</v>
      </c>
      <c r="AF18" s="81">
        <v>3599.4678190846589</v>
      </c>
      <c r="AH18" s="42" t="s">
        <v>23</v>
      </c>
      <c r="AI18" s="80">
        <v>-0.64693731903333773</v>
      </c>
      <c r="AJ18" s="90">
        <v>-2.106665923750211E-2</v>
      </c>
    </row>
    <row r="19" spans="1:36" s="30" customFormat="1" ht="15" x14ac:dyDescent="0.35">
      <c r="A19" s="28"/>
      <c r="B19" s="29" t="s">
        <v>24</v>
      </c>
      <c r="C19" s="35">
        <v>138.11901835806114</v>
      </c>
      <c r="D19" s="35">
        <v>134.26322313550901</v>
      </c>
      <c r="E19" s="35">
        <v>122.87381945110907</v>
      </c>
      <c r="F19" s="35">
        <v>121.30329974658041</v>
      </c>
      <c r="G19" s="35">
        <v>131.56157796053992</v>
      </c>
      <c r="H19" s="35">
        <v>150.77183994884004</v>
      </c>
      <c r="I19" s="35">
        <v>160.34470746750515</v>
      </c>
      <c r="J19" s="35">
        <v>163.75287387235664</v>
      </c>
      <c r="K19" s="35">
        <v>166.72010522908164</v>
      </c>
      <c r="L19" s="35">
        <v>183.25575272810346</v>
      </c>
      <c r="M19" s="35">
        <v>184.02697863882324</v>
      </c>
      <c r="N19" s="35">
        <v>172.46863769221207</v>
      </c>
      <c r="O19" s="35">
        <v>169.63518429947746</v>
      </c>
      <c r="P19" s="35">
        <v>169.821894319384</v>
      </c>
      <c r="Q19" s="35">
        <v>154.45111761473851</v>
      </c>
      <c r="R19" s="35">
        <v>144.83862388912394</v>
      </c>
      <c r="S19" s="35">
        <v>167.14309669501029</v>
      </c>
      <c r="T19" s="35">
        <v>142.74515972745331</v>
      </c>
      <c r="U19" s="35">
        <v>137.19019549422472</v>
      </c>
      <c r="V19" s="35">
        <v>126.34752977179369</v>
      </c>
      <c r="W19" s="35">
        <v>116.32308260318402</v>
      </c>
      <c r="X19" s="35">
        <v>122.7231225245533</v>
      </c>
      <c r="Y19" s="35">
        <v>115.15358267858056</v>
      </c>
      <c r="Z19" s="35">
        <v>111.09825912071886</v>
      </c>
      <c r="AA19" s="35">
        <v>120.85477230887599</v>
      </c>
      <c r="AB19" s="35">
        <v>123.64715589967072</v>
      </c>
      <c r="AC19" s="35">
        <v>117.56214813544184</v>
      </c>
      <c r="AD19" s="35">
        <v>120.32369085799031</v>
      </c>
      <c r="AE19" s="35">
        <v>127.51959003465618</v>
      </c>
      <c r="AF19" s="35">
        <v>123.32590862909504</v>
      </c>
      <c r="AH19" s="28" t="s">
        <v>24</v>
      </c>
      <c r="AI19" s="31">
        <v>-0.10710407520140561</v>
      </c>
      <c r="AJ19" s="89">
        <v>-3.2886565934076593E-2</v>
      </c>
    </row>
    <row r="22" spans="1:36" ht="18.75" x14ac:dyDescent="0.3">
      <c r="A22" s="46"/>
      <c r="C22" s="48" t="s">
        <v>134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 x14ac:dyDescent="0.3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 x14ac:dyDescent="0.3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J25"/>
  <sheetViews>
    <sheetView workbookViewId="0">
      <selection activeCell="AM7" sqref="AM7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 x14ac:dyDescent="0.45">
      <c r="A1" s="3"/>
      <c r="B1" s="4" t="s">
        <v>0</v>
      </c>
      <c r="C1" s="5" t="s">
        <v>135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x14ac:dyDescent="0.3">
      <c r="B2" s="103" t="s">
        <v>147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84"/>
      <c r="AF2" s="87"/>
    </row>
    <row r="3" spans="1:36" x14ac:dyDescent="0.3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7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 x14ac:dyDescent="0.35">
      <c r="B6" s="15" t="s">
        <v>141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0</v>
      </c>
      <c r="AI6" s="18" t="s">
        <v>148</v>
      </c>
      <c r="AJ6" s="18" t="s">
        <v>149</v>
      </c>
    </row>
    <row r="7" spans="1:36" s="22" customFormat="1" ht="15" x14ac:dyDescent="0.35">
      <c r="A7" s="19"/>
      <c r="B7" s="20" t="s">
        <v>15</v>
      </c>
      <c r="C7" s="21">
        <v>1060.5735228708527</v>
      </c>
      <c r="D7" s="21">
        <v>1174.2782042009776</v>
      </c>
      <c r="E7" s="21">
        <v>1287.9998087199299</v>
      </c>
      <c r="F7" s="21">
        <v>1360.2075319811674</v>
      </c>
      <c r="G7" s="21">
        <v>1416.9631980408237</v>
      </c>
      <c r="H7" s="21">
        <v>1460.1402007212289</v>
      </c>
      <c r="I7" s="21">
        <v>1544.3395621199711</v>
      </c>
      <c r="J7" s="21">
        <v>1668.8754931206299</v>
      </c>
      <c r="K7" s="21">
        <v>1717.03708788884</v>
      </c>
      <c r="L7" s="21">
        <v>1697.6606073702344</v>
      </c>
      <c r="M7" s="21">
        <v>1616.3532784146671</v>
      </c>
      <c r="N7" s="21">
        <v>1593.9312560171752</v>
      </c>
      <c r="O7" s="21">
        <v>1577.3462984952457</v>
      </c>
      <c r="P7" s="21">
        <v>1814.5817720247051</v>
      </c>
      <c r="Q7" s="21">
        <v>2032.6499620491813</v>
      </c>
      <c r="R7" s="21">
        <v>2913.8255217543915</v>
      </c>
      <c r="S7" s="21">
        <v>2099.2037352069556</v>
      </c>
      <c r="T7" s="21">
        <v>2034.112228312521</v>
      </c>
      <c r="U7" s="21">
        <v>1919.8481085104659</v>
      </c>
      <c r="V7" s="21">
        <v>2075.7592593788922</v>
      </c>
      <c r="W7" s="21">
        <v>2308.1095736581301</v>
      </c>
      <c r="X7" s="21">
        <v>1925.7624717255085</v>
      </c>
      <c r="Y7" s="21">
        <v>1927.6655294738407</v>
      </c>
      <c r="Z7" s="21">
        <v>1650.2974451806067</v>
      </c>
      <c r="AA7" s="21">
        <v>1849.286372669075</v>
      </c>
      <c r="AB7" s="21">
        <v>1734.4407328667708</v>
      </c>
      <c r="AC7" s="21">
        <v>1511.8946694491879</v>
      </c>
      <c r="AD7" s="21">
        <v>1467.2173850466024</v>
      </c>
      <c r="AE7" s="21">
        <v>1367.8250109355197</v>
      </c>
      <c r="AF7" s="21">
        <v>1592.2427698999866</v>
      </c>
      <c r="AH7" s="19" t="s">
        <v>15</v>
      </c>
      <c r="AI7" s="34">
        <v>0.50130352640707576</v>
      </c>
      <c r="AJ7" s="88">
        <v>0.16406905647307696</v>
      </c>
    </row>
    <row r="8" spans="1:36" s="22" customFormat="1" ht="15" x14ac:dyDescent="0.35">
      <c r="A8" s="23"/>
      <c r="B8" s="20" t="s">
        <v>16</v>
      </c>
      <c r="C8" s="21">
        <v>167.75615684861802</v>
      </c>
      <c r="D8" s="21">
        <v>312.23778535484558</v>
      </c>
      <c r="E8" s="21">
        <v>326.4930816023724</v>
      </c>
      <c r="F8" s="21">
        <v>526.32860446262657</v>
      </c>
      <c r="G8" s="21">
        <v>520.49831781914065</v>
      </c>
      <c r="H8" s="21">
        <v>424.96968412280512</v>
      </c>
      <c r="I8" s="21">
        <v>585.48081843671491</v>
      </c>
      <c r="J8" s="21">
        <v>633.11166898919987</v>
      </c>
      <c r="K8" s="21">
        <v>27.510560189804835</v>
      </c>
      <c r="L8" s="21">
        <v>35.923558690792518</v>
      </c>
      <c r="M8" s="21">
        <v>41.924020592941709</v>
      </c>
      <c r="N8" s="21">
        <v>34.951546355950512</v>
      </c>
      <c r="O8" s="21">
        <v>31.358605031574598</v>
      </c>
      <c r="P8" s="21">
        <v>27.863811634363845</v>
      </c>
      <c r="Q8" s="21">
        <v>23.372700589000324</v>
      </c>
      <c r="R8" s="21">
        <v>28.738121987380332</v>
      </c>
      <c r="S8" s="21">
        <v>28.89499753962231</v>
      </c>
      <c r="T8" s="21">
        <v>23.827323275565298</v>
      </c>
      <c r="U8" s="21">
        <v>16.817948389652997</v>
      </c>
      <c r="V8" s="21">
        <v>17.323463140539239</v>
      </c>
      <c r="W8" s="21">
        <v>19.736920620707178</v>
      </c>
      <c r="X8" s="21">
        <v>17.156800129624507</v>
      </c>
      <c r="Y8" s="21">
        <v>72.351978553883171</v>
      </c>
      <c r="Z8" s="21">
        <v>59.960034705184185</v>
      </c>
      <c r="AA8" s="21">
        <v>71.983241646807343</v>
      </c>
      <c r="AB8" s="21">
        <v>88.21088737561891</v>
      </c>
      <c r="AC8" s="21">
        <v>69.560194184952067</v>
      </c>
      <c r="AD8" s="21">
        <v>83.441854130544755</v>
      </c>
      <c r="AE8" s="21">
        <v>77.826480665807281</v>
      </c>
      <c r="AF8" s="21">
        <v>70.788674925056441</v>
      </c>
      <c r="AH8" s="24" t="s">
        <v>16</v>
      </c>
      <c r="AI8" s="34">
        <v>-0.5780263672293372</v>
      </c>
      <c r="AJ8" s="88">
        <v>-9.0429448698466836E-2</v>
      </c>
    </row>
    <row r="9" spans="1:36" s="22" customFormat="1" ht="15" x14ac:dyDescent="0.35">
      <c r="A9" s="25"/>
      <c r="B9" s="20" t="s">
        <v>5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H9" s="25" t="s">
        <v>5</v>
      </c>
      <c r="AI9" s="34">
        <v>0</v>
      </c>
      <c r="AJ9" s="88">
        <v>0</v>
      </c>
    </row>
    <row r="10" spans="1:36" s="22" customFormat="1" ht="15" x14ac:dyDescent="0.35">
      <c r="A10" s="26"/>
      <c r="B10" s="20" t="s">
        <v>150</v>
      </c>
      <c r="C10" s="83">
        <v>94.56701638525999</v>
      </c>
      <c r="D10" s="83">
        <v>96.779481572340856</v>
      </c>
      <c r="E10" s="83">
        <v>97.006254926045187</v>
      </c>
      <c r="F10" s="83">
        <v>97.466407502499678</v>
      </c>
      <c r="G10" s="83">
        <v>97.450819536206367</v>
      </c>
      <c r="H10" s="83">
        <v>98.962698146401749</v>
      </c>
      <c r="I10" s="83">
        <v>98.284885698373017</v>
      </c>
      <c r="J10" s="83">
        <v>96.127048011530789</v>
      </c>
      <c r="K10" s="83">
        <v>97.944946867933879</v>
      </c>
      <c r="L10" s="83">
        <v>99.791128650974215</v>
      </c>
      <c r="M10" s="83">
        <v>100.75948223133014</v>
      </c>
      <c r="N10" s="83">
        <v>100.73875995477606</v>
      </c>
      <c r="O10" s="83">
        <v>102.25843545477041</v>
      </c>
      <c r="P10" s="83">
        <v>100.67751650790905</v>
      </c>
      <c r="Q10" s="83">
        <v>100.5990180723709</v>
      </c>
      <c r="R10" s="83">
        <v>102.57742947717858</v>
      </c>
      <c r="S10" s="83">
        <v>104.3955656954324</v>
      </c>
      <c r="T10" s="83">
        <v>104.17194632449777</v>
      </c>
      <c r="U10" s="83">
        <v>104.27247352755853</v>
      </c>
      <c r="V10" s="83">
        <v>100.06300365088772</v>
      </c>
      <c r="W10" s="83">
        <v>95.139867087658331</v>
      </c>
      <c r="X10" s="83">
        <v>90.493917036466328</v>
      </c>
      <c r="Y10" s="83">
        <v>92.221133818664896</v>
      </c>
      <c r="Z10" s="83">
        <v>93.977690054027249</v>
      </c>
      <c r="AA10" s="83">
        <v>94.350264316082914</v>
      </c>
      <c r="AB10" s="83">
        <v>95.384314812392645</v>
      </c>
      <c r="AC10" s="83">
        <v>94.771214768018936</v>
      </c>
      <c r="AD10" s="83">
        <v>95.280451341340068</v>
      </c>
      <c r="AE10" s="83">
        <v>94.187718854594294</v>
      </c>
      <c r="AF10" s="83">
        <v>94.750168869772835</v>
      </c>
      <c r="AH10" s="26" t="s">
        <v>6</v>
      </c>
      <c r="AI10" s="34">
        <v>1.9367480493060506E-3</v>
      </c>
      <c r="AJ10" s="88">
        <v>5.97158548925942E-3</v>
      </c>
    </row>
    <row r="11" spans="1:36" s="22" customFormat="1" ht="15" x14ac:dyDescent="0.35">
      <c r="A11" s="27"/>
      <c r="B11" s="20" t="s">
        <v>17</v>
      </c>
      <c r="C11" s="83">
        <v>2812.6067171450318</v>
      </c>
      <c r="D11" s="83">
        <v>2818.7333957199394</v>
      </c>
      <c r="E11" s="83">
        <v>2768.700345250214</v>
      </c>
      <c r="F11" s="83">
        <v>2718.7434221387898</v>
      </c>
      <c r="G11" s="83">
        <v>2668.7754121151329</v>
      </c>
      <c r="H11" s="83">
        <v>2615.6895504677018</v>
      </c>
      <c r="I11" s="83">
        <v>2554.6320485105689</v>
      </c>
      <c r="J11" s="83">
        <v>2472.6240770742702</v>
      </c>
      <c r="K11" s="83">
        <v>2437.8236570937934</v>
      </c>
      <c r="L11" s="83">
        <v>2387.645544743335</v>
      </c>
      <c r="M11" s="83">
        <v>2330.6964529980796</v>
      </c>
      <c r="N11" s="83">
        <v>2060.0404569749667</v>
      </c>
      <c r="O11" s="83">
        <v>1892.4021286251113</v>
      </c>
      <c r="P11" s="83">
        <v>1714.2403321713734</v>
      </c>
      <c r="Q11" s="83">
        <v>1536.5569479275025</v>
      </c>
      <c r="R11" s="83">
        <v>1454.6779740004665</v>
      </c>
      <c r="S11" s="83">
        <v>1307.6207497108808</v>
      </c>
      <c r="T11" s="83">
        <v>1153.8699524339736</v>
      </c>
      <c r="U11" s="83">
        <v>1139.7768592103739</v>
      </c>
      <c r="V11" s="83">
        <v>871.9704815415198</v>
      </c>
      <c r="W11" s="83">
        <v>1057.9995746153436</v>
      </c>
      <c r="X11" s="83">
        <v>933.37549733724632</v>
      </c>
      <c r="Y11" s="83">
        <v>1030.1495080526902</v>
      </c>
      <c r="Z11" s="83">
        <v>905.50988697291859</v>
      </c>
      <c r="AA11" s="83">
        <v>1018.475655682618</v>
      </c>
      <c r="AB11" s="83">
        <v>1010.3644217051418</v>
      </c>
      <c r="AC11" s="83">
        <v>960.50587563728425</v>
      </c>
      <c r="AD11" s="83">
        <v>966.55605218480162</v>
      </c>
      <c r="AE11" s="83">
        <v>953.09644663528809</v>
      </c>
      <c r="AF11" s="83">
        <v>1010.1591872115083</v>
      </c>
      <c r="AH11" s="27" t="s">
        <v>17</v>
      </c>
      <c r="AI11" s="34">
        <v>-0.64084591668867175</v>
      </c>
      <c r="AJ11" s="88">
        <v>5.9870898456990944E-2</v>
      </c>
    </row>
    <row r="12" spans="1:36" s="22" customFormat="1" ht="15" x14ac:dyDescent="0.35">
      <c r="A12" s="32"/>
      <c r="B12" s="20" t="s">
        <v>18</v>
      </c>
      <c r="C12" s="21">
        <v>31759.243591607454</v>
      </c>
      <c r="D12" s="21">
        <v>31875.327583948732</v>
      </c>
      <c r="E12" s="21">
        <v>31468.171108600844</v>
      </c>
      <c r="F12" s="21">
        <v>30806.903924331171</v>
      </c>
      <c r="G12" s="21">
        <v>32142.014767241461</v>
      </c>
      <c r="H12" s="21">
        <v>29676.33183478166</v>
      </c>
      <c r="I12" s="21">
        <v>28522.535704517351</v>
      </c>
      <c r="J12" s="21">
        <v>26401.774463121226</v>
      </c>
      <c r="K12" s="21">
        <v>17607.02495426251</v>
      </c>
      <c r="L12" s="21">
        <v>17291.243886885339</v>
      </c>
      <c r="M12" s="21">
        <v>15441.472330487828</v>
      </c>
      <c r="N12" s="21">
        <v>15806.685327526455</v>
      </c>
      <c r="O12" s="21">
        <v>14627.885683074444</v>
      </c>
      <c r="P12" s="21">
        <v>12968.505978986112</v>
      </c>
      <c r="Q12" s="21">
        <v>11654.49459472417</v>
      </c>
      <c r="R12" s="21">
        <v>9925.1766540308654</v>
      </c>
      <c r="S12" s="21">
        <v>8786.116228392968</v>
      </c>
      <c r="T12" s="21">
        <v>7770.0027553282653</v>
      </c>
      <c r="U12" s="21">
        <v>6836.9236997471753</v>
      </c>
      <c r="V12" s="21">
        <v>6528.8857359229378</v>
      </c>
      <c r="W12" s="21">
        <v>5622.9613385919738</v>
      </c>
      <c r="X12" s="21">
        <v>5333.9054131183757</v>
      </c>
      <c r="Y12" s="21">
        <v>4496.546457425804</v>
      </c>
      <c r="Z12" s="21">
        <v>4200.372600883391</v>
      </c>
      <c r="AA12" s="21">
        <v>3948.8349271672841</v>
      </c>
      <c r="AB12" s="21">
        <v>3802.3720752134814</v>
      </c>
      <c r="AC12" s="21">
        <v>3851.0576015712486</v>
      </c>
      <c r="AD12" s="21">
        <v>3512.3159130938616</v>
      </c>
      <c r="AE12" s="21">
        <v>3357.6520426085517</v>
      </c>
      <c r="AF12" s="21">
        <v>3631.2718840782782</v>
      </c>
      <c r="AH12" s="33" t="s">
        <v>18</v>
      </c>
      <c r="AI12" s="34">
        <v>-0.88566251983917343</v>
      </c>
      <c r="AJ12" s="88">
        <v>8.1491422576697933E-2</v>
      </c>
    </row>
    <row r="13" spans="1:36" s="30" customFormat="1" ht="15" x14ac:dyDescent="0.35">
      <c r="A13" s="28"/>
      <c r="B13" s="29" t="s">
        <v>19</v>
      </c>
      <c r="C13" s="35">
        <v>292.4417903050383</v>
      </c>
      <c r="D13" s="35">
        <v>308.84801752625071</v>
      </c>
      <c r="E13" s="35">
        <v>310.13788843121336</v>
      </c>
      <c r="F13" s="35">
        <v>326.25395810563111</v>
      </c>
      <c r="G13" s="35">
        <v>378.90122245965887</v>
      </c>
      <c r="H13" s="35">
        <v>465.87080891117148</v>
      </c>
      <c r="I13" s="35">
        <v>564.28042148927887</v>
      </c>
      <c r="J13" s="35">
        <v>569.95441362999782</v>
      </c>
      <c r="K13" s="35">
        <v>610.61070660596647</v>
      </c>
      <c r="L13" s="35">
        <v>638.21873113493018</v>
      </c>
      <c r="M13" s="35">
        <v>709.77962552417466</v>
      </c>
      <c r="N13" s="35">
        <v>698.24956859206998</v>
      </c>
      <c r="O13" s="35">
        <v>694.63361335902459</v>
      </c>
      <c r="P13" s="35">
        <v>586.14660171254309</v>
      </c>
      <c r="Q13" s="35">
        <v>598.8508368701863</v>
      </c>
      <c r="R13" s="35">
        <v>497.8738161808995</v>
      </c>
      <c r="S13" s="35">
        <v>429.32353168740258</v>
      </c>
      <c r="T13" s="35">
        <v>427.26790846604524</v>
      </c>
      <c r="U13" s="35">
        <v>412.08775363538462</v>
      </c>
      <c r="V13" s="35">
        <v>389.09819670045727</v>
      </c>
      <c r="W13" s="35">
        <v>372.23173374340286</v>
      </c>
      <c r="X13" s="35">
        <v>401.33701994024887</v>
      </c>
      <c r="Y13" s="35">
        <v>390.99642683521472</v>
      </c>
      <c r="Z13" s="35">
        <v>385.04308641329101</v>
      </c>
      <c r="AA13" s="35">
        <v>397.07715655435675</v>
      </c>
      <c r="AB13" s="35">
        <v>398.16641055589309</v>
      </c>
      <c r="AC13" s="35">
        <v>366.79594757791523</v>
      </c>
      <c r="AD13" s="35">
        <v>408.21897622258302</v>
      </c>
      <c r="AE13" s="35">
        <v>429.79785468242818</v>
      </c>
      <c r="AF13" s="35">
        <v>430.93022467167975</v>
      </c>
      <c r="AH13" s="28" t="s">
        <v>19</v>
      </c>
      <c r="AI13" s="31">
        <v>0.47355897466701952</v>
      </c>
      <c r="AJ13" s="89">
        <v>2.6346571461792539E-3</v>
      </c>
    </row>
    <row r="14" spans="1:36" s="22" customFormat="1" ht="15" x14ac:dyDescent="0.35">
      <c r="A14" s="36"/>
      <c r="B14" s="37" t="s">
        <v>20</v>
      </c>
      <c r="C14" s="81">
        <v>35894.747004857214</v>
      </c>
      <c r="D14" s="81">
        <v>36277.356450796833</v>
      </c>
      <c r="E14" s="81">
        <v>35948.370599099406</v>
      </c>
      <c r="F14" s="81">
        <v>35509.649890416258</v>
      </c>
      <c r="G14" s="81">
        <v>36845.70251475276</v>
      </c>
      <c r="H14" s="81">
        <v>34276.093968239802</v>
      </c>
      <c r="I14" s="81">
        <v>33305.273019282977</v>
      </c>
      <c r="J14" s="81">
        <v>31272.512750316855</v>
      </c>
      <c r="K14" s="81">
        <v>21887.341206302881</v>
      </c>
      <c r="L14" s="81">
        <v>21512.264726340676</v>
      </c>
      <c r="M14" s="81">
        <v>19531.205564724845</v>
      </c>
      <c r="N14" s="81">
        <v>19596.347346829323</v>
      </c>
      <c r="O14" s="81">
        <v>18231.251150681146</v>
      </c>
      <c r="P14" s="81">
        <v>16625.869411324464</v>
      </c>
      <c r="Q14" s="81">
        <v>15347.673223362226</v>
      </c>
      <c r="R14" s="81">
        <v>14424.995701250282</v>
      </c>
      <c r="S14" s="81">
        <v>12326.231276545859</v>
      </c>
      <c r="T14" s="81">
        <v>11085.984205674824</v>
      </c>
      <c r="U14" s="81">
        <v>10017.639089385226</v>
      </c>
      <c r="V14" s="81">
        <v>9594.0019436347775</v>
      </c>
      <c r="W14" s="81">
        <v>9103.947274573813</v>
      </c>
      <c r="X14" s="81">
        <v>8300.6940993472217</v>
      </c>
      <c r="Y14" s="81">
        <v>7618.9346073248835</v>
      </c>
      <c r="Z14" s="81">
        <v>6910.1176577961278</v>
      </c>
      <c r="AA14" s="81">
        <v>6982.9304614818675</v>
      </c>
      <c r="AB14" s="81">
        <v>6730.7724319734061</v>
      </c>
      <c r="AC14" s="81">
        <v>6487.7895556106923</v>
      </c>
      <c r="AD14" s="81">
        <v>6124.8116557971498</v>
      </c>
      <c r="AE14" s="81">
        <v>5850.5876996997613</v>
      </c>
      <c r="AF14" s="81">
        <v>6399.2126849846027</v>
      </c>
      <c r="AH14" s="38" t="s">
        <v>20</v>
      </c>
      <c r="AI14" s="80">
        <v>-0.82172286423641117</v>
      </c>
      <c r="AJ14" s="90">
        <v>9.3772628228954769E-2</v>
      </c>
    </row>
    <row r="15" spans="1:36" s="22" customFormat="1" ht="15" x14ac:dyDescent="0.3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88">
        <v>0</v>
      </c>
    </row>
    <row r="16" spans="1:36" s="30" customFormat="1" ht="15" x14ac:dyDescent="0.35">
      <c r="A16" s="28"/>
      <c r="B16" s="29" t="s">
        <v>21</v>
      </c>
      <c r="C16" s="35">
        <v>962.67135336521608</v>
      </c>
      <c r="D16" s="35">
        <v>962.67135336521608</v>
      </c>
      <c r="E16" s="35">
        <v>962.67135336521608</v>
      </c>
      <c r="F16" s="35">
        <v>962.67135336521608</v>
      </c>
      <c r="G16" s="35">
        <v>962.67135336521608</v>
      </c>
      <c r="H16" s="35">
        <v>962.67135336521608</v>
      </c>
      <c r="I16" s="35">
        <v>962.67135336521608</v>
      </c>
      <c r="J16" s="35">
        <v>962.67135336521608</v>
      </c>
      <c r="K16" s="35">
        <v>962.67135336521608</v>
      </c>
      <c r="L16" s="35">
        <v>962.67135336521608</v>
      </c>
      <c r="M16" s="35">
        <v>962.67135336521608</v>
      </c>
      <c r="N16" s="35">
        <v>962.67135336521608</v>
      </c>
      <c r="O16" s="35">
        <v>962.67135336521608</v>
      </c>
      <c r="P16" s="35">
        <v>962.67135336521608</v>
      </c>
      <c r="Q16" s="35">
        <v>962.67135336521608</v>
      </c>
      <c r="R16" s="35">
        <v>962.67135336521608</v>
      </c>
      <c r="S16" s="35">
        <v>962.67135336521608</v>
      </c>
      <c r="T16" s="35">
        <v>962.67135336521608</v>
      </c>
      <c r="U16" s="35">
        <v>962.67135336521608</v>
      </c>
      <c r="V16" s="35">
        <v>962.67135336521619</v>
      </c>
      <c r="W16" s="35">
        <v>962.67135336521619</v>
      </c>
      <c r="X16" s="35">
        <v>962.67135336521619</v>
      </c>
      <c r="Y16" s="35">
        <v>962.67135336521619</v>
      </c>
      <c r="Z16" s="35">
        <v>962.67135336521619</v>
      </c>
      <c r="AA16" s="35">
        <v>962.67135336521619</v>
      </c>
      <c r="AB16" s="35">
        <v>962.67135336521619</v>
      </c>
      <c r="AC16" s="35">
        <v>962.67135336521619</v>
      </c>
      <c r="AD16" s="35">
        <v>962.67135336521619</v>
      </c>
      <c r="AE16" s="35">
        <v>962.67135336521619</v>
      </c>
      <c r="AF16" s="35">
        <v>962.67135336521619</v>
      </c>
      <c r="AH16" s="28" t="s">
        <v>21</v>
      </c>
      <c r="AI16" s="31">
        <v>1.1809517061476928E-16</v>
      </c>
      <c r="AJ16" s="89">
        <v>0</v>
      </c>
    </row>
    <row r="17" spans="1:36" s="30" customFormat="1" ht="15" x14ac:dyDescent="0.3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89">
        <v>0</v>
      </c>
    </row>
    <row r="18" spans="1:36" s="41" customFormat="1" ht="15" x14ac:dyDescent="0.35">
      <c r="A18" s="40"/>
      <c r="B18" s="37" t="s">
        <v>23</v>
      </c>
      <c r="C18" s="81">
        <v>35894.747004857214</v>
      </c>
      <c r="D18" s="81">
        <v>36277.356450796833</v>
      </c>
      <c r="E18" s="81">
        <v>35948.370599099406</v>
      </c>
      <c r="F18" s="81">
        <v>35509.649890416258</v>
      </c>
      <c r="G18" s="81">
        <v>36845.70251475276</v>
      </c>
      <c r="H18" s="81">
        <v>34276.093968239802</v>
      </c>
      <c r="I18" s="81">
        <v>33305.273019282977</v>
      </c>
      <c r="J18" s="81">
        <v>31272.512750316855</v>
      </c>
      <c r="K18" s="81">
        <v>21887.341206302881</v>
      </c>
      <c r="L18" s="81">
        <v>21512.264726340676</v>
      </c>
      <c r="M18" s="81">
        <v>19531.205564724845</v>
      </c>
      <c r="N18" s="81">
        <v>19596.347346829323</v>
      </c>
      <c r="O18" s="81">
        <v>18231.251150681146</v>
      </c>
      <c r="P18" s="81">
        <v>16625.869411324464</v>
      </c>
      <c r="Q18" s="81">
        <v>15347.673223362226</v>
      </c>
      <c r="R18" s="81">
        <v>14424.995701250282</v>
      </c>
      <c r="S18" s="81">
        <v>12326.231276545859</v>
      </c>
      <c r="T18" s="81">
        <v>11085.984205674824</v>
      </c>
      <c r="U18" s="81">
        <v>10017.639089385226</v>
      </c>
      <c r="V18" s="81">
        <v>9594.0019436347775</v>
      </c>
      <c r="W18" s="81">
        <v>9103.947274573813</v>
      </c>
      <c r="X18" s="81">
        <v>8300.6940993472217</v>
      </c>
      <c r="Y18" s="81">
        <v>7618.9346073248835</v>
      </c>
      <c r="Z18" s="81">
        <v>6910.1176577961278</v>
      </c>
      <c r="AA18" s="81">
        <v>6982.9304614818675</v>
      </c>
      <c r="AB18" s="81">
        <v>6730.7724319734061</v>
      </c>
      <c r="AC18" s="81">
        <v>6487.7895556106923</v>
      </c>
      <c r="AD18" s="81">
        <v>6124.8116557971498</v>
      </c>
      <c r="AE18" s="81">
        <v>5850.5876996997613</v>
      </c>
      <c r="AF18" s="81">
        <v>6399.2126849846027</v>
      </c>
      <c r="AH18" s="42" t="s">
        <v>23</v>
      </c>
      <c r="AI18" s="80">
        <v>-0.82172286423641117</v>
      </c>
      <c r="AJ18" s="90">
        <v>9.3772628228954769E-2</v>
      </c>
    </row>
    <row r="19" spans="1:36" s="30" customFormat="1" ht="15" x14ac:dyDescent="0.35">
      <c r="A19" s="28"/>
      <c r="B19" s="29" t="s">
        <v>24</v>
      </c>
      <c r="C19" s="35">
        <v>1255.1131436702544</v>
      </c>
      <c r="D19" s="35">
        <v>1271.5193708914667</v>
      </c>
      <c r="E19" s="35">
        <v>1272.8092417964294</v>
      </c>
      <c r="F19" s="35">
        <v>1288.9253114708472</v>
      </c>
      <c r="G19" s="35">
        <v>1341.572575824875</v>
      </c>
      <c r="H19" s="35">
        <v>1428.5421622763874</v>
      </c>
      <c r="I19" s="35">
        <v>1526.9517748544949</v>
      </c>
      <c r="J19" s="35">
        <v>1532.6257669952138</v>
      </c>
      <c r="K19" s="35">
        <v>1573.2820599711827</v>
      </c>
      <c r="L19" s="35">
        <v>1600.8900845001463</v>
      </c>
      <c r="M19" s="35">
        <v>1672.4509788893906</v>
      </c>
      <c r="N19" s="35">
        <v>1660.9209219572861</v>
      </c>
      <c r="O19" s="35">
        <v>1657.3049667242408</v>
      </c>
      <c r="P19" s="35">
        <v>1548.8179550777591</v>
      </c>
      <c r="Q19" s="35">
        <v>1561.5221902354024</v>
      </c>
      <c r="R19" s="35">
        <v>1460.5451695461156</v>
      </c>
      <c r="S19" s="35">
        <v>1391.9948850526187</v>
      </c>
      <c r="T19" s="35">
        <v>1389.9392618312613</v>
      </c>
      <c r="U19" s="35">
        <v>1374.7591070006006</v>
      </c>
      <c r="V19" s="35">
        <v>1351.7695500656735</v>
      </c>
      <c r="W19" s="35">
        <v>1334.903087108619</v>
      </c>
      <c r="X19" s="35">
        <v>1364.0083733054651</v>
      </c>
      <c r="Y19" s="35">
        <v>1353.667780200431</v>
      </c>
      <c r="Z19" s="35">
        <v>1347.7144397785073</v>
      </c>
      <c r="AA19" s="35">
        <v>1359.7485099195728</v>
      </c>
      <c r="AB19" s="35">
        <v>1360.8377639211094</v>
      </c>
      <c r="AC19" s="35">
        <v>1329.4673009431315</v>
      </c>
      <c r="AD19" s="35">
        <v>1370.8903295877992</v>
      </c>
      <c r="AE19" s="35">
        <v>1392.4692080476443</v>
      </c>
      <c r="AF19" s="35">
        <v>1393.6015780368959</v>
      </c>
      <c r="AH19" s="28" t="s">
        <v>24</v>
      </c>
      <c r="AI19" s="31">
        <v>0.11033940251925642</v>
      </c>
      <c r="AJ19" s="89">
        <v>8.1321007510055043E-4</v>
      </c>
    </row>
    <row r="22" spans="1:36" ht="18.75" x14ac:dyDescent="0.3">
      <c r="A22" s="46"/>
      <c r="C22" s="48" t="s">
        <v>136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 x14ac:dyDescent="0.3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 x14ac:dyDescent="0.3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3"/>
  <sheetViews>
    <sheetView workbookViewId="0">
      <selection activeCell="B16" sqref="B16:I16"/>
    </sheetView>
  </sheetViews>
  <sheetFormatPr baseColWidth="10" defaultColWidth="11.42578125" defaultRowHeight="15" x14ac:dyDescent="0.25"/>
  <cols>
    <col min="1" max="1" width="3" style="49" customWidth="1"/>
    <col min="2" max="16384" width="11.42578125" style="49"/>
  </cols>
  <sheetData>
    <row r="1" spans="1:9" ht="16.5" x14ac:dyDescent="0.3">
      <c r="B1" s="7"/>
      <c r="C1" s="7"/>
      <c r="D1" s="7"/>
      <c r="E1" s="7"/>
      <c r="F1" s="7"/>
      <c r="G1" s="7"/>
      <c r="H1" s="7"/>
      <c r="I1" s="7"/>
    </row>
    <row r="2" spans="1:9" ht="18.75" x14ac:dyDescent="0.25">
      <c r="A2" s="92" t="s">
        <v>66</v>
      </c>
      <c r="B2" s="92"/>
      <c r="C2" s="92"/>
      <c r="D2" s="92"/>
      <c r="E2" s="92"/>
      <c r="F2" s="92"/>
      <c r="G2" s="92"/>
      <c r="H2" s="92"/>
      <c r="I2" s="92"/>
    </row>
    <row r="3" spans="1:9" ht="16.5" x14ac:dyDescent="0.3">
      <c r="B3" s="50"/>
      <c r="C3" s="7"/>
      <c r="D3" s="7"/>
      <c r="E3" s="7"/>
      <c r="F3" s="7"/>
      <c r="G3" s="7"/>
      <c r="H3" s="7"/>
      <c r="I3" s="7"/>
    </row>
    <row r="4" spans="1:9" ht="16.5" x14ac:dyDescent="0.3">
      <c r="A4" s="64" t="s">
        <v>67</v>
      </c>
      <c r="B4" s="64"/>
      <c r="C4" s="65"/>
      <c r="D4" s="65"/>
      <c r="E4" s="65"/>
      <c r="F4" s="65"/>
      <c r="G4" s="65"/>
      <c r="H4" s="65"/>
      <c r="I4" s="65"/>
    </row>
    <row r="5" spans="1:9" ht="17.25" x14ac:dyDescent="0.35">
      <c r="A5" s="66"/>
      <c r="B5" s="45" t="s">
        <v>68</v>
      </c>
    </row>
    <row r="6" spans="1:9" ht="57" customHeight="1" x14ac:dyDescent="0.3">
      <c r="A6" s="67"/>
      <c r="B6" s="97" t="s">
        <v>69</v>
      </c>
      <c r="C6" s="97"/>
      <c r="D6" s="97"/>
      <c r="E6" s="97"/>
      <c r="F6" s="97"/>
      <c r="G6" s="97"/>
      <c r="H6" s="97"/>
      <c r="I6" s="97"/>
    </row>
    <row r="7" spans="1:9" ht="43.5" customHeight="1" x14ac:dyDescent="0.3">
      <c r="A7" s="67"/>
      <c r="B7" s="97" t="s">
        <v>70</v>
      </c>
      <c r="C7" s="97"/>
      <c r="D7" s="97"/>
      <c r="E7" s="97"/>
      <c r="F7" s="97"/>
      <c r="G7" s="97"/>
      <c r="H7" s="97"/>
      <c r="I7" s="97"/>
    </row>
    <row r="8" spans="1:9" ht="30" customHeight="1" x14ac:dyDescent="0.35">
      <c r="A8" s="68"/>
      <c r="B8" s="96" t="s">
        <v>71</v>
      </c>
      <c r="C8" s="96"/>
      <c r="D8" s="96"/>
      <c r="E8" s="96"/>
      <c r="F8" s="96"/>
      <c r="G8" s="96"/>
      <c r="H8" s="96"/>
      <c r="I8" s="96"/>
    </row>
    <row r="9" spans="1:9" ht="30.75" customHeight="1" x14ac:dyDescent="0.35">
      <c r="A9" s="69"/>
      <c r="B9" s="96" t="s">
        <v>72</v>
      </c>
      <c r="C9" s="96"/>
      <c r="D9" s="96"/>
      <c r="E9" s="96"/>
      <c r="F9" s="96"/>
      <c r="G9" s="96"/>
      <c r="H9" s="96"/>
      <c r="I9" s="96"/>
    </row>
    <row r="10" spans="1:9" ht="29.25" customHeight="1" x14ac:dyDescent="0.35">
      <c r="A10" s="68"/>
      <c r="B10" s="96" t="s">
        <v>73</v>
      </c>
      <c r="C10" s="96"/>
      <c r="D10" s="96"/>
      <c r="E10" s="96"/>
      <c r="F10" s="96"/>
      <c r="G10" s="96"/>
      <c r="H10" s="96"/>
      <c r="I10" s="96"/>
    </row>
    <row r="11" spans="1:9" ht="32.25" customHeight="1" x14ac:dyDescent="0.35">
      <c r="A11" s="68"/>
      <c r="B11" s="96" t="s">
        <v>74</v>
      </c>
      <c r="C11" s="96"/>
      <c r="D11" s="96"/>
      <c r="E11" s="96"/>
      <c r="F11" s="96"/>
      <c r="G11" s="96"/>
      <c r="H11" s="96"/>
      <c r="I11" s="96"/>
    </row>
    <row r="12" spans="1:9" ht="30.75" customHeight="1" x14ac:dyDescent="0.35">
      <c r="A12" s="69"/>
      <c r="B12" s="96" t="s">
        <v>75</v>
      </c>
      <c r="C12" s="96"/>
      <c r="D12" s="96"/>
      <c r="E12" s="96"/>
      <c r="F12" s="96"/>
      <c r="G12" s="96"/>
      <c r="H12" s="96"/>
      <c r="I12" s="96"/>
    </row>
    <row r="13" spans="1:9" ht="61.5" customHeight="1" x14ac:dyDescent="0.35">
      <c r="A13" s="68"/>
      <c r="B13" s="96" t="s">
        <v>76</v>
      </c>
      <c r="C13" s="96"/>
      <c r="D13" s="96"/>
      <c r="E13" s="96"/>
      <c r="F13" s="96"/>
      <c r="G13" s="96"/>
      <c r="H13" s="96"/>
      <c r="I13" s="96"/>
    </row>
    <row r="14" spans="1:9" ht="30" customHeight="1" x14ac:dyDescent="0.35">
      <c r="A14" s="68"/>
      <c r="B14" s="96" t="s">
        <v>77</v>
      </c>
      <c r="C14" s="96"/>
      <c r="D14" s="96"/>
      <c r="E14" s="96"/>
      <c r="F14" s="96"/>
      <c r="G14" s="96"/>
      <c r="H14" s="96"/>
      <c r="I14" s="96"/>
    </row>
    <row r="15" spans="1:9" ht="28.5" customHeight="1" x14ac:dyDescent="0.35">
      <c r="A15" s="69"/>
      <c r="B15" s="96" t="s">
        <v>78</v>
      </c>
      <c r="C15" s="96"/>
      <c r="D15" s="96"/>
      <c r="E15" s="96"/>
      <c r="F15" s="96"/>
      <c r="G15" s="96"/>
      <c r="H15" s="96"/>
      <c r="I15" s="96"/>
    </row>
    <row r="16" spans="1:9" ht="42" customHeight="1" x14ac:dyDescent="0.35">
      <c r="A16" s="68"/>
      <c r="B16" s="96" t="s">
        <v>79</v>
      </c>
      <c r="C16" s="96"/>
      <c r="D16" s="96"/>
      <c r="E16" s="96"/>
      <c r="F16" s="96"/>
      <c r="G16" s="96"/>
      <c r="H16" s="96"/>
      <c r="I16" s="96"/>
    </row>
    <row r="17" spans="1:9" ht="45.75" customHeight="1" x14ac:dyDescent="0.35">
      <c r="A17" s="69"/>
      <c r="B17" s="96" t="s">
        <v>80</v>
      </c>
      <c r="C17" s="96"/>
      <c r="D17" s="96"/>
      <c r="E17" s="96"/>
      <c r="F17" s="96"/>
      <c r="G17" s="96"/>
      <c r="H17" s="96"/>
      <c r="I17" s="96"/>
    </row>
    <row r="18" spans="1:9" ht="45.75" customHeight="1" x14ac:dyDescent="0.35">
      <c r="A18" s="69"/>
      <c r="B18" s="96" t="s">
        <v>81</v>
      </c>
      <c r="C18" s="96"/>
      <c r="D18" s="96"/>
      <c r="E18" s="96"/>
      <c r="F18" s="96"/>
      <c r="G18" s="96"/>
      <c r="H18" s="96"/>
      <c r="I18" s="96"/>
    </row>
    <row r="19" spans="1:9" ht="30" customHeight="1" x14ac:dyDescent="0.35">
      <c r="A19" s="69"/>
      <c r="B19" s="96" t="s">
        <v>82</v>
      </c>
      <c r="C19" s="96"/>
      <c r="D19" s="96"/>
      <c r="E19" s="96"/>
      <c r="F19" s="96"/>
      <c r="G19" s="96"/>
      <c r="H19" s="96"/>
      <c r="I19" s="96"/>
    </row>
    <row r="20" spans="1:9" ht="15" customHeight="1" x14ac:dyDescent="0.35">
      <c r="A20" s="7"/>
      <c r="B20" s="70"/>
      <c r="C20" s="70"/>
      <c r="D20" s="70"/>
      <c r="E20" s="70"/>
      <c r="F20" s="70"/>
      <c r="G20" s="70"/>
      <c r="H20" s="70"/>
      <c r="I20" s="70"/>
    </row>
    <row r="21" spans="1:9" ht="16.5" x14ac:dyDescent="0.3">
      <c r="A21" s="64" t="s">
        <v>83</v>
      </c>
      <c r="B21" s="64"/>
      <c r="C21" s="65"/>
      <c r="D21" s="65"/>
      <c r="E21" s="65"/>
      <c r="F21" s="65"/>
      <c r="G21" s="65"/>
      <c r="H21" s="65"/>
      <c r="I21" s="65"/>
    </row>
    <row r="22" spans="1:9" ht="43.5" customHeight="1" x14ac:dyDescent="0.35">
      <c r="A22" s="44"/>
      <c r="B22" s="96" t="s">
        <v>84</v>
      </c>
      <c r="C22" s="96"/>
      <c r="D22" s="96"/>
      <c r="E22" s="96"/>
      <c r="F22" s="96"/>
      <c r="G22" s="96"/>
      <c r="H22" s="96"/>
      <c r="I22" s="96"/>
    </row>
    <row r="23" spans="1:9" ht="60.75" customHeight="1" x14ac:dyDescent="0.35">
      <c r="A23" s="44"/>
      <c r="B23" s="96" t="s">
        <v>145</v>
      </c>
      <c r="C23" s="96"/>
      <c r="D23" s="96"/>
      <c r="E23" s="96"/>
      <c r="F23" s="96"/>
      <c r="G23" s="96"/>
      <c r="H23" s="96"/>
      <c r="I23" s="96"/>
    </row>
    <row r="24" spans="1:9" ht="28.5" customHeight="1" x14ac:dyDescent="0.35">
      <c r="B24" s="96" t="s">
        <v>85</v>
      </c>
      <c r="C24" s="96"/>
      <c r="D24" s="96"/>
      <c r="E24" s="96"/>
      <c r="F24" s="96"/>
      <c r="G24" s="96"/>
      <c r="H24" s="96"/>
      <c r="I24" s="96"/>
    </row>
    <row r="25" spans="1:9" ht="13.5" customHeight="1" x14ac:dyDescent="0.35">
      <c r="B25" s="45" t="s">
        <v>86</v>
      </c>
    </row>
    <row r="26" spans="1:9" ht="30.75" customHeight="1" x14ac:dyDescent="0.35">
      <c r="B26" s="96" t="s">
        <v>87</v>
      </c>
      <c r="C26" s="96"/>
      <c r="D26" s="96"/>
      <c r="E26" s="96"/>
      <c r="F26" s="96"/>
      <c r="G26" s="96"/>
      <c r="H26" s="96"/>
      <c r="I26" s="96"/>
    </row>
    <row r="27" spans="1:9" ht="28.5" customHeight="1" x14ac:dyDescent="0.35">
      <c r="B27" s="96" t="s">
        <v>88</v>
      </c>
      <c r="C27" s="96"/>
      <c r="D27" s="96"/>
      <c r="E27" s="96"/>
      <c r="F27" s="96"/>
      <c r="G27" s="96"/>
      <c r="H27" s="96"/>
      <c r="I27" s="96"/>
    </row>
    <row r="29" spans="1:9" ht="16.5" customHeight="1" x14ac:dyDescent="0.3">
      <c r="A29" s="64" t="s">
        <v>91</v>
      </c>
      <c r="B29" s="64"/>
      <c r="C29" s="65"/>
      <c r="D29" s="65"/>
      <c r="E29" s="65"/>
      <c r="F29" s="65"/>
      <c r="G29" s="65"/>
      <c r="H29" s="65"/>
      <c r="I29" s="65"/>
    </row>
    <row r="30" spans="1:9" ht="33" customHeight="1" x14ac:dyDescent="0.35">
      <c r="A30" s="44"/>
      <c r="B30" s="98" t="s">
        <v>92</v>
      </c>
      <c r="C30" s="98"/>
      <c r="D30" s="98"/>
      <c r="E30" s="98"/>
      <c r="F30" s="98"/>
      <c r="G30" s="98"/>
      <c r="H30" s="98"/>
      <c r="I30" s="98"/>
    </row>
    <row r="31" spans="1:9" ht="17.25" x14ac:dyDescent="0.35">
      <c r="A31" s="44"/>
      <c r="B31" s="72"/>
      <c r="C31" s="72"/>
      <c r="D31" s="72"/>
      <c r="E31" s="72"/>
      <c r="F31" s="72"/>
      <c r="G31" s="72"/>
      <c r="H31" s="72"/>
      <c r="I31" s="72"/>
    </row>
    <row r="32" spans="1:9" ht="16.5" x14ac:dyDescent="0.3">
      <c r="A32" s="64" t="s">
        <v>89</v>
      </c>
      <c r="B32" s="64"/>
      <c r="C32" s="65"/>
      <c r="D32" s="65"/>
      <c r="E32" s="65"/>
      <c r="F32" s="65"/>
      <c r="G32" s="65"/>
      <c r="H32" s="65"/>
      <c r="I32" s="65"/>
    </row>
    <row r="33" spans="2:3" ht="16.5" x14ac:dyDescent="0.35">
      <c r="B33" s="73" t="s">
        <v>4</v>
      </c>
      <c r="C33" s="45" t="s">
        <v>90</v>
      </c>
    </row>
  </sheetData>
  <mergeCells count="21">
    <mergeCell ref="B30:I30"/>
    <mergeCell ref="B24:I24"/>
    <mergeCell ref="B26:I26"/>
    <mergeCell ref="B27:I27"/>
    <mergeCell ref="B16:I16"/>
    <mergeCell ref="B17:I17"/>
    <mergeCell ref="B18:I18"/>
    <mergeCell ref="B19:I19"/>
    <mergeCell ref="B22:I22"/>
    <mergeCell ref="B23:I23"/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F23" sqref="F23"/>
    </sheetView>
  </sheetViews>
  <sheetFormatPr baseColWidth="10" defaultColWidth="11.42578125" defaultRowHeight="15" x14ac:dyDescent="0.25"/>
  <cols>
    <col min="1" max="1" width="3" style="49" customWidth="1"/>
    <col min="2" max="16384" width="11.42578125" style="49"/>
  </cols>
  <sheetData>
    <row r="1" spans="1:9" ht="16.5" x14ac:dyDescent="0.3">
      <c r="B1" s="7"/>
      <c r="C1" s="7"/>
      <c r="D1" s="7"/>
      <c r="E1" s="7"/>
      <c r="F1" s="7"/>
      <c r="G1" s="7"/>
      <c r="H1" s="7"/>
      <c r="I1" s="7"/>
    </row>
    <row r="2" spans="1:9" ht="18.75" x14ac:dyDescent="0.25">
      <c r="A2" s="92" t="s">
        <v>27</v>
      </c>
      <c r="B2" s="92"/>
      <c r="C2" s="92"/>
      <c r="D2" s="92"/>
      <c r="E2" s="92"/>
      <c r="F2" s="92"/>
      <c r="G2" s="92"/>
      <c r="H2" s="92"/>
      <c r="I2" s="92"/>
    </row>
    <row r="3" spans="1:9" ht="16.5" x14ac:dyDescent="0.3">
      <c r="B3" s="50"/>
      <c r="C3" s="7"/>
      <c r="D3" s="7"/>
      <c r="E3" s="7"/>
      <c r="F3" s="7"/>
      <c r="G3" s="7"/>
      <c r="H3" s="7"/>
      <c r="I3" s="7"/>
    </row>
    <row r="4" spans="1:9" x14ac:dyDescent="0.25">
      <c r="B4" s="51"/>
      <c r="C4" s="99" t="s">
        <v>28</v>
      </c>
      <c r="D4" s="99"/>
      <c r="E4" s="99"/>
      <c r="F4" s="99"/>
      <c r="G4" s="99"/>
      <c r="H4" s="52"/>
    </row>
    <row r="5" spans="1:9" ht="47.25" x14ac:dyDescent="0.25">
      <c r="B5" s="100" t="s">
        <v>25</v>
      </c>
      <c r="C5" s="53" t="s">
        <v>29</v>
      </c>
      <c r="D5" s="53" t="s">
        <v>30</v>
      </c>
      <c r="E5" s="53" t="s">
        <v>31</v>
      </c>
      <c r="F5" s="54" t="s">
        <v>32</v>
      </c>
      <c r="G5" s="53" t="s">
        <v>33</v>
      </c>
      <c r="H5" s="53" t="s">
        <v>34</v>
      </c>
    </row>
    <row r="6" spans="1:9" x14ac:dyDescent="0.25">
      <c r="B6" s="100"/>
      <c r="C6" s="55" t="s">
        <v>35</v>
      </c>
      <c r="D6" s="55" t="s">
        <v>36</v>
      </c>
      <c r="E6" s="55" t="s">
        <v>37</v>
      </c>
      <c r="F6" s="56" t="s">
        <v>38</v>
      </c>
      <c r="G6" s="55" t="s">
        <v>39</v>
      </c>
      <c r="H6" s="55" t="s">
        <v>40</v>
      </c>
    </row>
    <row r="7" spans="1:9" x14ac:dyDescent="0.25">
      <c r="B7" s="57" t="s">
        <v>41</v>
      </c>
      <c r="C7" s="58">
        <v>1</v>
      </c>
      <c r="D7" s="58">
        <v>1</v>
      </c>
      <c r="E7" s="58">
        <v>1</v>
      </c>
      <c r="F7" s="18">
        <v>1</v>
      </c>
      <c r="G7" s="58">
        <v>1</v>
      </c>
      <c r="H7" s="58">
        <v>1</v>
      </c>
    </row>
    <row r="8" spans="1:9" x14ac:dyDescent="0.25">
      <c r="B8" s="57" t="s">
        <v>42</v>
      </c>
      <c r="C8" s="59">
        <v>21</v>
      </c>
      <c r="D8" s="59">
        <v>21</v>
      </c>
      <c r="E8" s="59">
        <v>23</v>
      </c>
      <c r="F8" s="60">
        <v>25</v>
      </c>
      <c r="G8" s="59">
        <v>28</v>
      </c>
      <c r="H8" s="101" t="s">
        <v>43</v>
      </c>
    </row>
    <row r="9" spans="1:9" x14ac:dyDescent="0.25">
      <c r="B9" s="57" t="s">
        <v>44</v>
      </c>
      <c r="C9" s="59">
        <v>290</v>
      </c>
      <c r="D9" s="59">
        <v>310</v>
      </c>
      <c r="E9" s="59">
        <v>296</v>
      </c>
      <c r="F9" s="60">
        <v>298</v>
      </c>
      <c r="G9" s="59">
        <v>265</v>
      </c>
      <c r="H9" s="101"/>
    </row>
    <row r="10" spans="1:9" x14ac:dyDescent="0.25">
      <c r="B10" s="57" t="s">
        <v>45</v>
      </c>
      <c r="C10" s="59" t="s">
        <v>46</v>
      </c>
      <c r="D10" s="59" t="s">
        <v>47</v>
      </c>
      <c r="E10" s="59" t="s">
        <v>48</v>
      </c>
      <c r="F10" s="60" t="s">
        <v>49</v>
      </c>
      <c r="G10" s="59" t="s">
        <v>50</v>
      </c>
      <c r="H10" s="101"/>
    </row>
    <row r="11" spans="1:9" ht="27" x14ac:dyDescent="0.25">
      <c r="B11" s="57" t="s">
        <v>51</v>
      </c>
      <c r="C11" s="59" t="s">
        <v>52</v>
      </c>
      <c r="D11" s="61" t="s">
        <v>53</v>
      </c>
      <c r="E11" s="59" t="s">
        <v>54</v>
      </c>
      <c r="F11" s="60" t="s">
        <v>55</v>
      </c>
      <c r="G11" s="59" t="s">
        <v>56</v>
      </c>
      <c r="H11" s="101"/>
    </row>
    <row r="12" spans="1:9" x14ac:dyDescent="0.25">
      <c r="B12" s="57" t="s">
        <v>57</v>
      </c>
      <c r="C12" s="59" t="s">
        <v>52</v>
      </c>
      <c r="D12" s="62">
        <v>23900</v>
      </c>
      <c r="E12" s="62">
        <v>22200</v>
      </c>
      <c r="F12" s="63">
        <v>22800</v>
      </c>
      <c r="G12" s="59" t="s">
        <v>58</v>
      </c>
      <c r="H12" s="101"/>
    </row>
    <row r="13" spans="1:9" x14ac:dyDescent="0.25">
      <c r="B13" s="57" t="s">
        <v>59</v>
      </c>
      <c r="C13" s="59" t="s">
        <v>52</v>
      </c>
      <c r="D13" s="59" t="s">
        <v>52</v>
      </c>
      <c r="E13" s="59" t="s">
        <v>52</v>
      </c>
      <c r="F13" s="63">
        <v>17200</v>
      </c>
      <c r="G13" s="59" t="s">
        <v>60</v>
      </c>
      <c r="H13" s="101"/>
    </row>
    <row r="14" spans="1:9" ht="81" x14ac:dyDescent="0.25">
      <c r="B14" s="60" t="s">
        <v>61</v>
      </c>
      <c r="C14" s="59" t="s">
        <v>62</v>
      </c>
      <c r="D14" s="59" t="s">
        <v>63</v>
      </c>
      <c r="E14" s="59" t="s">
        <v>62</v>
      </c>
      <c r="F14" s="60" t="s">
        <v>64</v>
      </c>
      <c r="G14" s="59" t="s">
        <v>65</v>
      </c>
      <c r="H14" s="101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J25"/>
  <sheetViews>
    <sheetView zoomScaleNormal="100" workbookViewId="0">
      <selection activeCell="M24" sqref="M2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 x14ac:dyDescent="0.55000000000000004">
      <c r="A1" s="3"/>
      <c r="B1" s="4" t="s">
        <v>11</v>
      </c>
      <c r="C1" s="5" t="s">
        <v>12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x14ac:dyDescent="0.3">
      <c r="B2" s="102" t="s">
        <v>146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8"/>
      <c r="AF2" s="87"/>
    </row>
    <row r="3" spans="1:36" x14ac:dyDescent="0.3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7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 x14ac:dyDescent="0.35">
      <c r="B6" s="15" t="s">
        <v>104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113</v>
      </c>
      <c r="AI6" s="18" t="s">
        <v>148</v>
      </c>
      <c r="AJ6" s="18" t="s">
        <v>149</v>
      </c>
    </row>
    <row r="7" spans="1:36" s="22" customFormat="1" ht="15" x14ac:dyDescent="0.35">
      <c r="A7" s="19"/>
      <c r="B7" s="20" t="s">
        <v>15</v>
      </c>
      <c r="C7" s="82">
        <v>567.5414109590356</v>
      </c>
      <c r="D7" s="82">
        <v>616.68887890547205</v>
      </c>
      <c r="E7" s="82">
        <v>672.73357203281773</v>
      </c>
      <c r="F7" s="82">
        <v>715.42101741583701</v>
      </c>
      <c r="G7" s="82">
        <v>728.24471275432859</v>
      </c>
      <c r="H7" s="82">
        <v>750.41383802011137</v>
      </c>
      <c r="I7" s="82">
        <v>814.6402912757701</v>
      </c>
      <c r="J7" s="82">
        <v>899.05138842902363</v>
      </c>
      <c r="K7" s="82">
        <v>1013.9775090290748</v>
      </c>
      <c r="L7" s="82">
        <v>1108.0135975355686</v>
      </c>
      <c r="M7" s="82">
        <v>1096.2120641056899</v>
      </c>
      <c r="N7" s="82">
        <v>1179.2193966962109</v>
      </c>
      <c r="O7" s="82">
        <v>1176.8450024593383</v>
      </c>
      <c r="P7" s="82">
        <v>1200.6581053637392</v>
      </c>
      <c r="Q7" s="82">
        <v>1288.134020516258</v>
      </c>
      <c r="R7" s="82">
        <v>1302.952943840342</v>
      </c>
      <c r="S7" s="82">
        <v>1366.7900281325483</v>
      </c>
      <c r="T7" s="82">
        <v>1428.2998074947564</v>
      </c>
      <c r="U7" s="82">
        <v>1468.6555038235736</v>
      </c>
      <c r="V7" s="82">
        <v>1481.8390278681579</v>
      </c>
      <c r="W7" s="82">
        <v>1601.4908933363361</v>
      </c>
      <c r="X7" s="82">
        <v>1642.7498633781158</v>
      </c>
      <c r="Y7" s="82">
        <v>1579.9114490549994</v>
      </c>
      <c r="Z7" s="82">
        <v>1547.3762584092074</v>
      </c>
      <c r="AA7" s="82">
        <v>1423.8648655096829</v>
      </c>
      <c r="AB7" s="82">
        <v>1445.2404831670442</v>
      </c>
      <c r="AC7" s="82">
        <v>1541.3966980462444</v>
      </c>
      <c r="AD7" s="82">
        <v>1441.2050451473442</v>
      </c>
      <c r="AE7" s="82">
        <v>1391.8137872698123</v>
      </c>
      <c r="AF7" s="82">
        <v>1408.1802132071189</v>
      </c>
      <c r="AH7" s="19" t="s">
        <v>15</v>
      </c>
      <c r="AI7" s="34">
        <v>1.4811937702088835</v>
      </c>
      <c r="AJ7" s="88">
        <v>1.1759062948651327E-2</v>
      </c>
    </row>
    <row r="8" spans="1:36" s="22" customFormat="1" ht="15" x14ac:dyDescent="0.35">
      <c r="A8" s="23"/>
      <c r="B8" s="20" t="s">
        <v>16</v>
      </c>
      <c r="C8" s="21">
        <v>64.097126916716007</v>
      </c>
      <c r="D8" s="21">
        <v>48.345951535898223</v>
      </c>
      <c r="E8" s="21">
        <v>56.656246470656981</v>
      </c>
      <c r="F8" s="21">
        <v>58.500445636262143</v>
      </c>
      <c r="G8" s="21">
        <v>83.514758421014974</v>
      </c>
      <c r="H8" s="21">
        <v>75.474656748615928</v>
      </c>
      <c r="I8" s="21">
        <v>93.313745801501696</v>
      </c>
      <c r="J8" s="21">
        <v>98.345515417240193</v>
      </c>
      <c r="K8" s="21">
        <v>54.744926610605212</v>
      </c>
      <c r="L8" s="21">
        <v>70.879766072026598</v>
      </c>
      <c r="M8" s="21">
        <v>82.671027235648239</v>
      </c>
      <c r="N8" s="21">
        <v>69.432407411870173</v>
      </c>
      <c r="O8" s="21">
        <v>61.985761200935293</v>
      </c>
      <c r="P8" s="21">
        <v>55.278366904340402</v>
      </c>
      <c r="Q8" s="21">
        <v>46.760927454304117</v>
      </c>
      <c r="R8" s="21">
        <v>56.596563540975453</v>
      </c>
      <c r="S8" s="21">
        <v>56.653034845550948</v>
      </c>
      <c r="T8" s="21">
        <v>47.097382981245303</v>
      </c>
      <c r="U8" s="21">
        <v>33.768213260850459</v>
      </c>
      <c r="V8" s="21">
        <v>34.450464661803586</v>
      </c>
      <c r="W8" s="21">
        <v>38.474691577380796</v>
      </c>
      <c r="X8" s="21">
        <v>34.046689831959661</v>
      </c>
      <c r="Y8" s="21">
        <v>32.740343809577283</v>
      </c>
      <c r="Z8" s="21">
        <v>34.498929194881278</v>
      </c>
      <c r="AA8" s="21">
        <v>42.705302311800963</v>
      </c>
      <c r="AB8" s="21">
        <v>60.975899444829416</v>
      </c>
      <c r="AC8" s="21">
        <v>41.429350441210886</v>
      </c>
      <c r="AD8" s="21">
        <v>33.801957773453239</v>
      </c>
      <c r="AE8" s="21">
        <v>34.087524906773446</v>
      </c>
      <c r="AF8" s="21">
        <v>34.205475667529953</v>
      </c>
      <c r="AH8" s="24" t="s">
        <v>16</v>
      </c>
      <c r="AI8" s="34">
        <v>-0.46634931528250068</v>
      </c>
      <c r="AJ8" s="88">
        <v>3.460232477397308E-3</v>
      </c>
    </row>
    <row r="9" spans="1:36" s="22" customFormat="1" ht="15" x14ac:dyDescent="0.3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88">
        <v>0</v>
      </c>
    </row>
    <row r="10" spans="1:36" s="22" customFormat="1" ht="15" x14ac:dyDescent="0.35">
      <c r="A10" s="26"/>
      <c r="B10" s="20" t="s">
        <v>150</v>
      </c>
      <c r="C10" s="21">
        <v>64.425873093371251</v>
      </c>
      <c r="D10" s="21">
        <v>75.776152694722057</v>
      </c>
      <c r="E10" s="21">
        <v>82.361202921170531</v>
      </c>
      <c r="F10" s="21">
        <v>90.330307703749568</v>
      </c>
      <c r="G10" s="21">
        <v>92.919758000032559</v>
      </c>
      <c r="H10" s="21">
        <v>103.64601671045453</v>
      </c>
      <c r="I10" s="21">
        <v>94.722728621076229</v>
      </c>
      <c r="J10" s="21">
        <v>59.000851372405172</v>
      </c>
      <c r="K10" s="21">
        <v>86.192717811858955</v>
      </c>
      <c r="L10" s="21">
        <v>95.574430402366872</v>
      </c>
      <c r="M10" s="21">
        <v>93.162727169250942</v>
      </c>
      <c r="N10" s="21">
        <v>71.684461020752096</v>
      </c>
      <c r="O10" s="21">
        <v>84.40290619360988</v>
      </c>
      <c r="P10" s="21">
        <v>70.334760731686529</v>
      </c>
      <c r="Q10" s="21">
        <v>61.128649470143337</v>
      </c>
      <c r="R10" s="21">
        <v>80.892428249632488</v>
      </c>
      <c r="S10" s="21">
        <v>85.703176537657157</v>
      </c>
      <c r="T10" s="21">
        <v>71.618568040902446</v>
      </c>
      <c r="U10" s="21">
        <v>51.651119076570026</v>
      </c>
      <c r="V10" s="21">
        <v>49.165953663120852</v>
      </c>
      <c r="W10" s="21">
        <v>48.658300235444763</v>
      </c>
      <c r="X10" s="21">
        <v>49.958747201103449</v>
      </c>
      <c r="Y10" s="21">
        <v>50.217781864303092</v>
      </c>
      <c r="Z10" s="21">
        <v>52.416664738884919</v>
      </c>
      <c r="AA10" s="21">
        <v>52.380258666300705</v>
      </c>
      <c r="AB10" s="21">
        <v>52.979480489389097</v>
      </c>
      <c r="AC10" s="21">
        <v>52.334488023207079</v>
      </c>
      <c r="AD10" s="21">
        <v>53.146797468619461</v>
      </c>
      <c r="AE10" s="21">
        <v>50.827265608147876</v>
      </c>
      <c r="AF10" s="21">
        <v>53.473224488692651</v>
      </c>
      <c r="AH10" s="26" t="s">
        <v>6</v>
      </c>
      <c r="AI10" s="34">
        <v>-0.17000388320395945</v>
      </c>
      <c r="AJ10" s="88">
        <v>5.2057864000470924E-2</v>
      </c>
    </row>
    <row r="11" spans="1:36" s="22" customFormat="1" ht="15" x14ac:dyDescent="0.35">
      <c r="A11" s="27"/>
      <c r="B11" s="20" t="s">
        <v>17</v>
      </c>
      <c r="C11" s="21">
        <v>6.0520306375589978</v>
      </c>
      <c r="D11" s="21">
        <v>7.3105176400869922</v>
      </c>
      <c r="E11" s="21">
        <v>8.0659695496149819</v>
      </c>
      <c r="F11" s="21">
        <v>8.9654194451429774</v>
      </c>
      <c r="G11" s="21">
        <v>9.8247989476709705</v>
      </c>
      <c r="H11" s="21">
        <v>10.529494319675738</v>
      </c>
      <c r="I11" s="21">
        <v>9.6356681435806522</v>
      </c>
      <c r="J11" s="21">
        <v>5.7175226629592766</v>
      </c>
      <c r="K11" s="21">
        <v>8.7054247713942594</v>
      </c>
      <c r="L11" s="21">
        <v>9.7528645931801012</v>
      </c>
      <c r="M11" s="21">
        <v>9.6091133579929178</v>
      </c>
      <c r="N11" s="21">
        <v>7.2903403504276847</v>
      </c>
      <c r="O11" s="21">
        <v>8.7179134456557712</v>
      </c>
      <c r="P11" s="21">
        <v>7.1356988147735816</v>
      </c>
      <c r="Q11" s="21">
        <v>6.1226840438913932</v>
      </c>
      <c r="R11" s="21">
        <v>8.3760756786429624</v>
      </c>
      <c r="S11" s="21">
        <v>8.8743835816500649</v>
      </c>
      <c r="T11" s="21">
        <v>7.2666756700454318</v>
      </c>
      <c r="U11" s="21">
        <v>5.139732802918223</v>
      </c>
      <c r="V11" s="21">
        <v>4.8739535667733973</v>
      </c>
      <c r="W11" s="21">
        <v>4.7921189521554561</v>
      </c>
      <c r="X11" s="21">
        <v>4.9854482424042548</v>
      </c>
      <c r="Y11" s="21">
        <v>5.0975069405320319</v>
      </c>
      <c r="Z11" s="21">
        <v>5.3719828037989519</v>
      </c>
      <c r="AA11" s="21">
        <v>5.3545159049343827</v>
      </c>
      <c r="AB11" s="21">
        <v>5.4310523953066268</v>
      </c>
      <c r="AC11" s="21">
        <v>5.3623126331972015</v>
      </c>
      <c r="AD11" s="21">
        <v>5.4433648430734252</v>
      </c>
      <c r="AE11" s="21">
        <v>5.1945301447333794</v>
      </c>
      <c r="AF11" s="21">
        <v>5.4956541925281783</v>
      </c>
      <c r="AH11" s="27" t="s">
        <v>17</v>
      </c>
      <c r="AI11" s="34">
        <v>-9.1932192407939664E-2</v>
      </c>
      <c r="AJ11" s="88">
        <v>5.7969448516937E-2</v>
      </c>
    </row>
    <row r="12" spans="1:36" s="22" customFormat="1" ht="15" x14ac:dyDescent="0.35">
      <c r="A12" s="32"/>
      <c r="B12" s="20" t="s">
        <v>18</v>
      </c>
      <c r="C12" s="82">
        <v>1027.8220688425547</v>
      </c>
      <c r="D12" s="82">
        <v>1086.6038094534497</v>
      </c>
      <c r="E12" s="82">
        <v>1112.5529866699899</v>
      </c>
      <c r="F12" s="82">
        <v>1128.59714243915</v>
      </c>
      <c r="G12" s="82">
        <v>1239.5924076277695</v>
      </c>
      <c r="H12" s="82">
        <v>1349.7668183723952</v>
      </c>
      <c r="I12" s="82">
        <v>1470.2605122155162</v>
      </c>
      <c r="J12" s="82">
        <v>1522.583915517188</v>
      </c>
      <c r="K12" s="82">
        <v>1355.1044923800698</v>
      </c>
      <c r="L12" s="82">
        <v>1475.3871940624792</v>
      </c>
      <c r="M12" s="82">
        <v>1539.6035539233576</v>
      </c>
      <c r="N12" s="82">
        <v>1654.265747778489</v>
      </c>
      <c r="O12" s="82">
        <v>1681.1000115444435</v>
      </c>
      <c r="P12" s="82">
        <v>1597.6364302587804</v>
      </c>
      <c r="Q12" s="82">
        <v>1666.7273038518317</v>
      </c>
      <c r="R12" s="82">
        <v>1640.1575971702555</v>
      </c>
      <c r="S12" s="82">
        <v>1597.7846131828703</v>
      </c>
      <c r="T12" s="82">
        <v>1590.3564053947707</v>
      </c>
      <c r="U12" s="82">
        <v>1580.3879331500195</v>
      </c>
      <c r="V12" s="82">
        <v>1561.8011581157302</v>
      </c>
      <c r="W12" s="82">
        <v>1616.4034881610307</v>
      </c>
      <c r="X12" s="82">
        <v>1657.5688759456209</v>
      </c>
      <c r="Y12" s="82">
        <v>1640.7062759067996</v>
      </c>
      <c r="Z12" s="82">
        <v>1627.608061682316</v>
      </c>
      <c r="AA12" s="82">
        <v>1595.7876115459655</v>
      </c>
      <c r="AB12" s="82">
        <v>1629.105510183198</v>
      </c>
      <c r="AC12" s="82">
        <v>1658.2727047167757</v>
      </c>
      <c r="AD12" s="82">
        <v>1686.3345093338571</v>
      </c>
      <c r="AE12" s="82">
        <v>1748.4999657484339</v>
      </c>
      <c r="AF12" s="82">
        <v>1843.5208397837489</v>
      </c>
      <c r="AH12" s="33" t="s">
        <v>18</v>
      </c>
      <c r="AI12" s="34">
        <v>0.7936186580034853</v>
      </c>
      <c r="AJ12" s="88">
        <v>5.434422413307969E-2</v>
      </c>
    </row>
    <row r="13" spans="1:36" s="30" customFormat="1" ht="15" x14ac:dyDescent="0.35">
      <c r="A13" s="28"/>
      <c r="B13" s="29" t="s">
        <v>19</v>
      </c>
      <c r="C13" s="35">
        <v>115.30797500718788</v>
      </c>
      <c r="D13" s="35">
        <v>105.20509758740715</v>
      </c>
      <c r="E13" s="35">
        <v>131.82321796005883</v>
      </c>
      <c r="F13" s="35">
        <v>147.49897788491836</v>
      </c>
      <c r="G13" s="35">
        <v>163.45204935005816</v>
      </c>
      <c r="H13" s="35">
        <v>155.12216803402021</v>
      </c>
      <c r="I13" s="35">
        <v>163.43013776535955</v>
      </c>
      <c r="J13" s="35">
        <v>155.9631591966936</v>
      </c>
      <c r="K13" s="35">
        <v>166.89401355894336</v>
      </c>
      <c r="L13" s="35">
        <v>178.68191148757049</v>
      </c>
      <c r="M13" s="35">
        <v>203.12547149039904</v>
      </c>
      <c r="N13" s="35">
        <v>208.69868941979809</v>
      </c>
      <c r="O13" s="35">
        <v>206.17093767171897</v>
      </c>
      <c r="P13" s="35">
        <v>212.91762776051007</v>
      </c>
      <c r="Q13" s="35">
        <v>220.44043572555381</v>
      </c>
      <c r="R13" s="35">
        <v>224.14432455292362</v>
      </c>
      <c r="S13" s="35">
        <v>222.71380646273931</v>
      </c>
      <c r="T13" s="35">
        <v>247.27709764467238</v>
      </c>
      <c r="U13" s="35">
        <v>205.66088663376402</v>
      </c>
      <c r="V13" s="35">
        <v>174.69817539259299</v>
      </c>
      <c r="W13" s="35">
        <v>155.40490993262773</v>
      </c>
      <c r="X13" s="35">
        <v>183.07619425323099</v>
      </c>
      <c r="Y13" s="35">
        <v>176.57650345680159</v>
      </c>
      <c r="Z13" s="35">
        <v>154.14777361058938</v>
      </c>
      <c r="AA13" s="35">
        <v>171.13654252645401</v>
      </c>
      <c r="AB13" s="35">
        <v>179.26859831554211</v>
      </c>
      <c r="AC13" s="35">
        <v>178.86445705351474</v>
      </c>
      <c r="AD13" s="35">
        <v>215.41782877976226</v>
      </c>
      <c r="AE13" s="35">
        <v>219.30618523654834</v>
      </c>
      <c r="AF13" s="35">
        <v>236.78037235121019</v>
      </c>
      <c r="AH13" s="28" t="s">
        <v>19</v>
      </c>
      <c r="AI13" s="31">
        <v>1.0534605029396289</v>
      </c>
      <c r="AJ13" s="89">
        <v>7.9679408475478303E-2</v>
      </c>
    </row>
    <row r="14" spans="1:36" s="22" customFormat="1" ht="15" x14ac:dyDescent="0.35">
      <c r="A14" s="36"/>
      <c r="B14" s="37" t="s">
        <v>20</v>
      </c>
      <c r="C14" s="81">
        <v>1729.9385104492367</v>
      </c>
      <c r="D14" s="81">
        <v>1834.725310229629</v>
      </c>
      <c r="E14" s="81">
        <v>1932.3699776442502</v>
      </c>
      <c r="F14" s="81">
        <v>2001.8143326401419</v>
      </c>
      <c r="G14" s="81">
        <v>2154.0964357508165</v>
      </c>
      <c r="H14" s="81">
        <v>2289.830824171253</v>
      </c>
      <c r="I14" s="81">
        <v>2482.5729460574448</v>
      </c>
      <c r="J14" s="81">
        <v>2584.6991933988165</v>
      </c>
      <c r="K14" s="81">
        <v>2518.7250706030031</v>
      </c>
      <c r="L14" s="81">
        <v>2759.6078526656211</v>
      </c>
      <c r="M14" s="81">
        <v>2821.2584857919396</v>
      </c>
      <c r="N14" s="81">
        <v>2981.8923532577496</v>
      </c>
      <c r="O14" s="81">
        <v>3013.0515948439825</v>
      </c>
      <c r="P14" s="81">
        <v>2931.0433620733202</v>
      </c>
      <c r="Q14" s="81">
        <v>3068.8735853364287</v>
      </c>
      <c r="R14" s="81">
        <v>3088.9756084798482</v>
      </c>
      <c r="S14" s="81">
        <v>3115.8052362802769</v>
      </c>
      <c r="T14" s="81">
        <v>3144.6388395817203</v>
      </c>
      <c r="U14" s="81">
        <v>3139.6025021139317</v>
      </c>
      <c r="V14" s="81">
        <v>3132.1305578755864</v>
      </c>
      <c r="W14" s="81">
        <v>3309.8194922623479</v>
      </c>
      <c r="X14" s="81">
        <v>3389.3096245992042</v>
      </c>
      <c r="Y14" s="81">
        <v>3308.6733575762114</v>
      </c>
      <c r="Z14" s="81">
        <v>3267.2718968290887</v>
      </c>
      <c r="AA14" s="81">
        <v>3120.0925539386844</v>
      </c>
      <c r="AB14" s="81">
        <v>3193.7324256797674</v>
      </c>
      <c r="AC14" s="81">
        <v>3298.7955538606357</v>
      </c>
      <c r="AD14" s="81">
        <v>3219.9316745663473</v>
      </c>
      <c r="AE14" s="81">
        <v>3230.4230736779009</v>
      </c>
      <c r="AF14" s="81">
        <v>3344.8754073396185</v>
      </c>
      <c r="AH14" s="38" t="s">
        <v>20</v>
      </c>
      <c r="AI14" s="80">
        <v>0.93352271605943338</v>
      </c>
      <c r="AJ14" s="90">
        <v>3.5429518379278831E-2</v>
      </c>
    </row>
    <row r="15" spans="1:36" s="22" customFormat="1" ht="15" x14ac:dyDescent="0.35">
      <c r="A15" s="39"/>
      <c r="B15" s="20" t="s">
        <v>4</v>
      </c>
      <c r="C15" s="21">
        <v>109.88359820818673</v>
      </c>
      <c r="D15" s="21">
        <v>109.8835982081867</v>
      </c>
      <c r="E15" s="21">
        <v>109.8835982081867</v>
      </c>
      <c r="F15" s="21">
        <v>109.8835982081867</v>
      </c>
      <c r="G15" s="21">
        <v>141.48258927144082</v>
      </c>
      <c r="H15" s="21">
        <v>147.08804859037443</v>
      </c>
      <c r="I15" s="21">
        <v>142.33127990375669</v>
      </c>
      <c r="J15" s="21">
        <v>138.1827357685267</v>
      </c>
      <c r="K15" s="21">
        <v>134.56453923862432</v>
      </c>
      <c r="L15" s="21">
        <v>131.40889815237125</v>
      </c>
      <c r="M15" s="21">
        <v>128.65676049455359</v>
      </c>
      <c r="N15" s="21">
        <v>126.25658181166389</v>
      </c>
      <c r="O15" s="21">
        <v>124.1632046803032</v>
      </c>
      <c r="P15" s="21">
        <v>122.33741049454197</v>
      </c>
      <c r="Q15" s="21">
        <v>120.74513509380139</v>
      </c>
      <c r="R15" s="21">
        <v>119.35646028441519</v>
      </c>
      <c r="S15" s="21">
        <v>118.14527768015027</v>
      </c>
      <c r="T15" s="21">
        <v>117.08895254272721</v>
      </c>
      <c r="U15" s="21">
        <v>116.16776351602154</v>
      </c>
      <c r="V15" s="21">
        <v>114.62747241983269</v>
      </c>
      <c r="W15" s="21">
        <v>114.02099442008985</v>
      </c>
      <c r="X15" s="21">
        <v>113.49201137025815</v>
      </c>
      <c r="Y15" s="21">
        <v>113.03063029800856</v>
      </c>
      <c r="Z15" s="21">
        <v>112.6283160899591</v>
      </c>
      <c r="AA15" s="21">
        <v>112.27730955212616</v>
      </c>
      <c r="AB15" s="21">
        <v>111.97130633939807</v>
      </c>
      <c r="AC15" s="21">
        <v>111.70439006636236</v>
      </c>
      <c r="AD15" s="21">
        <v>111.47161424685447</v>
      </c>
      <c r="AE15" s="21">
        <v>111.26851734433384</v>
      </c>
      <c r="AF15" s="21">
        <v>111.09151073158307</v>
      </c>
      <c r="AH15" s="39" t="s">
        <v>4</v>
      </c>
      <c r="AI15" s="34">
        <v>1.0992655347050252E-2</v>
      </c>
      <c r="AJ15" s="88">
        <v>-1.590805889890713E-3</v>
      </c>
    </row>
    <row r="16" spans="1:36" s="30" customFormat="1" ht="15" x14ac:dyDescent="0.3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89">
        <v>0</v>
      </c>
    </row>
    <row r="17" spans="1:36" s="30" customFormat="1" ht="15" x14ac:dyDescent="0.3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89">
        <v>0</v>
      </c>
    </row>
    <row r="18" spans="1:36" s="41" customFormat="1" ht="15" x14ac:dyDescent="0.35">
      <c r="A18" s="40"/>
      <c r="B18" s="37" t="s">
        <v>23</v>
      </c>
      <c r="C18" s="81">
        <v>1839.8221086574233</v>
      </c>
      <c r="D18" s="81">
        <v>1944.6089084378157</v>
      </c>
      <c r="E18" s="81">
        <v>2042.2535758524368</v>
      </c>
      <c r="F18" s="81">
        <v>2111.6979308483287</v>
      </c>
      <c r="G18" s="81">
        <v>2295.5790250222572</v>
      </c>
      <c r="H18" s="81">
        <v>2436.9188727616274</v>
      </c>
      <c r="I18" s="81">
        <v>2624.9042259612015</v>
      </c>
      <c r="J18" s="81">
        <v>2722.8819291673431</v>
      </c>
      <c r="K18" s="81">
        <v>2653.2896098416277</v>
      </c>
      <c r="L18" s="81">
        <v>2891.0167508179925</v>
      </c>
      <c r="M18" s="81">
        <v>2949.9152462864931</v>
      </c>
      <c r="N18" s="81">
        <v>3108.1489350694137</v>
      </c>
      <c r="O18" s="81">
        <v>3137.2147995242858</v>
      </c>
      <c r="P18" s="81">
        <v>3053.3807725678621</v>
      </c>
      <c r="Q18" s="81">
        <v>3189.61872043023</v>
      </c>
      <c r="R18" s="81">
        <v>3208.3320687642636</v>
      </c>
      <c r="S18" s="81">
        <v>3233.9505139604271</v>
      </c>
      <c r="T18" s="81">
        <v>3261.7277921244477</v>
      </c>
      <c r="U18" s="81">
        <v>3255.7702656299534</v>
      </c>
      <c r="V18" s="81">
        <v>3246.7580302954193</v>
      </c>
      <c r="W18" s="81">
        <v>3423.8404866824376</v>
      </c>
      <c r="X18" s="81">
        <v>3502.8016359694625</v>
      </c>
      <c r="Y18" s="81">
        <v>3421.7039878742198</v>
      </c>
      <c r="Z18" s="81">
        <v>3379.900212919048</v>
      </c>
      <c r="AA18" s="81">
        <v>3232.3698634908105</v>
      </c>
      <c r="AB18" s="81">
        <v>3305.7037320191653</v>
      </c>
      <c r="AC18" s="81">
        <v>3410.4999439269982</v>
      </c>
      <c r="AD18" s="81">
        <v>3331.4032888132019</v>
      </c>
      <c r="AE18" s="81">
        <v>3341.6915910222347</v>
      </c>
      <c r="AF18" s="81">
        <v>3455.9669180712017</v>
      </c>
      <c r="AH18" s="42" t="s">
        <v>23</v>
      </c>
      <c r="AI18" s="80">
        <v>0.87842449648196186</v>
      </c>
      <c r="AJ18" s="90">
        <v>3.4196850288631758E-2</v>
      </c>
    </row>
    <row r="19" spans="1:36" s="30" customFormat="1" ht="15" x14ac:dyDescent="0.35">
      <c r="A19" s="28"/>
      <c r="B19" s="29" t="s">
        <v>24</v>
      </c>
      <c r="C19" s="35">
        <v>115.30797500718788</v>
      </c>
      <c r="D19" s="35">
        <v>105.20509758740715</v>
      </c>
      <c r="E19" s="35">
        <v>131.82321796005883</v>
      </c>
      <c r="F19" s="35">
        <v>147.49897788491836</v>
      </c>
      <c r="G19" s="35">
        <v>163.45204935005816</v>
      </c>
      <c r="H19" s="35">
        <v>155.12216803402021</v>
      </c>
      <c r="I19" s="35">
        <v>163.43013776535955</v>
      </c>
      <c r="J19" s="35">
        <v>155.9631591966936</v>
      </c>
      <c r="K19" s="35">
        <v>166.89401355894336</v>
      </c>
      <c r="L19" s="35">
        <v>178.68191148757049</v>
      </c>
      <c r="M19" s="35">
        <v>203.12547149039904</v>
      </c>
      <c r="N19" s="35">
        <v>208.69868941979809</v>
      </c>
      <c r="O19" s="35">
        <v>206.17093767171897</v>
      </c>
      <c r="P19" s="35">
        <v>212.91762776051007</v>
      </c>
      <c r="Q19" s="35">
        <v>220.44043572555381</v>
      </c>
      <c r="R19" s="35">
        <v>224.14432455292362</v>
      </c>
      <c r="S19" s="35">
        <v>222.71380646273931</v>
      </c>
      <c r="T19" s="35">
        <v>247.27709764467238</v>
      </c>
      <c r="U19" s="35">
        <v>205.66088663376402</v>
      </c>
      <c r="V19" s="35">
        <v>174.69817539259299</v>
      </c>
      <c r="W19" s="35">
        <v>155.40490993262773</v>
      </c>
      <c r="X19" s="35">
        <v>183.07619425323099</v>
      </c>
      <c r="Y19" s="35">
        <v>176.57650345680159</v>
      </c>
      <c r="Z19" s="35">
        <v>154.14777361058938</v>
      </c>
      <c r="AA19" s="35">
        <v>171.13654252645401</v>
      </c>
      <c r="AB19" s="35">
        <v>179.26859831554211</v>
      </c>
      <c r="AC19" s="35">
        <v>178.86445705351474</v>
      </c>
      <c r="AD19" s="35">
        <v>215.41782877976226</v>
      </c>
      <c r="AE19" s="35">
        <v>219.30618523654834</v>
      </c>
      <c r="AF19" s="35">
        <v>236.78037235121019</v>
      </c>
      <c r="AH19" s="28" t="s">
        <v>24</v>
      </c>
      <c r="AI19" s="31">
        <v>1.0534605029396289</v>
      </c>
      <c r="AJ19" s="89">
        <v>7.9679408475478303E-2</v>
      </c>
    </row>
    <row r="22" spans="1:36" ht="19.5" x14ac:dyDescent="0.35">
      <c r="A22" s="46"/>
      <c r="C22" s="48" t="s">
        <v>26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 x14ac:dyDescent="0.3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 x14ac:dyDescent="0.3">
      <c r="Q25" s="1" t="s">
        <v>124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J25"/>
  <sheetViews>
    <sheetView workbookViewId="0">
      <selection activeCell="AM7" sqref="AM7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 x14ac:dyDescent="0.55000000000000004">
      <c r="A1" s="3"/>
      <c r="B1" s="86" t="s">
        <v>137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x14ac:dyDescent="0.3">
      <c r="B2" s="103" t="s">
        <v>147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84"/>
      <c r="AF2" s="87"/>
    </row>
    <row r="3" spans="1:36" x14ac:dyDescent="0.3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7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 x14ac:dyDescent="0.35">
      <c r="B6" s="15" t="s">
        <v>143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113</v>
      </c>
      <c r="AI6" s="18" t="s">
        <v>148</v>
      </c>
      <c r="AJ6" s="18" t="s">
        <v>149</v>
      </c>
    </row>
    <row r="7" spans="1:36" s="22" customFormat="1" ht="15" x14ac:dyDescent="0.35">
      <c r="A7" s="19"/>
      <c r="B7" s="20" t="s">
        <v>15</v>
      </c>
      <c r="C7" s="83">
        <v>4.3417727844782865</v>
      </c>
      <c r="D7" s="83">
        <v>4.3417727844782865</v>
      </c>
      <c r="E7" s="83">
        <v>4.3417727844782865</v>
      </c>
      <c r="F7" s="83">
        <v>2.146320078092304</v>
      </c>
      <c r="G7" s="83">
        <v>2.0875677983642831</v>
      </c>
      <c r="H7" s="83">
        <v>2.0288155186362626</v>
      </c>
      <c r="I7" s="83">
        <v>2.1912003015388266</v>
      </c>
      <c r="J7" s="83">
        <v>2.2566687389388003</v>
      </c>
      <c r="K7" s="83">
        <v>29.504607359953177</v>
      </c>
      <c r="L7" s="83">
        <v>124.47307171566302</v>
      </c>
      <c r="M7" s="83">
        <v>137.89109358648741</v>
      </c>
      <c r="N7" s="83">
        <v>137.85512336388493</v>
      </c>
      <c r="O7" s="83">
        <v>121.19195676635239</v>
      </c>
      <c r="P7" s="83">
        <v>121.64209434092082</v>
      </c>
      <c r="Q7" s="83">
        <v>169.14473196160847</v>
      </c>
      <c r="R7" s="83">
        <v>166.71892763592584</v>
      </c>
      <c r="S7" s="83">
        <v>159.21541689533711</v>
      </c>
      <c r="T7" s="83">
        <v>157.03936792514904</v>
      </c>
      <c r="U7" s="83">
        <v>130.63537328728955</v>
      </c>
      <c r="V7" s="83">
        <v>142.14246188662398</v>
      </c>
      <c r="W7" s="83">
        <v>151.41928867324097</v>
      </c>
      <c r="X7" s="83">
        <v>150.22423474073534</v>
      </c>
      <c r="Y7" s="83">
        <v>122.76342018964232</v>
      </c>
      <c r="Z7" s="83">
        <v>101.77970769938597</v>
      </c>
      <c r="AA7" s="83">
        <v>137.3409686813952</v>
      </c>
      <c r="AB7" s="83">
        <v>135.3116528475237</v>
      </c>
      <c r="AC7" s="83">
        <v>111.25849178700315</v>
      </c>
      <c r="AD7" s="83">
        <v>137.52958205931361</v>
      </c>
      <c r="AE7" s="83">
        <v>123.57822026147005</v>
      </c>
      <c r="AF7" s="83">
        <v>120.81873376159744</v>
      </c>
      <c r="AH7" s="19" t="s">
        <v>15</v>
      </c>
      <c r="AI7" s="34">
        <v>26.827051243565986</v>
      </c>
      <c r="AJ7" s="88">
        <v>-2.2329877336265354E-2</v>
      </c>
    </row>
    <row r="8" spans="1:36" s="22" customFormat="1" ht="15" x14ac:dyDescent="0.35">
      <c r="A8" s="23"/>
      <c r="B8" s="20" t="s">
        <v>16</v>
      </c>
      <c r="C8" s="21">
        <v>54.207324378169481</v>
      </c>
      <c r="D8" s="21">
        <v>114.55051362755</v>
      </c>
      <c r="E8" s="21">
        <v>118.47699136254377</v>
      </c>
      <c r="F8" s="21">
        <v>197.31452069076443</v>
      </c>
      <c r="G8" s="21">
        <v>189.89209067240301</v>
      </c>
      <c r="H8" s="21">
        <v>153.50461567565867</v>
      </c>
      <c r="I8" s="21">
        <v>213.77816442004388</v>
      </c>
      <c r="J8" s="21">
        <v>231.13928770627493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0.1324708</v>
      </c>
      <c r="X8" s="21">
        <v>1.2874399999999999E-2</v>
      </c>
      <c r="Y8" s="21">
        <v>21.646049963999999</v>
      </c>
      <c r="Z8" s="21">
        <v>16.444035792295331</v>
      </c>
      <c r="AA8" s="21">
        <v>19.449590650573491</v>
      </c>
      <c r="AB8" s="21">
        <v>22.112195155653016</v>
      </c>
      <c r="AC8" s="21">
        <v>18.751601308848194</v>
      </c>
      <c r="AD8" s="21">
        <v>26.58924677973976</v>
      </c>
      <c r="AE8" s="21">
        <v>27.538956293783141</v>
      </c>
      <c r="AF8" s="21">
        <v>26.734000013016868</v>
      </c>
      <c r="AH8" s="24" t="s">
        <v>16</v>
      </c>
      <c r="AI8" s="34">
        <v>-0.5068194138026253</v>
      </c>
      <c r="AJ8" s="88">
        <v>-2.9229730864854534E-2</v>
      </c>
    </row>
    <row r="9" spans="1:36" s="22" customFormat="1" ht="15" x14ac:dyDescent="0.3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88">
        <v>0</v>
      </c>
    </row>
    <row r="10" spans="1:36" s="22" customFormat="1" ht="15" x14ac:dyDescent="0.35">
      <c r="A10" s="26"/>
      <c r="B10" s="20" t="s">
        <v>150</v>
      </c>
      <c r="C10" s="21">
        <v>0</v>
      </c>
      <c r="D10" s="21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21">
        <v>0</v>
      </c>
      <c r="Z10" s="21">
        <v>0</v>
      </c>
      <c r="AA10" s="21">
        <v>0</v>
      </c>
      <c r="AB10" s="21">
        <v>0</v>
      </c>
      <c r="AC10" s="21">
        <v>0</v>
      </c>
      <c r="AD10" s="21">
        <v>0</v>
      </c>
      <c r="AE10" s="21">
        <v>0</v>
      </c>
      <c r="AF10" s="21">
        <v>0</v>
      </c>
      <c r="AH10" s="26" t="s">
        <v>6</v>
      </c>
      <c r="AI10" s="34">
        <v>0</v>
      </c>
      <c r="AJ10" s="88">
        <v>0</v>
      </c>
    </row>
    <row r="11" spans="1:36" s="22" customFormat="1" ht="15" x14ac:dyDescent="0.3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H11" s="27" t="s">
        <v>17</v>
      </c>
      <c r="AI11" s="34">
        <v>0</v>
      </c>
      <c r="AJ11" s="88">
        <v>0</v>
      </c>
    </row>
    <row r="12" spans="1:36" s="22" customFormat="1" ht="15" x14ac:dyDescent="0.35">
      <c r="A12" s="32"/>
      <c r="B12" s="20" t="s">
        <v>18</v>
      </c>
      <c r="C12" s="82">
        <v>0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82">
        <v>0</v>
      </c>
      <c r="M12" s="82">
        <v>0</v>
      </c>
      <c r="N12" s="82">
        <v>0</v>
      </c>
      <c r="O12" s="82">
        <v>0</v>
      </c>
      <c r="P12" s="82">
        <v>0</v>
      </c>
      <c r="Q12" s="82">
        <v>0</v>
      </c>
      <c r="R12" s="82">
        <v>0</v>
      </c>
      <c r="S12" s="82">
        <v>0</v>
      </c>
      <c r="T12" s="82">
        <v>0</v>
      </c>
      <c r="U12" s="82">
        <v>0</v>
      </c>
      <c r="V12" s="82">
        <v>0</v>
      </c>
      <c r="W12" s="82">
        <v>0</v>
      </c>
      <c r="X12" s="82">
        <v>0</v>
      </c>
      <c r="Y12" s="82">
        <v>0</v>
      </c>
      <c r="Z12" s="82">
        <v>0</v>
      </c>
      <c r="AA12" s="82">
        <v>0</v>
      </c>
      <c r="AB12" s="82">
        <v>0</v>
      </c>
      <c r="AC12" s="82">
        <v>0</v>
      </c>
      <c r="AD12" s="82">
        <v>0</v>
      </c>
      <c r="AE12" s="82">
        <v>0</v>
      </c>
      <c r="AF12" s="82">
        <v>0</v>
      </c>
      <c r="AH12" s="33" t="s">
        <v>18</v>
      </c>
      <c r="AI12" s="34">
        <v>0</v>
      </c>
      <c r="AJ12" s="88">
        <v>0</v>
      </c>
    </row>
    <row r="13" spans="1:36" s="30" customFormat="1" ht="15" x14ac:dyDescent="0.3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H13" s="28" t="s">
        <v>19</v>
      </c>
      <c r="AI13" s="31">
        <v>0</v>
      </c>
      <c r="AJ13" s="89">
        <v>0</v>
      </c>
    </row>
    <row r="14" spans="1:36" s="22" customFormat="1" ht="15" x14ac:dyDescent="0.35">
      <c r="A14" s="36"/>
      <c r="B14" s="37" t="s">
        <v>20</v>
      </c>
      <c r="C14" s="81">
        <v>58.549097162647769</v>
      </c>
      <c r="D14" s="81">
        <v>118.89228641202828</v>
      </c>
      <c r="E14" s="81">
        <v>122.81876414702205</v>
      </c>
      <c r="F14" s="81">
        <v>199.46084076885674</v>
      </c>
      <c r="G14" s="81">
        <v>191.9796584707673</v>
      </c>
      <c r="H14" s="81">
        <v>155.53343119429493</v>
      </c>
      <c r="I14" s="81">
        <v>215.96936472158271</v>
      </c>
      <c r="J14" s="81">
        <v>233.39595644521373</v>
      </c>
      <c r="K14" s="81">
        <v>29.504607359953177</v>
      </c>
      <c r="L14" s="81">
        <v>124.47307171566302</v>
      </c>
      <c r="M14" s="81">
        <v>137.89109358648741</v>
      </c>
      <c r="N14" s="81">
        <v>137.85512336388493</v>
      </c>
      <c r="O14" s="81">
        <v>121.19195676635239</v>
      </c>
      <c r="P14" s="81">
        <v>121.64209434092082</v>
      </c>
      <c r="Q14" s="81">
        <v>169.14473196160847</v>
      </c>
      <c r="R14" s="81">
        <v>166.71892763592584</v>
      </c>
      <c r="S14" s="81">
        <v>159.21541689533711</v>
      </c>
      <c r="T14" s="81">
        <v>157.03936792514904</v>
      </c>
      <c r="U14" s="81">
        <v>130.63537328728955</v>
      </c>
      <c r="V14" s="81">
        <v>142.14246188662398</v>
      </c>
      <c r="W14" s="81">
        <v>151.55175947324096</v>
      </c>
      <c r="X14" s="81">
        <v>150.23710914073533</v>
      </c>
      <c r="Y14" s="81">
        <v>144.4094701536423</v>
      </c>
      <c r="Z14" s="81">
        <v>118.22374349168129</v>
      </c>
      <c r="AA14" s="81">
        <v>156.79055933196869</v>
      </c>
      <c r="AB14" s="81">
        <v>157.42384800317672</v>
      </c>
      <c r="AC14" s="81">
        <v>130.01009309585135</v>
      </c>
      <c r="AD14" s="81">
        <v>164.11882883905338</v>
      </c>
      <c r="AE14" s="81">
        <v>151.1171765552532</v>
      </c>
      <c r="AF14" s="81">
        <v>147.5527337746143</v>
      </c>
      <c r="AH14" s="38" t="s">
        <v>20</v>
      </c>
      <c r="AI14" s="80">
        <v>1.5201538695757664</v>
      </c>
      <c r="AJ14" s="90">
        <v>-2.3587277514648553E-2</v>
      </c>
    </row>
    <row r="15" spans="1:36" s="22" customFormat="1" ht="15" x14ac:dyDescent="0.3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88">
        <v>0</v>
      </c>
    </row>
    <row r="16" spans="1:36" s="30" customFormat="1" ht="15" x14ac:dyDescent="0.3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89">
        <v>0</v>
      </c>
    </row>
    <row r="17" spans="1:36" s="30" customFormat="1" ht="15" x14ac:dyDescent="0.3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89">
        <v>0</v>
      </c>
    </row>
    <row r="18" spans="1:36" s="41" customFormat="1" ht="15" x14ac:dyDescent="0.35">
      <c r="A18" s="40"/>
      <c r="B18" s="37" t="s">
        <v>23</v>
      </c>
      <c r="C18" s="81">
        <v>58.549097162647769</v>
      </c>
      <c r="D18" s="81">
        <v>118.89228641202828</v>
      </c>
      <c r="E18" s="81">
        <v>122.81876414702205</v>
      </c>
      <c r="F18" s="81">
        <v>199.46084076885674</v>
      </c>
      <c r="G18" s="81">
        <v>191.9796584707673</v>
      </c>
      <c r="H18" s="81">
        <v>155.53343119429493</v>
      </c>
      <c r="I18" s="81">
        <v>215.96936472158271</v>
      </c>
      <c r="J18" s="81">
        <v>233.39595644521373</v>
      </c>
      <c r="K18" s="81">
        <v>29.504607359953177</v>
      </c>
      <c r="L18" s="81">
        <v>124.47307171566302</v>
      </c>
      <c r="M18" s="81">
        <v>137.89109358648741</v>
      </c>
      <c r="N18" s="81">
        <v>137.85512336388493</v>
      </c>
      <c r="O18" s="81">
        <v>121.19195676635239</v>
      </c>
      <c r="P18" s="81">
        <v>121.64209434092082</v>
      </c>
      <c r="Q18" s="81">
        <v>169.14473196160847</v>
      </c>
      <c r="R18" s="81">
        <v>166.71892763592584</v>
      </c>
      <c r="S18" s="81">
        <v>159.21541689533711</v>
      </c>
      <c r="T18" s="81">
        <v>157.03936792514904</v>
      </c>
      <c r="U18" s="81">
        <v>130.63537328728955</v>
      </c>
      <c r="V18" s="81">
        <v>142.14246188662398</v>
      </c>
      <c r="W18" s="81">
        <v>151.55175947324096</v>
      </c>
      <c r="X18" s="81">
        <v>150.23710914073533</v>
      </c>
      <c r="Y18" s="81">
        <v>144.4094701536423</v>
      </c>
      <c r="Z18" s="81">
        <v>118.22374349168129</v>
      </c>
      <c r="AA18" s="81">
        <v>156.79055933196869</v>
      </c>
      <c r="AB18" s="81">
        <v>157.42384800317672</v>
      </c>
      <c r="AC18" s="81">
        <v>130.01009309585135</v>
      </c>
      <c r="AD18" s="81">
        <v>164.11882883905338</v>
      </c>
      <c r="AE18" s="81">
        <v>151.1171765552532</v>
      </c>
      <c r="AF18" s="81">
        <v>147.5527337746143</v>
      </c>
      <c r="AH18" s="42" t="s">
        <v>23</v>
      </c>
      <c r="AI18" s="80">
        <v>1.5201538695757664</v>
      </c>
      <c r="AJ18" s="90">
        <v>-2.3587277514648553E-2</v>
      </c>
    </row>
    <row r="19" spans="1:36" s="30" customFormat="1" ht="15" x14ac:dyDescent="0.3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H19" s="28" t="s">
        <v>24</v>
      </c>
      <c r="AI19" s="31">
        <v>0</v>
      </c>
      <c r="AJ19" s="89">
        <v>0</v>
      </c>
    </row>
    <row r="22" spans="1:36" ht="19.5" x14ac:dyDescent="0.35">
      <c r="A22" s="46"/>
      <c r="C22" s="48" t="s">
        <v>142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 x14ac:dyDescent="0.3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 x14ac:dyDescent="0.3">
      <c r="Q25" s="1" t="s">
        <v>124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J25"/>
  <sheetViews>
    <sheetView workbookViewId="0">
      <selection activeCell="AM7" sqref="AM7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 x14ac:dyDescent="0.55000000000000004">
      <c r="A1" s="3"/>
      <c r="B1" s="4" t="s">
        <v>101</v>
      </c>
      <c r="C1" s="5" t="s">
        <v>102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x14ac:dyDescent="0.3">
      <c r="B2" s="103" t="s">
        <v>147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8"/>
      <c r="AF2" s="87"/>
    </row>
    <row r="3" spans="1:36" x14ac:dyDescent="0.3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7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 x14ac:dyDescent="0.35">
      <c r="B6" s="15" t="s">
        <v>103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114</v>
      </c>
      <c r="AI6" s="18" t="s">
        <v>148</v>
      </c>
      <c r="AJ6" s="18" t="s">
        <v>149</v>
      </c>
    </row>
    <row r="7" spans="1:36" s="22" customFormat="1" ht="15" x14ac:dyDescent="0.35">
      <c r="A7" s="19"/>
      <c r="B7" s="20" t="s">
        <v>15</v>
      </c>
      <c r="C7" s="21">
        <v>29.615007626262738</v>
      </c>
      <c r="D7" s="21">
        <v>32.113805229892741</v>
      </c>
      <c r="E7" s="21">
        <v>35.015779634798129</v>
      </c>
      <c r="F7" s="21">
        <v>37.387927230964458</v>
      </c>
      <c r="G7" s="21">
        <v>37.975868996555299</v>
      </c>
      <c r="H7" s="21">
        <v>39.114818560551683</v>
      </c>
      <c r="I7" s="21">
        <v>42.492662734286483</v>
      </c>
      <c r="J7" s="21">
        <v>46.960211759967677</v>
      </c>
      <c r="K7" s="21">
        <v>56.626692501210236</v>
      </c>
      <c r="L7" s="21">
        <v>73.889855619565395</v>
      </c>
      <c r="M7" s="21">
        <v>75.009523517263304</v>
      </c>
      <c r="N7" s="21">
        <v>79.422708764627117</v>
      </c>
      <c r="O7" s="21">
        <v>76.981633646079828</v>
      </c>
      <c r="P7" s="21">
        <v>78.05863329221836</v>
      </c>
      <c r="Q7" s="21">
        <v>94.366239876799995</v>
      </c>
      <c r="R7" s="21">
        <v>96.553048402333346</v>
      </c>
      <c r="S7" s="21">
        <v>93.65538803803075</v>
      </c>
      <c r="T7" s="21">
        <v>95.836854055198188</v>
      </c>
      <c r="U7" s="21">
        <v>89.461619972501182</v>
      </c>
      <c r="V7" s="21">
        <v>101.4322225268</v>
      </c>
      <c r="W7" s="21">
        <v>108.38692586194095</v>
      </c>
      <c r="X7" s="21">
        <v>95.027632739277024</v>
      </c>
      <c r="Y7" s="21">
        <v>84.88722180856</v>
      </c>
      <c r="Z7" s="21">
        <v>76.557751136229115</v>
      </c>
      <c r="AA7" s="21">
        <v>80.968754813597002</v>
      </c>
      <c r="AB7" s="21">
        <v>85.366934188216405</v>
      </c>
      <c r="AC7" s="21">
        <v>77.891948982468506</v>
      </c>
      <c r="AD7" s="21">
        <v>82.95540367243288</v>
      </c>
      <c r="AE7" s="21">
        <v>75.722096428543153</v>
      </c>
      <c r="AF7" s="21">
        <v>76.678952111655775</v>
      </c>
      <c r="AH7" s="19" t="s">
        <v>15</v>
      </c>
      <c r="AI7" s="34">
        <v>1.589192381083721</v>
      </c>
      <c r="AJ7" s="88">
        <v>1.2636412992283961E-2</v>
      </c>
    </row>
    <row r="8" spans="1:36" s="22" customFormat="1" ht="15" x14ac:dyDescent="0.35">
      <c r="A8" s="23"/>
      <c r="B8" s="20" t="s">
        <v>16</v>
      </c>
      <c r="C8" s="21">
        <v>18.8187489974217</v>
      </c>
      <c r="D8" s="21">
        <v>36.512051731909281</v>
      </c>
      <c r="E8" s="21">
        <v>38.033746898878647</v>
      </c>
      <c r="F8" s="21">
        <v>62.007683096155638</v>
      </c>
      <c r="G8" s="21">
        <v>60.726617999604073</v>
      </c>
      <c r="H8" s="21">
        <v>49.392699819438832</v>
      </c>
      <c r="I8" s="21">
        <v>68.340726219360803</v>
      </c>
      <c r="J8" s="21">
        <v>73.759431254600415</v>
      </c>
      <c r="K8" s="21">
        <v>2.0632920142353628</v>
      </c>
      <c r="L8" s="21">
        <v>2.6942669018094385</v>
      </c>
      <c r="M8" s="21">
        <v>3.1443015444706282</v>
      </c>
      <c r="N8" s="21">
        <v>2.6213659766962882</v>
      </c>
      <c r="O8" s="21">
        <v>2.3518953773680944</v>
      </c>
      <c r="P8" s="21">
        <v>2.0897858725772882</v>
      </c>
      <c r="Q8" s="21">
        <v>1.7529525441750242</v>
      </c>
      <c r="R8" s="21">
        <v>2.1553591490535249</v>
      </c>
      <c r="S8" s="21">
        <v>2.1671248154716727</v>
      </c>
      <c r="T8" s="21">
        <v>1.7870492456673972</v>
      </c>
      <c r="U8" s="21">
        <v>1.2613461292239747</v>
      </c>
      <c r="V8" s="21">
        <v>1.2992597355404429</v>
      </c>
      <c r="W8" s="21">
        <v>1.4956646715530384</v>
      </c>
      <c r="X8" s="21">
        <v>1.2882562597218379</v>
      </c>
      <c r="Y8" s="21">
        <v>7.9378958852912369</v>
      </c>
      <c r="Z8" s="21">
        <v>6.4075070792225501</v>
      </c>
      <c r="AA8" s="21">
        <v>7.6587014685858499</v>
      </c>
      <c r="AB8" s="21">
        <v>9.1823965617708154</v>
      </c>
      <c r="AC8" s="21">
        <v>7.3940885352117665</v>
      </c>
      <c r="AD8" s="21">
        <v>9.2087992803029053</v>
      </c>
      <c r="AE8" s="21">
        <v>8.4448845607789167</v>
      </c>
      <c r="AF8" s="21">
        <v>7.5440631979108606</v>
      </c>
      <c r="AH8" s="24" t="s">
        <v>16</v>
      </c>
      <c r="AI8" s="34">
        <v>-0.59911983527999391</v>
      </c>
      <c r="AJ8" s="88">
        <v>-0.10667065445178431</v>
      </c>
    </row>
    <row r="9" spans="1:36" s="22" customFormat="1" ht="15" x14ac:dyDescent="0.35">
      <c r="A9" s="25"/>
      <c r="B9" s="20" t="s">
        <v>5</v>
      </c>
      <c r="C9" s="82">
        <v>2765.9209817525334</v>
      </c>
      <c r="D9" s="82">
        <v>3135.7464233628311</v>
      </c>
      <c r="E9" s="82">
        <v>3663.0649412411258</v>
      </c>
      <c r="F9" s="82">
        <v>4248.2772331694887</v>
      </c>
      <c r="G9" s="82">
        <v>4755.3212092606072</v>
      </c>
      <c r="H9" s="82">
        <v>5048.55274966448</v>
      </c>
      <c r="I9" s="82">
        <v>5357.9257657524486</v>
      </c>
      <c r="J9" s="82">
        <v>5684.5064624558081</v>
      </c>
      <c r="K9" s="82">
        <v>6027.3235870561602</v>
      </c>
      <c r="L9" s="82">
        <v>6383.7916368503893</v>
      </c>
      <c r="M9" s="82">
        <v>6852.0495392355879</v>
      </c>
      <c r="N9" s="82">
        <v>7269.3036502080768</v>
      </c>
      <c r="O9" s="82">
        <v>7672.8606135046084</v>
      </c>
      <c r="P9" s="82">
        <v>8209.3452240709084</v>
      </c>
      <c r="Q9" s="82">
        <v>8732.0837686865634</v>
      </c>
      <c r="R9" s="82">
        <v>8693.0229266847418</v>
      </c>
      <c r="S9" s="82">
        <v>8798.7490272243085</v>
      </c>
      <c r="T9" s="82">
        <v>9276.0384073089826</v>
      </c>
      <c r="U9" s="82">
        <v>9699.3310416848235</v>
      </c>
      <c r="V9" s="82">
        <v>9829.084594615586</v>
      </c>
      <c r="W9" s="82">
        <v>10038.063882704571</v>
      </c>
      <c r="X9" s="82">
        <v>9164.0740836479999</v>
      </c>
      <c r="Y9" s="82">
        <v>8186.4796541350815</v>
      </c>
      <c r="Z9" s="82">
        <v>8003.3264908063438</v>
      </c>
      <c r="AA9" s="82">
        <v>8093.0601588012023</v>
      </c>
      <c r="AB9" s="82">
        <v>8700.7809926819191</v>
      </c>
      <c r="AC9" s="82">
        <v>9441.7824643487056</v>
      </c>
      <c r="AD9" s="82">
        <v>9577.0085873021162</v>
      </c>
      <c r="AE9" s="82">
        <v>9643.7140657630425</v>
      </c>
      <c r="AF9" s="82">
        <v>11303.439721804072</v>
      </c>
      <c r="AH9" s="25" t="s">
        <v>5</v>
      </c>
      <c r="AI9" s="34">
        <v>3.0866820839697398</v>
      </c>
      <c r="AJ9" s="88">
        <v>0.17210440341998118</v>
      </c>
    </row>
    <row r="10" spans="1:36" s="22" customFormat="1" ht="15" x14ac:dyDescent="0.35">
      <c r="A10" s="26"/>
      <c r="B10" s="20" t="s">
        <v>150</v>
      </c>
      <c r="C10" s="82">
        <v>1542.3260352828836</v>
      </c>
      <c r="D10" s="82">
        <v>1555.3016984425981</v>
      </c>
      <c r="E10" s="82">
        <v>1568.9046537955321</v>
      </c>
      <c r="F10" s="82">
        <v>1583.6804710284764</v>
      </c>
      <c r="G10" s="82">
        <v>1598.7565724199405</v>
      </c>
      <c r="H10" s="82">
        <v>1615.9295630006554</v>
      </c>
      <c r="I10" s="82">
        <v>1631.8095260712912</v>
      </c>
      <c r="J10" s="82">
        <v>1645.2842391314723</v>
      </c>
      <c r="K10" s="82">
        <v>1668.2173085240438</v>
      </c>
      <c r="L10" s="82">
        <v>1690.1977691051386</v>
      </c>
      <c r="M10" s="82">
        <v>1669.436662966797</v>
      </c>
      <c r="N10" s="82">
        <v>1646.4861561832126</v>
      </c>
      <c r="O10" s="82">
        <v>1626.6845923270657</v>
      </c>
      <c r="P10" s="82">
        <v>1601.1883351605043</v>
      </c>
      <c r="Q10" s="82">
        <v>1576.7035539843841</v>
      </c>
      <c r="R10" s="82">
        <v>1556.2672819473439</v>
      </c>
      <c r="S10" s="82">
        <v>1531.003341510909</v>
      </c>
      <c r="T10" s="82">
        <v>1496.2682534555756</v>
      </c>
      <c r="U10" s="82">
        <v>1465.46126746452</v>
      </c>
      <c r="V10" s="82">
        <v>1430.0243453735607</v>
      </c>
      <c r="W10" s="82">
        <v>1400.2799629649417</v>
      </c>
      <c r="X10" s="82">
        <v>1369.0535945256659</v>
      </c>
      <c r="Y10" s="82">
        <v>1326.3619302844695</v>
      </c>
      <c r="Z10" s="82">
        <v>1289.7122347127954</v>
      </c>
      <c r="AA10" s="82">
        <v>1250.5760188276226</v>
      </c>
      <c r="AB10" s="82">
        <v>1235.9858424797098</v>
      </c>
      <c r="AC10" s="82">
        <v>1178.1414947279748</v>
      </c>
      <c r="AD10" s="82">
        <v>1139.382006111606</v>
      </c>
      <c r="AE10" s="82">
        <v>1102.184224730597</v>
      </c>
      <c r="AF10" s="82">
        <v>1066.8065866452469</v>
      </c>
      <c r="AH10" s="26" t="s">
        <v>6</v>
      </c>
      <c r="AI10" s="34">
        <v>-0.30831318266012414</v>
      </c>
      <c r="AJ10" s="88">
        <v>-3.2097753979374304E-2</v>
      </c>
    </row>
    <row r="11" spans="1:36" s="22" customFormat="1" ht="15" x14ac:dyDescent="0.35">
      <c r="A11" s="27"/>
      <c r="B11" s="20" t="s">
        <v>17</v>
      </c>
      <c r="C11" s="82">
        <v>5585.4636589039774</v>
      </c>
      <c r="D11" s="82">
        <v>5338.3704556976654</v>
      </c>
      <c r="E11" s="82">
        <v>4849.7499602961134</v>
      </c>
      <c r="F11" s="82">
        <v>4870.6439571803166</v>
      </c>
      <c r="G11" s="82">
        <v>5127.7853871752268</v>
      </c>
      <c r="H11" s="82">
        <v>5016.991513196841</v>
      </c>
      <c r="I11" s="82">
        <v>6224.1087689249525</v>
      </c>
      <c r="J11" s="82">
        <v>6317.4264092645017</v>
      </c>
      <c r="K11" s="82">
        <v>6295.9696820526478</v>
      </c>
      <c r="L11" s="82">
        <v>5354.6260569224169</v>
      </c>
      <c r="M11" s="82">
        <v>6737.3410647134342</v>
      </c>
      <c r="N11" s="82">
        <v>6761.671342327305</v>
      </c>
      <c r="O11" s="82">
        <v>6711.8135899262907</v>
      </c>
      <c r="P11" s="82">
        <v>6194.9406103637384</v>
      </c>
      <c r="Q11" s="82">
        <v>5572.3256810463736</v>
      </c>
      <c r="R11" s="82">
        <v>5472.4822098766399</v>
      </c>
      <c r="S11" s="82">
        <v>5522.845613401727</v>
      </c>
      <c r="T11" s="82">
        <v>4419.9117034067685</v>
      </c>
      <c r="U11" s="82">
        <v>4281.7295977036047</v>
      </c>
      <c r="V11" s="82">
        <v>3983.0987730717093</v>
      </c>
      <c r="W11" s="82">
        <v>3775.8526355673416</v>
      </c>
      <c r="X11" s="82">
        <v>3686.6780729551988</v>
      </c>
      <c r="Y11" s="82">
        <v>3612.4748605934037</v>
      </c>
      <c r="Z11" s="82">
        <v>3313.8861538969045</v>
      </c>
      <c r="AA11" s="82">
        <v>3246.7547568419045</v>
      </c>
      <c r="AB11" s="82">
        <v>3157.8137007148093</v>
      </c>
      <c r="AC11" s="82">
        <v>3089.0647650375026</v>
      </c>
      <c r="AD11" s="82">
        <v>3076.2551673441053</v>
      </c>
      <c r="AE11" s="82">
        <v>2883.461661945063</v>
      </c>
      <c r="AF11" s="82">
        <v>2890.0822277961925</v>
      </c>
      <c r="AH11" s="27" t="s">
        <v>17</v>
      </c>
      <c r="AI11" s="34">
        <v>-0.48257075790135806</v>
      </c>
      <c r="AJ11" s="88">
        <v>2.2960478158962085E-3</v>
      </c>
    </row>
    <row r="12" spans="1:36" s="22" customFormat="1" ht="15" x14ac:dyDescent="0.35">
      <c r="A12" s="32"/>
      <c r="B12" s="20" t="s">
        <v>18</v>
      </c>
      <c r="C12" s="21">
        <v>246.38262666839557</v>
      </c>
      <c r="D12" s="21">
        <v>256.43695428666712</v>
      </c>
      <c r="E12" s="21">
        <v>262.698782967287</v>
      </c>
      <c r="F12" s="21">
        <v>264.84528776508262</v>
      </c>
      <c r="G12" s="21">
        <v>281.00027829702123</v>
      </c>
      <c r="H12" s="21">
        <v>265.25556938284547</v>
      </c>
      <c r="I12" s="21">
        <v>258.79813567709937</v>
      </c>
      <c r="J12" s="21">
        <v>248.43600178970155</v>
      </c>
      <c r="K12" s="21">
        <v>169.24423411657025</v>
      </c>
      <c r="L12" s="21">
        <v>174.3477693235977</v>
      </c>
      <c r="M12" s="21">
        <v>164.32107720350592</v>
      </c>
      <c r="N12" s="21">
        <v>177.18815242181483</v>
      </c>
      <c r="O12" s="21">
        <v>167.57157609810005</v>
      </c>
      <c r="P12" s="21">
        <v>152.59816639545363</v>
      </c>
      <c r="Q12" s="21">
        <v>140.37795193936981</v>
      </c>
      <c r="R12" s="21">
        <v>127.36718533570627</v>
      </c>
      <c r="S12" s="21">
        <v>116.58551579366562</v>
      </c>
      <c r="T12" s="21">
        <v>105.86456459198487</v>
      </c>
      <c r="U12" s="21">
        <v>91.998112840574763</v>
      </c>
      <c r="V12" s="21">
        <v>81.375525779623345</v>
      </c>
      <c r="W12" s="21">
        <v>76.721862781956474</v>
      </c>
      <c r="X12" s="21">
        <v>71.885153183048175</v>
      </c>
      <c r="Y12" s="21">
        <v>66.051511826827394</v>
      </c>
      <c r="Z12" s="21">
        <v>62.65466639860869</v>
      </c>
      <c r="AA12" s="21">
        <v>58.222891913098415</v>
      </c>
      <c r="AB12" s="21">
        <v>58.490967434634868</v>
      </c>
      <c r="AC12" s="21">
        <v>58.66427677461779</v>
      </c>
      <c r="AD12" s="21">
        <v>56.231949458409176</v>
      </c>
      <c r="AE12" s="21">
        <v>55.951598406662796</v>
      </c>
      <c r="AF12" s="21">
        <v>61.169017886112556</v>
      </c>
      <c r="AH12" s="33" t="s">
        <v>18</v>
      </c>
      <c r="AI12" s="34">
        <v>-0.75173161065272898</v>
      </c>
      <c r="AJ12" s="88">
        <v>9.3248801250125884E-2</v>
      </c>
    </row>
    <row r="13" spans="1:36" s="30" customFormat="1" ht="15" x14ac:dyDescent="0.35">
      <c r="A13" s="28"/>
      <c r="B13" s="29" t="s">
        <v>19</v>
      </c>
      <c r="C13" s="35">
        <v>2.904083165410575</v>
      </c>
      <c r="D13" s="35">
        <v>2.2442039129726501</v>
      </c>
      <c r="E13" s="35">
        <v>2.5880447614491016</v>
      </c>
      <c r="F13" s="35">
        <v>2.9039284087524004</v>
      </c>
      <c r="G13" s="35">
        <v>2.9397860777574349</v>
      </c>
      <c r="H13" s="35">
        <v>2.0037340091128857</v>
      </c>
      <c r="I13" s="35">
        <v>1.9920948484332854</v>
      </c>
      <c r="J13" s="35">
        <v>1.7371740739990127</v>
      </c>
      <c r="K13" s="35">
        <v>1.5346083061288018</v>
      </c>
      <c r="L13" s="35">
        <v>1.3704154943655555</v>
      </c>
      <c r="M13" s="35">
        <v>1.4398634243438093</v>
      </c>
      <c r="N13" s="35">
        <v>1.3933480217084804</v>
      </c>
      <c r="O13" s="35">
        <v>1.3935024396335054</v>
      </c>
      <c r="P13" s="35">
        <v>1.3927011504498727</v>
      </c>
      <c r="Q13" s="35">
        <v>1.3736143702448977</v>
      </c>
      <c r="R13" s="35">
        <v>1.3331473175295527</v>
      </c>
      <c r="S13" s="35">
        <v>1.0409456603391596</v>
      </c>
      <c r="T13" s="35">
        <v>0.96031079477538128</v>
      </c>
      <c r="U13" s="35">
        <v>0.80879716015131831</v>
      </c>
      <c r="V13" s="35">
        <v>0.73922993776430679</v>
      </c>
      <c r="W13" s="35">
        <v>0.70609324555133191</v>
      </c>
      <c r="X13" s="35">
        <v>0.80570324150494521</v>
      </c>
      <c r="Y13" s="35">
        <v>0.84238981892239773</v>
      </c>
      <c r="Z13" s="35">
        <v>0.79313750198480815</v>
      </c>
      <c r="AA13" s="35">
        <v>0.94931031508618324</v>
      </c>
      <c r="AB13" s="35">
        <v>1.0119527612154124</v>
      </c>
      <c r="AC13" s="35">
        <v>0.91059164944732163</v>
      </c>
      <c r="AD13" s="35">
        <v>1.0179791023337257</v>
      </c>
      <c r="AE13" s="35">
        <v>1.0270162034763122</v>
      </c>
      <c r="AF13" s="35">
        <v>1.0220235227652574</v>
      </c>
      <c r="AH13" s="28" t="s">
        <v>19</v>
      </c>
      <c r="AI13" s="31">
        <v>-0.64807360376652123</v>
      </c>
      <c r="AJ13" s="89">
        <v>-4.8613456089156015E-3</v>
      </c>
    </row>
    <row r="14" spans="1:36" s="22" customFormat="1" ht="15" x14ac:dyDescent="0.35">
      <c r="A14" s="36"/>
      <c r="B14" s="37" t="s">
        <v>20</v>
      </c>
      <c r="C14" s="81">
        <v>10188.527059231476</v>
      </c>
      <c r="D14" s="81">
        <v>10354.481388751565</v>
      </c>
      <c r="E14" s="81">
        <v>10417.467864833736</v>
      </c>
      <c r="F14" s="81">
        <v>11066.842559470486</v>
      </c>
      <c r="G14" s="81">
        <v>11861.565934148954</v>
      </c>
      <c r="H14" s="81">
        <v>12035.236913624813</v>
      </c>
      <c r="I14" s="81">
        <v>13583.47558537944</v>
      </c>
      <c r="J14" s="81">
        <v>14016.372755656052</v>
      </c>
      <c r="K14" s="81">
        <v>14219.444796264866</v>
      </c>
      <c r="L14" s="81">
        <v>13679.547354722918</v>
      </c>
      <c r="M14" s="81">
        <v>15501.302169181057</v>
      </c>
      <c r="N14" s="81">
        <v>15936.693375881732</v>
      </c>
      <c r="O14" s="81">
        <v>16258.263900879514</v>
      </c>
      <c r="P14" s="81">
        <v>16238.2207551554</v>
      </c>
      <c r="Q14" s="81">
        <v>16117.610148077665</v>
      </c>
      <c r="R14" s="81">
        <v>15947.848011395819</v>
      </c>
      <c r="S14" s="81">
        <v>16065.006010784113</v>
      </c>
      <c r="T14" s="81">
        <v>15395.706832064176</v>
      </c>
      <c r="U14" s="81">
        <v>15629.242985795247</v>
      </c>
      <c r="V14" s="81">
        <v>15426.314721102821</v>
      </c>
      <c r="W14" s="81">
        <v>15400.800934552306</v>
      </c>
      <c r="X14" s="81">
        <v>14388.006793310911</v>
      </c>
      <c r="Y14" s="81">
        <v>13284.193074533632</v>
      </c>
      <c r="Z14" s="81">
        <v>12752.544804030103</v>
      </c>
      <c r="AA14" s="81">
        <v>12737.241282666009</v>
      </c>
      <c r="AB14" s="81">
        <v>13247.620834061059</v>
      </c>
      <c r="AC14" s="81">
        <v>13852.939038406483</v>
      </c>
      <c r="AD14" s="81">
        <v>13941.041913168972</v>
      </c>
      <c r="AE14" s="81">
        <v>13769.478531834688</v>
      </c>
      <c r="AF14" s="81">
        <v>15405.72056944119</v>
      </c>
      <c r="AH14" s="38" t="s">
        <v>20</v>
      </c>
      <c r="AI14" s="80">
        <v>0.51206553016734579</v>
      </c>
      <c r="AJ14" s="90">
        <v>0.11883108236986256</v>
      </c>
    </row>
    <row r="15" spans="1:36" s="22" customFormat="1" ht="15" x14ac:dyDescent="0.35">
      <c r="A15" s="39"/>
      <c r="B15" s="20" t="s">
        <v>4</v>
      </c>
      <c r="C15" s="21">
        <v>110.01958324173899</v>
      </c>
      <c r="D15" s="21">
        <v>110.01958324173899</v>
      </c>
      <c r="E15" s="21">
        <v>110.01958324173899</v>
      </c>
      <c r="F15" s="21">
        <v>110.01958324173899</v>
      </c>
      <c r="G15" s="21">
        <v>3011.845188216595</v>
      </c>
      <c r="H15" s="21">
        <v>3318.6401947925679</v>
      </c>
      <c r="I15" s="21">
        <v>2483.1412062198783</v>
      </c>
      <c r="J15" s="21">
        <v>1884.3001905409571</v>
      </c>
      <c r="K15" s="21">
        <v>1455.0726458018155</v>
      </c>
      <c r="L15" s="21">
        <v>1147.4053866871154</v>
      </c>
      <c r="M15" s="21">
        <v>926.88408575980111</v>
      </c>
      <c r="N15" s="21">
        <v>768.80813703682338</v>
      </c>
      <c r="O15" s="21">
        <v>655.53425053028991</v>
      </c>
      <c r="P15" s="21">
        <v>574.29582090064821</v>
      </c>
      <c r="Q15" s="21">
        <v>516.09278786193954</v>
      </c>
      <c r="R15" s="21">
        <v>474.38325737370963</v>
      </c>
      <c r="S15" s="21">
        <v>444.48878400096686</v>
      </c>
      <c r="T15" s="21">
        <v>423.03930111681058</v>
      </c>
      <c r="U15" s="21">
        <v>407.69558600374501</v>
      </c>
      <c r="V15" s="21">
        <v>358.10517649704991</v>
      </c>
      <c r="W15" s="21">
        <v>351.27681784451784</v>
      </c>
      <c r="X15" s="21">
        <v>346.37000735551237</v>
      </c>
      <c r="Y15" s="21">
        <v>342.87004462908891</v>
      </c>
      <c r="Z15" s="21">
        <v>340.36516934449173</v>
      </c>
      <c r="AA15" s="21">
        <v>338.54656126115401</v>
      </c>
      <c r="AB15" s="21">
        <v>337.24265357876095</v>
      </c>
      <c r="AC15" s="21">
        <v>336.31619285706068</v>
      </c>
      <c r="AD15" s="21">
        <v>335.66423901586415</v>
      </c>
      <c r="AE15" s="21">
        <v>335.18385197498247</v>
      </c>
      <c r="AF15" s="21">
        <v>334.84071837435272</v>
      </c>
      <c r="AH15" s="39" t="s">
        <v>4</v>
      </c>
      <c r="AI15" s="34">
        <v>2.043464704266591</v>
      </c>
      <c r="AJ15" s="88">
        <v>-1.0237175765119093E-3</v>
      </c>
    </row>
    <row r="16" spans="1:36" s="30" customFormat="1" ht="15" x14ac:dyDescent="0.3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89">
        <v>0</v>
      </c>
    </row>
    <row r="17" spans="1:36" s="30" customFormat="1" ht="15" x14ac:dyDescent="0.3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89">
        <v>0</v>
      </c>
    </row>
    <row r="18" spans="1:36" s="41" customFormat="1" ht="15" x14ac:dyDescent="0.35">
      <c r="A18" s="40"/>
      <c r="B18" s="37" t="s">
        <v>23</v>
      </c>
      <c r="C18" s="81">
        <v>10298.546642473215</v>
      </c>
      <c r="D18" s="81">
        <v>10464.500971993304</v>
      </c>
      <c r="E18" s="81">
        <v>10527.487448075475</v>
      </c>
      <c r="F18" s="81">
        <v>11176.862142712225</v>
      </c>
      <c r="G18" s="81">
        <v>14873.411122365549</v>
      </c>
      <c r="H18" s="81">
        <v>15353.87710841738</v>
      </c>
      <c r="I18" s="81">
        <v>16066.616791599317</v>
      </c>
      <c r="J18" s="81">
        <v>15900.672946197008</v>
      </c>
      <c r="K18" s="81">
        <v>15674.517442066683</v>
      </c>
      <c r="L18" s="81">
        <v>14826.952741410034</v>
      </c>
      <c r="M18" s="81">
        <v>16428.186254940858</v>
      </c>
      <c r="N18" s="81">
        <v>16705.501512918556</v>
      </c>
      <c r="O18" s="81">
        <v>16913.798151409803</v>
      </c>
      <c r="P18" s="81">
        <v>16812.516576056049</v>
      </c>
      <c r="Q18" s="81">
        <v>16633.702935939604</v>
      </c>
      <c r="R18" s="81">
        <v>16422.23126876953</v>
      </c>
      <c r="S18" s="81">
        <v>16509.494794785078</v>
      </c>
      <c r="T18" s="81">
        <v>15818.746133180986</v>
      </c>
      <c r="U18" s="81">
        <v>16036.938571798992</v>
      </c>
      <c r="V18" s="81">
        <v>15784.419897599872</v>
      </c>
      <c r="W18" s="81">
        <v>15752.077752396825</v>
      </c>
      <c r="X18" s="81">
        <v>14734.376800666423</v>
      </c>
      <c r="Y18" s="81">
        <v>13627.063119162722</v>
      </c>
      <c r="Z18" s="81">
        <v>13092.909973374595</v>
      </c>
      <c r="AA18" s="81">
        <v>13075.787843927163</v>
      </c>
      <c r="AB18" s="81">
        <v>13584.863487639821</v>
      </c>
      <c r="AC18" s="81">
        <v>14189.255231263543</v>
      </c>
      <c r="AD18" s="81">
        <v>14276.706152184837</v>
      </c>
      <c r="AE18" s="81">
        <v>14104.662383809669</v>
      </c>
      <c r="AF18" s="81">
        <v>15740.561287815543</v>
      </c>
      <c r="AH18" s="42" t="s">
        <v>23</v>
      </c>
      <c r="AI18" s="80">
        <v>0.5284254986910869</v>
      </c>
      <c r="AJ18" s="90">
        <v>0.11598284733732257</v>
      </c>
    </row>
    <row r="19" spans="1:36" s="30" customFormat="1" ht="15" x14ac:dyDescent="0.35">
      <c r="A19" s="28"/>
      <c r="B19" s="29" t="s">
        <v>24</v>
      </c>
      <c r="C19" s="35">
        <v>2.904083165410575</v>
      </c>
      <c r="D19" s="35">
        <v>2.2442039129726501</v>
      </c>
      <c r="E19" s="35">
        <v>2.5880447614491016</v>
      </c>
      <c r="F19" s="35">
        <v>2.9039284087524004</v>
      </c>
      <c r="G19" s="35">
        <v>2.9397860777574349</v>
      </c>
      <c r="H19" s="35">
        <v>2.0037340091128857</v>
      </c>
      <c r="I19" s="35">
        <v>1.9920948484332854</v>
      </c>
      <c r="J19" s="35">
        <v>1.7371740739990127</v>
      </c>
      <c r="K19" s="35">
        <v>1.5346083061288018</v>
      </c>
      <c r="L19" s="35">
        <v>1.3704154943655555</v>
      </c>
      <c r="M19" s="35">
        <v>1.4398634243438093</v>
      </c>
      <c r="N19" s="35">
        <v>1.3933480217084804</v>
      </c>
      <c r="O19" s="35">
        <v>1.3935024396335054</v>
      </c>
      <c r="P19" s="35">
        <v>1.3927011504498727</v>
      </c>
      <c r="Q19" s="35">
        <v>1.3736143702448977</v>
      </c>
      <c r="R19" s="35">
        <v>1.3331473175295527</v>
      </c>
      <c r="S19" s="35">
        <v>1.0409456603391596</v>
      </c>
      <c r="T19" s="35">
        <v>0.96031079477538128</v>
      </c>
      <c r="U19" s="35">
        <v>0.80879716015131831</v>
      </c>
      <c r="V19" s="35">
        <v>0.73922993776430679</v>
      </c>
      <c r="W19" s="35">
        <v>0.70609324555133191</v>
      </c>
      <c r="X19" s="35">
        <v>0.80570324150494521</v>
      </c>
      <c r="Y19" s="35">
        <v>0.84238981892239773</v>
      </c>
      <c r="Z19" s="35">
        <v>0.79313750198480815</v>
      </c>
      <c r="AA19" s="35">
        <v>0.94931031508618324</v>
      </c>
      <c r="AB19" s="35">
        <v>1.0119527612154124</v>
      </c>
      <c r="AC19" s="35">
        <v>0.91059164944732163</v>
      </c>
      <c r="AD19" s="35">
        <v>1.0179791023337257</v>
      </c>
      <c r="AE19" s="35">
        <v>1.0270162034763122</v>
      </c>
      <c r="AF19" s="35">
        <v>1.0220235227652574</v>
      </c>
      <c r="AH19" s="28" t="s">
        <v>24</v>
      </c>
      <c r="AI19" s="31">
        <v>-0.64807360376652123</v>
      </c>
      <c r="AJ19" s="89">
        <v>-4.8613456089156015E-3</v>
      </c>
    </row>
    <row r="22" spans="1:36" ht="19.5" x14ac:dyDescent="0.35">
      <c r="A22" s="46"/>
      <c r="C22" s="48" t="s">
        <v>105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 x14ac:dyDescent="0.3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 x14ac:dyDescent="0.3">
      <c r="Q25" s="1" t="s">
        <v>124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J25"/>
  <sheetViews>
    <sheetView workbookViewId="0">
      <selection activeCell="AM7" sqref="AM7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 x14ac:dyDescent="0.55000000000000004">
      <c r="A1" s="3"/>
      <c r="B1" s="4" t="s">
        <v>106</v>
      </c>
      <c r="C1" s="5" t="s">
        <v>107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x14ac:dyDescent="0.3">
      <c r="B2" s="103" t="s">
        <v>147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8"/>
      <c r="AF2" s="87"/>
    </row>
    <row r="3" spans="1:36" x14ac:dyDescent="0.3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7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 x14ac:dyDescent="0.35">
      <c r="B6" s="15" t="s">
        <v>108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115</v>
      </c>
      <c r="AI6" s="18" t="s">
        <v>148</v>
      </c>
      <c r="AJ6" s="18" t="s">
        <v>149</v>
      </c>
    </row>
    <row r="7" spans="1:36" s="22" customFormat="1" ht="15" x14ac:dyDescent="0.35">
      <c r="A7" s="19"/>
      <c r="B7" s="20" t="s">
        <v>15</v>
      </c>
      <c r="C7" s="21">
        <v>11.931301925077472</v>
      </c>
      <c r="D7" s="21">
        <v>12.868351026438724</v>
      </c>
      <c r="E7" s="21">
        <v>13.956591428278244</v>
      </c>
      <c r="F7" s="21">
        <v>14.428637973160228</v>
      </c>
      <c r="G7" s="21">
        <v>14.637943225928622</v>
      </c>
      <c r="H7" s="21">
        <v>15.053876403099093</v>
      </c>
      <c r="I7" s="21">
        <v>16.334937352517656</v>
      </c>
      <c r="J7" s="21">
        <v>18.0102682371481</v>
      </c>
      <c r="K7" s="21">
        <v>20.902647666858059</v>
      </c>
      <c r="L7" s="21">
        <v>24.824281228137565</v>
      </c>
      <c r="M7" s="21">
        <v>24.92473797154193</v>
      </c>
      <c r="N7" s="21">
        <v>26.759364419764776</v>
      </c>
      <c r="O7" s="21">
        <v>26.472250036928948</v>
      </c>
      <c r="P7" s="21">
        <v>26.911823665563837</v>
      </c>
      <c r="Q7" s="21">
        <v>30.239857028050128</v>
      </c>
      <c r="R7" s="21">
        <v>30.577242369264194</v>
      </c>
      <c r="S7" s="21">
        <v>30.859717329661503</v>
      </c>
      <c r="T7" s="21">
        <v>31.76243056829038</v>
      </c>
      <c r="U7" s="21">
        <v>31.513785305407222</v>
      </c>
      <c r="V7" s="21">
        <v>33.063318841029016</v>
      </c>
      <c r="W7" s="21">
        <v>35.820955140057734</v>
      </c>
      <c r="X7" s="21">
        <v>34.845812496559269</v>
      </c>
      <c r="Y7" s="21">
        <v>32.700233937865157</v>
      </c>
      <c r="Z7" s="21">
        <v>31.740947471367384</v>
      </c>
      <c r="AA7" s="21">
        <v>30.2895169448046</v>
      </c>
      <c r="AB7" s="21">
        <v>30.978024029026585</v>
      </c>
      <c r="AC7" s="21">
        <v>31.28198853772497</v>
      </c>
      <c r="AD7" s="21">
        <v>30.993286305931839</v>
      </c>
      <c r="AE7" s="21">
        <v>29.140361354821231</v>
      </c>
      <c r="AF7" s="21">
        <v>28.895666998570285</v>
      </c>
      <c r="AH7" s="19" t="s">
        <v>15</v>
      </c>
      <c r="AI7" s="34">
        <v>1.4218368774858292</v>
      </c>
      <c r="AJ7" s="88">
        <v>-8.3970940947326895E-3</v>
      </c>
    </row>
    <row r="8" spans="1:36" s="22" customFormat="1" ht="15" x14ac:dyDescent="0.35">
      <c r="A8" s="23"/>
      <c r="B8" s="20" t="s">
        <v>16</v>
      </c>
      <c r="C8" s="21">
        <v>7.8099044290362345</v>
      </c>
      <c r="D8" s="21">
        <v>10.285164158486296</v>
      </c>
      <c r="E8" s="21">
        <v>10.414356517392184</v>
      </c>
      <c r="F8" s="21">
        <v>13.60384270211294</v>
      </c>
      <c r="G8" s="21">
        <v>13.483007099553074</v>
      </c>
      <c r="H8" s="21">
        <v>12.073908430834759</v>
      </c>
      <c r="I8" s="21">
        <v>14.736391350267633</v>
      </c>
      <c r="J8" s="21">
        <v>15.574282405603066</v>
      </c>
      <c r="K8" s="21">
        <v>6.0529883702699268</v>
      </c>
      <c r="L8" s="21">
        <v>6.2416116604818841</v>
      </c>
      <c r="M8" s="21">
        <v>6.3970239507941207</v>
      </c>
      <c r="N8" s="21">
        <v>6.4202213497621106</v>
      </c>
      <c r="O8" s="21">
        <v>6.3968637689593288</v>
      </c>
      <c r="P8" s="21">
        <v>6.2578387447383115</v>
      </c>
      <c r="Q8" s="21">
        <v>6.116492675600715</v>
      </c>
      <c r="R8" s="21">
        <v>6.1632416781135575</v>
      </c>
      <c r="S8" s="21">
        <v>6.112110459116562</v>
      </c>
      <c r="T8" s="21">
        <v>6.0643005548558113</v>
      </c>
      <c r="U8" s="21">
        <v>5.9508819013569356</v>
      </c>
      <c r="V8" s="21">
        <v>5.9146661668978764</v>
      </c>
      <c r="W8" s="21">
        <v>6.1038165198181948</v>
      </c>
      <c r="X8" s="21">
        <v>6.0066462738443622</v>
      </c>
      <c r="Y8" s="21">
        <v>6.8002367741211058</v>
      </c>
      <c r="Z8" s="21">
        <v>6.5487971768949178</v>
      </c>
      <c r="AA8" s="21">
        <v>6.7437950653297625</v>
      </c>
      <c r="AB8" s="21">
        <v>7.05710688817154</v>
      </c>
      <c r="AC8" s="21">
        <v>6.6561387891452917</v>
      </c>
      <c r="AD8" s="21">
        <v>6.8333019109861137</v>
      </c>
      <c r="AE8" s="21">
        <v>6.6675205120095375</v>
      </c>
      <c r="AF8" s="21">
        <v>6.4840727273741283</v>
      </c>
      <c r="AH8" s="24" t="s">
        <v>16</v>
      </c>
      <c r="AI8" s="34">
        <v>-0.16976285865071947</v>
      </c>
      <c r="AJ8" s="88">
        <v>-2.751364383581319E-2</v>
      </c>
    </row>
    <row r="9" spans="1:36" s="22" customFormat="1" ht="15" x14ac:dyDescent="0.35">
      <c r="A9" s="25"/>
      <c r="B9" s="20" t="s">
        <v>5</v>
      </c>
      <c r="C9" s="83">
        <v>23.018142845218033</v>
      </c>
      <c r="D9" s="83">
        <v>23.713273027703917</v>
      </c>
      <c r="E9" s="83">
        <v>23.281361728269367</v>
      </c>
      <c r="F9" s="83">
        <v>23.220700332689031</v>
      </c>
      <c r="G9" s="83">
        <v>23.150298203543848</v>
      </c>
      <c r="H9" s="83">
        <v>23.692205574207463</v>
      </c>
      <c r="I9" s="83">
        <v>24.089135326694766</v>
      </c>
      <c r="J9" s="83">
        <v>24.548459716067406</v>
      </c>
      <c r="K9" s="83">
        <v>25.201309531663718</v>
      </c>
      <c r="L9" s="83">
        <v>25.47331536717298</v>
      </c>
      <c r="M9" s="83">
        <v>25.823130781319918</v>
      </c>
      <c r="N9" s="83">
        <v>26.453933873173206</v>
      </c>
      <c r="O9" s="83">
        <v>26.653455928313662</v>
      </c>
      <c r="P9" s="83">
        <v>26.330894041740358</v>
      </c>
      <c r="Q9" s="83">
        <v>26.063058699664079</v>
      </c>
      <c r="R9" s="83">
        <v>25.983901211898548</v>
      </c>
      <c r="S9" s="83">
        <v>25.816516067174469</v>
      </c>
      <c r="T9" s="83">
        <v>26.352771419020797</v>
      </c>
      <c r="U9" s="83">
        <v>26.716798954884833</v>
      </c>
      <c r="V9" s="83">
        <v>26.785147183164192</v>
      </c>
      <c r="W9" s="83">
        <v>27.735375333875869</v>
      </c>
      <c r="X9" s="83">
        <v>27.904559626608428</v>
      </c>
      <c r="Y9" s="83">
        <v>27.837778270808514</v>
      </c>
      <c r="Z9" s="83">
        <v>28.138826135921288</v>
      </c>
      <c r="AA9" s="83">
        <v>28.688782208428304</v>
      </c>
      <c r="AB9" s="83">
        <v>29.964192646191265</v>
      </c>
      <c r="AC9" s="83">
        <v>30.461382753647488</v>
      </c>
      <c r="AD9" s="83">
        <v>30.430889488508381</v>
      </c>
      <c r="AE9" s="83">
        <v>30.36897244499011</v>
      </c>
      <c r="AF9" s="83">
        <v>29.984804335225103</v>
      </c>
      <c r="AH9" s="25" t="s">
        <v>5</v>
      </c>
      <c r="AI9" s="34">
        <v>0.30265958191559217</v>
      </c>
      <c r="AJ9" s="88">
        <v>-1.2650020031493753E-2</v>
      </c>
    </row>
    <row r="10" spans="1:36" s="22" customFormat="1" ht="15" x14ac:dyDescent="0.35">
      <c r="A10" s="26"/>
      <c r="B10" s="20" t="s">
        <v>150</v>
      </c>
      <c r="C10" s="83">
        <v>2.9628749549489473</v>
      </c>
      <c r="D10" s="83">
        <v>3.0472432699557479</v>
      </c>
      <c r="E10" s="83">
        <v>3.1233498493871661</v>
      </c>
      <c r="F10" s="83">
        <v>3.2059636643201079</v>
      </c>
      <c r="G10" s="83">
        <v>3.2463626667066072</v>
      </c>
      <c r="H10" s="83">
        <v>3.3394986966301956</v>
      </c>
      <c r="I10" s="83">
        <v>3.3019727667895968</v>
      </c>
      <c r="J10" s="83">
        <v>3.0521507399450707</v>
      </c>
      <c r="K10" s="83">
        <v>3.2990359007237959</v>
      </c>
      <c r="L10" s="83">
        <v>3.3913859242942261</v>
      </c>
      <c r="M10" s="83">
        <v>3.3929674708470841</v>
      </c>
      <c r="N10" s="83">
        <v>3.2447181288192746</v>
      </c>
      <c r="O10" s="83">
        <v>3.3690903811456838</v>
      </c>
      <c r="P10" s="83">
        <v>3.2854223172256072</v>
      </c>
      <c r="Q10" s="83">
        <v>3.2105685242791413</v>
      </c>
      <c r="R10" s="83">
        <v>3.394242934208866</v>
      </c>
      <c r="S10" s="83">
        <v>3.4373429686128465</v>
      </c>
      <c r="T10" s="83">
        <v>3.3256448968176362</v>
      </c>
      <c r="U10" s="83">
        <v>3.1735364893624394</v>
      </c>
      <c r="V10" s="83">
        <v>3.1618708782338176</v>
      </c>
      <c r="W10" s="83">
        <v>3.1743615246335768</v>
      </c>
      <c r="X10" s="83">
        <v>3.1916849653480566</v>
      </c>
      <c r="Y10" s="83">
        <v>3.1744713725344709</v>
      </c>
      <c r="Z10" s="83">
        <v>3.18205264209075</v>
      </c>
      <c r="AA10" s="83">
        <v>3.1666100619861997</v>
      </c>
      <c r="AB10" s="83">
        <v>3.2049479277866961</v>
      </c>
      <c r="AC10" s="83">
        <v>3.1331652195211732</v>
      </c>
      <c r="AD10" s="83">
        <v>3.1078699601163069</v>
      </c>
      <c r="AE10" s="83">
        <v>3.0808609400785318</v>
      </c>
      <c r="AF10" s="83">
        <v>3.0580984958608211</v>
      </c>
      <c r="AH10" s="26" t="s">
        <v>6</v>
      </c>
      <c r="AI10" s="34">
        <v>3.2138899670004661E-2</v>
      </c>
      <c r="AJ10" s="88">
        <v>-7.3883387340197724E-3</v>
      </c>
    </row>
    <row r="11" spans="1:36" s="22" customFormat="1" ht="15" x14ac:dyDescent="0.35">
      <c r="A11" s="27"/>
      <c r="B11" s="20" t="s">
        <v>17</v>
      </c>
      <c r="C11" s="82">
        <v>256.77701391707757</v>
      </c>
      <c r="D11" s="82">
        <v>256.90807972697195</v>
      </c>
      <c r="E11" s="82">
        <v>251.00489709056174</v>
      </c>
      <c r="F11" s="82">
        <v>248.79744088538473</v>
      </c>
      <c r="G11" s="82">
        <v>248.81235988712064</v>
      </c>
      <c r="H11" s="82">
        <v>243.05982021750515</v>
      </c>
      <c r="I11" s="82">
        <v>258.4842041653348</v>
      </c>
      <c r="J11" s="82">
        <v>258.89450384873322</v>
      </c>
      <c r="K11" s="82">
        <v>260.66105941733929</v>
      </c>
      <c r="L11" s="82">
        <v>251.57218827723031</v>
      </c>
      <c r="M11" s="82">
        <v>271.29573256305235</v>
      </c>
      <c r="N11" s="82">
        <v>259.73908251493299</v>
      </c>
      <c r="O11" s="82">
        <v>260.06673586566399</v>
      </c>
      <c r="P11" s="82">
        <v>242.48343704414853</v>
      </c>
      <c r="Q11" s="82">
        <v>226.25516668091336</v>
      </c>
      <c r="R11" s="82">
        <v>213.18882704887551</v>
      </c>
      <c r="S11" s="82">
        <v>265.74726676226993</v>
      </c>
      <c r="T11" s="82">
        <v>253.17706974720073</v>
      </c>
      <c r="U11" s="82">
        <v>254.64182548406083</v>
      </c>
      <c r="V11" s="82">
        <v>235.91174767322914</v>
      </c>
      <c r="W11" s="82">
        <v>235.28147235587272</v>
      </c>
      <c r="X11" s="82">
        <v>225.24921391559479</v>
      </c>
      <c r="Y11" s="82">
        <v>228.88473425372598</v>
      </c>
      <c r="Z11" s="82">
        <v>213.2797840743321</v>
      </c>
      <c r="AA11" s="82">
        <v>228.47255641668275</v>
      </c>
      <c r="AB11" s="82">
        <v>223.28115337634623</v>
      </c>
      <c r="AC11" s="82">
        <v>213.06266938561538</v>
      </c>
      <c r="AD11" s="82">
        <v>211.91787197028094</v>
      </c>
      <c r="AE11" s="82">
        <v>202.81232024863812</v>
      </c>
      <c r="AF11" s="82">
        <v>208.94610043697071</v>
      </c>
      <c r="AH11" s="27" t="s">
        <v>17</v>
      </c>
      <c r="AI11" s="34">
        <v>-0.18627412458170092</v>
      </c>
      <c r="AJ11" s="88">
        <v>3.0243627116996026E-2</v>
      </c>
    </row>
    <row r="12" spans="1:36" s="22" customFormat="1" ht="15" x14ac:dyDescent="0.35">
      <c r="A12" s="32"/>
      <c r="B12" s="20" t="s">
        <v>18</v>
      </c>
      <c r="C12" s="21">
        <v>29.952031858730809</v>
      </c>
      <c r="D12" s="21">
        <v>31.903133075686831</v>
      </c>
      <c r="E12" s="21">
        <v>33.681687241481725</v>
      </c>
      <c r="F12" s="21">
        <v>37.661335138939954</v>
      </c>
      <c r="G12" s="21">
        <v>50.29600932060103</v>
      </c>
      <c r="H12" s="21">
        <v>64.709842985406581</v>
      </c>
      <c r="I12" s="21">
        <v>83.598302136456766</v>
      </c>
      <c r="J12" s="21">
        <v>97.255621343499413</v>
      </c>
      <c r="K12" s="21">
        <v>78.40626070543999</v>
      </c>
      <c r="L12" s="21">
        <v>89.351123434443949</v>
      </c>
      <c r="M12" s="21">
        <v>53.233751390075199</v>
      </c>
      <c r="N12" s="21">
        <v>58.448097773253977</v>
      </c>
      <c r="O12" s="21">
        <v>59.794101966627402</v>
      </c>
      <c r="P12" s="21">
        <v>57.344715578896846</v>
      </c>
      <c r="Q12" s="21">
        <v>58.817342582427784</v>
      </c>
      <c r="R12" s="21">
        <v>56.446337353018322</v>
      </c>
      <c r="S12" s="21">
        <v>54.644044174426845</v>
      </c>
      <c r="T12" s="21">
        <v>53.736061208845911</v>
      </c>
      <c r="U12" s="21">
        <v>52.124783808124782</v>
      </c>
      <c r="V12" s="21">
        <v>50.697606195169485</v>
      </c>
      <c r="W12" s="21">
        <v>51.126653674258655</v>
      </c>
      <c r="X12" s="21">
        <v>51.590659202050965</v>
      </c>
      <c r="Y12" s="21">
        <v>50.284874447187057</v>
      </c>
      <c r="Z12" s="21">
        <v>49.268023774320582</v>
      </c>
      <c r="AA12" s="21">
        <v>47.831498619782202</v>
      </c>
      <c r="AB12" s="21">
        <v>48.444865857862325</v>
      </c>
      <c r="AC12" s="21">
        <v>48.418935466806062</v>
      </c>
      <c r="AD12" s="21">
        <v>48.441961690575312</v>
      </c>
      <c r="AE12" s="21">
        <v>50.052677348090363</v>
      </c>
      <c r="AF12" s="21">
        <v>52.82092083193956</v>
      </c>
      <c r="AH12" s="33" t="s">
        <v>18</v>
      </c>
      <c r="AI12" s="34">
        <v>0.76351711566915381</v>
      </c>
      <c r="AJ12" s="88">
        <v>5.5306601574926798E-2</v>
      </c>
    </row>
    <row r="13" spans="1:36" s="30" customFormat="1" ht="15" x14ac:dyDescent="0.35">
      <c r="A13" s="28"/>
      <c r="B13" s="29" t="s">
        <v>19</v>
      </c>
      <c r="C13" s="35">
        <v>3.1381284337399231</v>
      </c>
      <c r="D13" s="35">
        <v>2.8631767064927254</v>
      </c>
      <c r="E13" s="35">
        <v>3.5875939065079292</v>
      </c>
      <c r="F13" s="35">
        <v>4.0142126892730943</v>
      </c>
      <c r="G13" s="35">
        <v>4.4483785582610764</v>
      </c>
      <c r="H13" s="35">
        <v>4.2216792566220693</v>
      </c>
      <c r="I13" s="35">
        <v>4.4477822303230763</v>
      </c>
      <c r="J13" s="35">
        <v>4.2445669907960912</v>
      </c>
      <c r="K13" s="35">
        <v>4.5420522677433945</v>
      </c>
      <c r="L13" s="35">
        <v>4.8628621480794489</v>
      </c>
      <c r="M13" s="35">
        <v>5.5280982747387082</v>
      </c>
      <c r="N13" s="35">
        <v>5.6797744588932391</v>
      </c>
      <c r="O13" s="35">
        <v>5.6109812151164018</v>
      </c>
      <c r="P13" s="35">
        <v>5.7945936668999583</v>
      </c>
      <c r="Q13" s="35">
        <v>5.9993283140498814</v>
      </c>
      <c r="R13" s="35">
        <v>6.1001303517567829</v>
      </c>
      <c r="S13" s="35">
        <v>6.0611985303150568</v>
      </c>
      <c r="T13" s="35">
        <v>6.7296931637474113</v>
      </c>
      <c r="U13" s="35">
        <v>5.5971000792733241</v>
      </c>
      <c r="V13" s="35">
        <v>4.7544440138490494</v>
      </c>
      <c r="W13" s="35">
        <v>4.2293741310778437</v>
      </c>
      <c r="X13" s="35">
        <v>4.9824533879043873</v>
      </c>
      <c r="Y13" s="35">
        <v>4.8055630687610549</v>
      </c>
      <c r="Z13" s="35">
        <v>4.1951609273767998</v>
      </c>
      <c r="AA13" s="35">
        <v>4.6575134991376723</v>
      </c>
      <c r="AB13" s="35">
        <v>4.8788289414989308</v>
      </c>
      <c r="AC13" s="35">
        <v>4.8678301603171725</v>
      </c>
      <c r="AD13" s="35">
        <v>5.862637112360618</v>
      </c>
      <c r="AE13" s="35">
        <v>5.9684594716275807</v>
      </c>
      <c r="AF13" s="35">
        <v>6.4440227918367334</v>
      </c>
      <c r="AH13" s="28" t="s">
        <v>19</v>
      </c>
      <c r="AI13" s="31">
        <v>1.0534605029396291</v>
      </c>
      <c r="AJ13" s="89">
        <v>7.9679408475478525E-2</v>
      </c>
    </row>
    <row r="14" spans="1:36" s="22" customFormat="1" ht="15" x14ac:dyDescent="0.35">
      <c r="A14" s="36"/>
      <c r="B14" s="37" t="s">
        <v>20</v>
      </c>
      <c r="C14" s="81">
        <v>332.4512699300891</v>
      </c>
      <c r="D14" s="81">
        <v>338.72524428524343</v>
      </c>
      <c r="E14" s="81">
        <v>335.46224385537045</v>
      </c>
      <c r="F14" s="81">
        <v>340.91792069660698</v>
      </c>
      <c r="G14" s="81">
        <v>353.62598040345381</v>
      </c>
      <c r="H14" s="81">
        <v>361.92915230768324</v>
      </c>
      <c r="I14" s="81">
        <v>400.5449430980612</v>
      </c>
      <c r="J14" s="81">
        <v>417.33528629099629</v>
      </c>
      <c r="K14" s="81">
        <v>394.52330159229479</v>
      </c>
      <c r="L14" s="81">
        <v>400.85390589176092</v>
      </c>
      <c r="M14" s="81">
        <v>385.06734412763063</v>
      </c>
      <c r="N14" s="81">
        <v>381.0654180597063</v>
      </c>
      <c r="O14" s="81">
        <v>382.75249794763903</v>
      </c>
      <c r="P14" s="81">
        <v>362.61413139231348</v>
      </c>
      <c r="Q14" s="81">
        <v>350.70248619093519</v>
      </c>
      <c r="R14" s="81">
        <v>335.75379259537897</v>
      </c>
      <c r="S14" s="81">
        <v>386.61699776126216</v>
      </c>
      <c r="T14" s="81">
        <v>374.41827839503128</v>
      </c>
      <c r="U14" s="81">
        <v>374.12161194319702</v>
      </c>
      <c r="V14" s="81">
        <v>355.53435693772354</v>
      </c>
      <c r="W14" s="81">
        <v>359.24263454851672</v>
      </c>
      <c r="X14" s="81">
        <v>348.78857648000587</v>
      </c>
      <c r="Y14" s="81">
        <v>349.68232905624228</v>
      </c>
      <c r="Z14" s="81">
        <v>332.15843127492701</v>
      </c>
      <c r="AA14" s="81">
        <v>345.19275931701384</v>
      </c>
      <c r="AB14" s="81">
        <v>342.93029072538462</v>
      </c>
      <c r="AC14" s="81">
        <v>333.0142801524604</v>
      </c>
      <c r="AD14" s="81">
        <v>331.72518132639891</v>
      </c>
      <c r="AE14" s="81">
        <v>322.12271284862788</v>
      </c>
      <c r="AF14" s="81">
        <v>330.18966382594056</v>
      </c>
      <c r="AH14" s="38" t="s">
        <v>20</v>
      </c>
      <c r="AI14" s="80">
        <v>-6.8028198677783126E-3</v>
      </c>
      <c r="AJ14" s="90">
        <v>2.5043098966770153E-2</v>
      </c>
    </row>
    <row r="15" spans="1:36" s="22" customFormat="1" ht="15" x14ac:dyDescent="0.35">
      <c r="A15" s="39"/>
      <c r="B15" s="20" t="s">
        <v>4</v>
      </c>
      <c r="C15" s="21">
        <v>3.0550944286487267</v>
      </c>
      <c r="D15" s="21">
        <v>3.2154924528868669</v>
      </c>
      <c r="E15" s="21">
        <v>3.3758904771250062</v>
      </c>
      <c r="F15" s="21">
        <v>3.5362885013631464</v>
      </c>
      <c r="G15" s="21">
        <v>3.6966865256012866</v>
      </c>
      <c r="H15" s="21">
        <v>3.8570845498394264</v>
      </c>
      <c r="I15" s="21">
        <v>4.017482574077567</v>
      </c>
      <c r="J15" s="21">
        <v>4.1778805983157055</v>
      </c>
      <c r="K15" s="21">
        <v>4.3382502589464682</v>
      </c>
      <c r="L15" s="21">
        <v>4.4986514669911601</v>
      </c>
      <c r="M15" s="21">
        <v>4.6590526750358521</v>
      </c>
      <c r="N15" s="21">
        <v>4.8195054741756769</v>
      </c>
      <c r="O15" s="21">
        <v>4.9799022248246594</v>
      </c>
      <c r="P15" s="21">
        <v>5.140298975473641</v>
      </c>
      <c r="Q15" s="21">
        <v>5.3006957261226235</v>
      </c>
      <c r="R15" s="21">
        <v>5.4610924767716043</v>
      </c>
      <c r="S15" s="21">
        <v>5.6214178361043041</v>
      </c>
      <c r="T15" s="21">
        <v>5.7818190441489952</v>
      </c>
      <c r="U15" s="21">
        <v>5.942220252193688</v>
      </c>
      <c r="V15" s="21">
        <v>5.5275344070282264</v>
      </c>
      <c r="W15" s="21">
        <v>5.5641551438845145</v>
      </c>
      <c r="X15" s="21">
        <v>5.6007758807408052</v>
      </c>
      <c r="Y15" s="21">
        <v>5.6373966175970942</v>
      </c>
      <c r="Z15" s="21">
        <v>5.6740173544533841</v>
      </c>
      <c r="AA15" s="21">
        <v>5.710638091309673</v>
      </c>
      <c r="AB15" s="21">
        <v>5.747258828165962</v>
      </c>
      <c r="AC15" s="21">
        <v>5.7838795650222519</v>
      </c>
      <c r="AD15" s="21">
        <v>5.8205003018785408</v>
      </c>
      <c r="AE15" s="21">
        <v>5.8571157947754475</v>
      </c>
      <c r="AF15" s="21">
        <v>5.8937312876723551</v>
      </c>
      <c r="AH15" s="39" t="s">
        <v>4</v>
      </c>
      <c r="AI15" s="34">
        <v>0.92914864837063715</v>
      </c>
      <c r="AJ15" s="88">
        <v>6.251454500791777E-3</v>
      </c>
    </row>
    <row r="16" spans="1:36" s="30" customFormat="1" ht="15" x14ac:dyDescent="0.3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89">
        <v>0</v>
      </c>
    </row>
    <row r="17" spans="1:36" s="30" customFormat="1" ht="15" x14ac:dyDescent="0.3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89">
        <v>0</v>
      </c>
    </row>
    <row r="18" spans="1:36" s="41" customFormat="1" ht="15" x14ac:dyDescent="0.35">
      <c r="A18" s="40"/>
      <c r="B18" s="37" t="s">
        <v>23</v>
      </c>
      <c r="C18" s="81">
        <v>335.50636435873781</v>
      </c>
      <c r="D18" s="81">
        <v>341.94073673813028</v>
      </c>
      <c r="E18" s="81">
        <v>338.83813433249543</v>
      </c>
      <c r="F18" s="81">
        <v>344.45420919797016</v>
      </c>
      <c r="G18" s="81">
        <v>357.32266692905512</v>
      </c>
      <c r="H18" s="81">
        <v>365.78623685752268</v>
      </c>
      <c r="I18" s="81">
        <v>404.56242567213877</v>
      </c>
      <c r="J18" s="81">
        <v>421.513166889312</v>
      </c>
      <c r="K18" s="81">
        <v>398.86155185124125</v>
      </c>
      <c r="L18" s="81">
        <v>405.35255735875205</v>
      </c>
      <c r="M18" s="81">
        <v>389.7263968026665</v>
      </c>
      <c r="N18" s="81">
        <v>385.88492353388199</v>
      </c>
      <c r="O18" s="81">
        <v>387.73240017246371</v>
      </c>
      <c r="P18" s="81">
        <v>367.75443036778711</v>
      </c>
      <c r="Q18" s="81">
        <v>356.00318191705782</v>
      </c>
      <c r="R18" s="81">
        <v>341.21488507215059</v>
      </c>
      <c r="S18" s="81">
        <v>392.23841559736644</v>
      </c>
      <c r="T18" s="81">
        <v>380.2000974391803</v>
      </c>
      <c r="U18" s="81">
        <v>380.06383219539072</v>
      </c>
      <c r="V18" s="81">
        <v>361.06189134475176</v>
      </c>
      <c r="W18" s="81">
        <v>364.80678969240125</v>
      </c>
      <c r="X18" s="81">
        <v>354.38935236074667</v>
      </c>
      <c r="Y18" s="81">
        <v>355.3197256738394</v>
      </c>
      <c r="Z18" s="81">
        <v>337.83244862938039</v>
      </c>
      <c r="AA18" s="81">
        <v>350.90339740832349</v>
      </c>
      <c r="AB18" s="81">
        <v>348.67754955355059</v>
      </c>
      <c r="AC18" s="81">
        <v>338.79815971748263</v>
      </c>
      <c r="AD18" s="81">
        <v>337.54568162827746</v>
      </c>
      <c r="AE18" s="81">
        <v>327.97982864340332</v>
      </c>
      <c r="AF18" s="81">
        <v>336.08339511361294</v>
      </c>
      <c r="AH18" s="42" t="s">
        <v>23</v>
      </c>
      <c r="AI18" s="80">
        <v>1.7198802054858749E-3</v>
      </c>
      <c r="AJ18" s="90">
        <v>2.4707514799698953E-2</v>
      </c>
    </row>
    <row r="19" spans="1:36" s="30" customFormat="1" ht="15" x14ac:dyDescent="0.35">
      <c r="A19" s="28"/>
      <c r="B19" s="29" t="s">
        <v>24</v>
      </c>
      <c r="C19" s="35">
        <v>3.1381284337399231</v>
      </c>
      <c r="D19" s="35">
        <v>2.8631767064927254</v>
      </c>
      <c r="E19" s="35">
        <v>3.5875939065079292</v>
      </c>
      <c r="F19" s="35">
        <v>4.0142126892730943</v>
      </c>
      <c r="G19" s="35">
        <v>4.4483785582610764</v>
      </c>
      <c r="H19" s="35">
        <v>4.2216792566220693</v>
      </c>
      <c r="I19" s="35">
        <v>4.4477822303230763</v>
      </c>
      <c r="J19" s="35">
        <v>4.2445669907960912</v>
      </c>
      <c r="K19" s="35">
        <v>4.5420522677433945</v>
      </c>
      <c r="L19" s="35">
        <v>4.8628621480794489</v>
      </c>
      <c r="M19" s="35">
        <v>5.5280982747387082</v>
      </c>
      <c r="N19" s="35">
        <v>5.6797744588932391</v>
      </c>
      <c r="O19" s="35">
        <v>5.6109812151164018</v>
      </c>
      <c r="P19" s="35">
        <v>5.7945936668999583</v>
      </c>
      <c r="Q19" s="35">
        <v>5.9993283140498814</v>
      </c>
      <c r="R19" s="35">
        <v>6.1001303517567829</v>
      </c>
      <c r="S19" s="35">
        <v>6.0611985303150568</v>
      </c>
      <c r="T19" s="35">
        <v>6.7296931637474113</v>
      </c>
      <c r="U19" s="35">
        <v>5.5971000792733241</v>
      </c>
      <c r="V19" s="35">
        <v>4.7544440138490494</v>
      </c>
      <c r="W19" s="35">
        <v>4.2293741310778437</v>
      </c>
      <c r="X19" s="35">
        <v>4.9824533879043873</v>
      </c>
      <c r="Y19" s="35">
        <v>4.8055630687610549</v>
      </c>
      <c r="Z19" s="35">
        <v>4.1951609273767998</v>
      </c>
      <c r="AA19" s="35">
        <v>4.6575134991376723</v>
      </c>
      <c r="AB19" s="35">
        <v>4.8788289414989308</v>
      </c>
      <c r="AC19" s="35">
        <v>4.8678301603171725</v>
      </c>
      <c r="AD19" s="35">
        <v>5.862637112360618</v>
      </c>
      <c r="AE19" s="35">
        <v>5.9684594716275807</v>
      </c>
      <c r="AF19" s="35">
        <v>6.4440227918367334</v>
      </c>
      <c r="AH19" s="28" t="s">
        <v>24</v>
      </c>
      <c r="AI19" s="31">
        <v>1.0534605029396291</v>
      </c>
      <c r="AJ19" s="89">
        <v>7.9679408475478525E-2</v>
      </c>
    </row>
    <row r="22" spans="1:36" ht="19.5" x14ac:dyDescent="0.35">
      <c r="A22" s="46"/>
      <c r="C22" s="48" t="s">
        <v>109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 x14ac:dyDescent="0.3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 x14ac:dyDescent="0.3">
      <c r="Q25" s="1" t="s">
        <v>124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J25"/>
  <sheetViews>
    <sheetView workbookViewId="0">
      <selection activeCell="AM7" sqref="AM7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22" width="5.7109375" style="7" customWidth="1"/>
    <col min="23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 x14ac:dyDescent="0.45">
      <c r="A1" s="3"/>
      <c r="B1" s="4" t="s">
        <v>3</v>
      </c>
      <c r="C1" s="5" t="s">
        <v>110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x14ac:dyDescent="0.3">
      <c r="B2" s="103" t="s">
        <v>147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8"/>
      <c r="AF2" s="87"/>
    </row>
    <row r="3" spans="1:36" x14ac:dyDescent="0.3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7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 x14ac:dyDescent="0.35">
      <c r="B6" s="15" t="s">
        <v>111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3</v>
      </c>
      <c r="AI6" s="18" t="s">
        <v>148</v>
      </c>
      <c r="AJ6" s="18" t="s">
        <v>149</v>
      </c>
    </row>
    <row r="7" spans="1:36" s="22" customFormat="1" ht="15" x14ac:dyDescent="0.35">
      <c r="A7" s="19"/>
      <c r="B7" s="20" t="s">
        <v>15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v>1.3737522767092867</v>
      </c>
      <c r="I7" s="21">
        <v>6.2059422686947103</v>
      </c>
      <c r="J7" s="21">
        <v>11.049489883600899</v>
      </c>
      <c r="K7" s="21">
        <v>15.889535501035818</v>
      </c>
      <c r="L7" s="21">
        <v>20.723725006420832</v>
      </c>
      <c r="M7" s="21">
        <v>25.481251756261521</v>
      </c>
      <c r="N7" s="21">
        <v>32.848791398372761</v>
      </c>
      <c r="O7" s="21">
        <v>39.360588537112392</v>
      </c>
      <c r="P7" s="21">
        <v>45.173264996560626</v>
      </c>
      <c r="Q7" s="21">
        <v>49.508031805533626</v>
      </c>
      <c r="R7" s="21">
        <v>54.446620829166598</v>
      </c>
      <c r="S7" s="21">
        <v>65.532610147843002</v>
      </c>
      <c r="T7" s="21">
        <v>63.380182727794903</v>
      </c>
      <c r="U7" s="21">
        <v>60.74506318720497</v>
      </c>
      <c r="V7" s="21">
        <v>58.801887229497204</v>
      </c>
      <c r="W7" s="21">
        <v>57.232129012393116</v>
      </c>
      <c r="X7" s="21">
        <v>63.817828733325378</v>
      </c>
      <c r="Y7" s="21">
        <v>60.827926995661798</v>
      </c>
      <c r="Z7" s="21">
        <v>58.176773996566524</v>
      </c>
      <c r="AA7" s="21">
        <v>49.437717762155025</v>
      </c>
      <c r="AB7" s="21">
        <v>43.236665146514156</v>
      </c>
      <c r="AC7" s="21">
        <v>39.982433065791035</v>
      </c>
      <c r="AD7" s="21">
        <v>36.197810168727777</v>
      </c>
      <c r="AE7" s="21">
        <v>27.929815681787115</v>
      </c>
      <c r="AF7" s="21">
        <v>22.05821084932056</v>
      </c>
      <c r="AH7" s="19" t="s">
        <v>15</v>
      </c>
      <c r="AI7" s="34">
        <v>0</v>
      </c>
      <c r="AJ7" s="88">
        <v>-0.21022712428050136</v>
      </c>
    </row>
    <row r="8" spans="1:36" s="22" customFormat="1" ht="15" x14ac:dyDescent="0.3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82">
        <v>121.91860119850095</v>
      </c>
      <c r="H8" s="82">
        <v>933.74322070493554</v>
      </c>
      <c r="I8" s="82">
        <v>1765.3680931122526</v>
      </c>
      <c r="J8" s="82">
        <v>2061.9772026715327</v>
      </c>
      <c r="K8" s="82">
        <v>2366.1557619073155</v>
      </c>
      <c r="L8" s="82">
        <v>2815.9738633524616</v>
      </c>
      <c r="M8" s="82">
        <v>3117.8266016238322</v>
      </c>
      <c r="N8" s="82">
        <v>4478.0329352377794</v>
      </c>
      <c r="O8" s="82">
        <v>4711.1659521049478</v>
      </c>
      <c r="P8" s="82">
        <v>5236.3978390315424</v>
      </c>
      <c r="Q8" s="82">
        <v>5743.850090435828</v>
      </c>
      <c r="R8" s="82">
        <v>5923.9910166254394</v>
      </c>
      <c r="S8" s="82">
        <v>6373.3800758487505</v>
      </c>
      <c r="T8" s="82">
        <v>6483.5022677966726</v>
      </c>
      <c r="U8" s="82">
        <v>6773.6272097188703</v>
      </c>
      <c r="V8" s="82">
        <v>6754.8915299579176</v>
      </c>
      <c r="W8" s="82">
        <v>7757.4618243364184</v>
      </c>
      <c r="X8" s="82">
        <v>8022.0190562704101</v>
      </c>
      <c r="Y8" s="82">
        <v>8238.2817740297905</v>
      </c>
      <c r="Z8" s="82">
        <v>8393.0797203272105</v>
      </c>
      <c r="AA8" s="82">
        <v>8621.1415907652772</v>
      </c>
      <c r="AB8" s="82">
        <v>8747.1812333226881</v>
      </c>
      <c r="AC8" s="82">
        <v>9098.2958426138612</v>
      </c>
      <c r="AD8" s="82">
        <v>9487.5799444563527</v>
      </c>
      <c r="AE8" s="82">
        <v>8475.2672696726822</v>
      </c>
      <c r="AF8" s="82">
        <v>8357.8064436625518</v>
      </c>
      <c r="AH8" s="24" t="s">
        <v>16</v>
      </c>
      <c r="AI8" s="34">
        <v>0</v>
      </c>
      <c r="AJ8" s="88">
        <v>-1.3859247416355139E-2</v>
      </c>
    </row>
    <row r="9" spans="1:36" s="22" customFormat="1" ht="15" x14ac:dyDescent="0.3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88">
        <v>0</v>
      </c>
    </row>
    <row r="10" spans="1:36" s="22" customFormat="1" ht="15" x14ac:dyDescent="0.35">
      <c r="A10" s="26"/>
      <c r="B10" s="20" t="s">
        <v>150</v>
      </c>
      <c r="C10" s="21">
        <v>0</v>
      </c>
      <c r="D10" s="21">
        <v>0</v>
      </c>
      <c r="E10" s="21">
        <v>0</v>
      </c>
      <c r="F10" s="21">
        <v>7.8752040630015401</v>
      </c>
      <c r="G10" s="82">
        <v>994.84686458372676</v>
      </c>
      <c r="H10" s="82">
        <v>6099.2943676011555</v>
      </c>
      <c r="I10" s="82">
        <v>11274.908393952424</v>
      </c>
      <c r="J10" s="82">
        <v>11700.699647940437</v>
      </c>
      <c r="K10" s="82">
        <v>12229.841905423746</v>
      </c>
      <c r="L10" s="82">
        <v>13681.328179748078</v>
      </c>
      <c r="M10" s="82">
        <v>17273.485990692527</v>
      </c>
      <c r="N10" s="82">
        <v>20832.886070302069</v>
      </c>
      <c r="O10" s="82">
        <v>24154.912288841108</v>
      </c>
      <c r="P10" s="82">
        <v>29771.964150656731</v>
      </c>
      <c r="Q10" s="82">
        <v>38174.4474081062</v>
      </c>
      <c r="R10" s="82">
        <v>42982.092367852136</v>
      </c>
      <c r="S10" s="82">
        <v>48616.399165765157</v>
      </c>
      <c r="T10" s="82">
        <v>55252.011827408416</v>
      </c>
      <c r="U10" s="82">
        <v>60644.562269163463</v>
      </c>
      <c r="V10" s="82">
        <v>65346.644286902694</v>
      </c>
      <c r="W10" s="82">
        <v>74647.746640550016</v>
      </c>
      <c r="X10" s="82">
        <v>85060.020140070672</v>
      </c>
      <c r="Y10" s="82">
        <v>89533.41428488135</v>
      </c>
      <c r="Z10" s="82">
        <v>95180.970386102534</v>
      </c>
      <c r="AA10" s="82">
        <v>101974.25347296316</v>
      </c>
      <c r="AB10" s="82">
        <v>107767.33504642011</v>
      </c>
      <c r="AC10" s="82">
        <v>112516.26535466358</v>
      </c>
      <c r="AD10" s="82">
        <v>118355.35170226768</v>
      </c>
      <c r="AE10" s="82">
        <v>111536.35066297962</v>
      </c>
      <c r="AF10" s="82">
        <v>111097.77081661295</v>
      </c>
      <c r="AH10" s="26" t="s">
        <v>6</v>
      </c>
      <c r="AI10" s="34">
        <v>0</v>
      </c>
      <c r="AJ10" s="88">
        <v>-3.9321695909873703E-3</v>
      </c>
    </row>
    <row r="11" spans="1:36" s="22" customFormat="1" ht="15" x14ac:dyDescent="0.3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2.7921552909201663</v>
      </c>
      <c r="L11" s="21">
        <v>27.54480407041887</v>
      </c>
      <c r="M11" s="21">
        <v>49.333196607440655</v>
      </c>
      <c r="N11" s="21">
        <v>127.03965970438945</v>
      </c>
      <c r="O11" s="21">
        <v>151.88948780938176</v>
      </c>
      <c r="P11" s="21">
        <v>162.69472071477838</v>
      </c>
      <c r="Q11" s="21">
        <v>191.2176035254719</v>
      </c>
      <c r="R11" s="21">
        <v>229.65972874518229</v>
      </c>
      <c r="S11" s="21">
        <v>270.04867390101299</v>
      </c>
      <c r="T11" s="21">
        <v>285.76598145692498</v>
      </c>
      <c r="U11" s="21">
        <v>310.70819951361619</v>
      </c>
      <c r="V11" s="21">
        <v>352.01399041117787</v>
      </c>
      <c r="W11" s="21">
        <v>389.62129148061331</v>
      </c>
      <c r="X11" s="21">
        <v>386.45343261970135</v>
      </c>
      <c r="Y11" s="21">
        <v>427.86864219703148</v>
      </c>
      <c r="Z11" s="21">
        <v>450.33465181033296</v>
      </c>
      <c r="AA11" s="21">
        <v>479.98987488678381</v>
      </c>
      <c r="AB11" s="21">
        <v>483.57769328019765</v>
      </c>
      <c r="AC11" s="21">
        <v>490.30343731961926</v>
      </c>
      <c r="AD11" s="21">
        <v>568.29224597290477</v>
      </c>
      <c r="AE11" s="21">
        <v>568.29224597290477</v>
      </c>
      <c r="AF11" s="21">
        <v>568.29224597290477</v>
      </c>
      <c r="AH11" s="27" t="s">
        <v>17</v>
      </c>
      <c r="AI11" s="34">
        <v>0</v>
      </c>
      <c r="AJ11" s="88">
        <v>0</v>
      </c>
    </row>
    <row r="12" spans="1:36" s="22" customFormat="1" ht="15" x14ac:dyDescent="0.35">
      <c r="A12" s="32"/>
      <c r="B12" s="20" t="s">
        <v>18</v>
      </c>
      <c r="C12" s="21">
        <v>0</v>
      </c>
      <c r="D12" s="21">
        <v>0</v>
      </c>
      <c r="E12" s="21">
        <v>0</v>
      </c>
      <c r="F12" s="82">
        <v>108.81221765216037</v>
      </c>
      <c r="G12" s="82">
        <v>407.84229399385322</v>
      </c>
      <c r="H12" s="82">
        <v>966.17525648030869</v>
      </c>
      <c r="I12" s="82">
        <v>1676.6332390223074</v>
      </c>
      <c r="J12" s="82">
        <v>2669.8415610235879</v>
      </c>
      <c r="K12" s="82">
        <v>4188.1018204451266</v>
      </c>
      <c r="L12" s="82">
        <v>6240.5865235046213</v>
      </c>
      <c r="M12" s="82">
        <v>9166.9017127738225</v>
      </c>
      <c r="N12" s="82">
        <v>11144.9446850393</v>
      </c>
      <c r="O12" s="82">
        <v>13599.924383083135</v>
      </c>
      <c r="P12" s="82">
        <v>16485.352714383218</v>
      </c>
      <c r="Q12" s="82">
        <v>17486.383745842944</v>
      </c>
      <c r="R12" s="82">
        <v>18885.906440391671</v>
      </c>
      <c r="S12" s="82">
        <v>19335.682718763273</v>
      </c>
      <c r="T12" s="82">
        <v>21175.164712767713</v>
      </c>
      <c r="U12" s="82">
        <v>21012.796091090091</v>
      </c>
      <c r="V12" s="82">
        <v>19133.427328287096</v>
      </c>
      <c r="W12" s="82">
        <v>18631.300030953033</v>
      </c>
      <c r="X12" s="82">
        <v>18548.111100025697</v>
      </c>
      <c r="Y12" s="82">
        <v>18032.451560387581</v>
      </c>
      <c r="Z12" s="82">
        <v>17692.990014004339</v>
      </c>
      <c r="AA12" s="82">
        <v>17700.703517631518</v>
      </c>
      <c r="AB12" s="82">
        <v>17693.778078969404</v>
      </c>
      <c r="AC12" s="82">
        <v>18158.419103182383</v>
      </c>
      <c r="AD12" s="82">
        <v>18871.318495362349</v>
      </c>
      <c r="AE12" s="82">
        <v>18763.621198453748</v>
      </c>
      <c r="AF12" s="82">
        <v>18755.370280349664</v>
      </c>
      <c r="AH12" s="33" t="s">
        <v>18</v>
      </c>
      <c r="AI12" s="34">
        <v>0</v>
      </c>
      <c r="AJ12" s="88">
        <v>-4.3972951792290788E-4</v>
      </c>
    </row>
    <row r="13" spans="1:36" s="30" customFormat="1" ht="15" x14ac:dyDescent="0.3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72.289226625238626</v>
      </c>
      <c r="H13" s="35">
        <v>473.02388446548747</v>
      </c>
      <c r="I13" s="35">
        <v>879.72508863763881</v>
      </c>
      <c r="J13" s="35">
        <v>886.78491387470194</v>
      </c>
      <c r="K13" s="35">
        <v>894.30601968144208</v>
      </c>
      <c r="L13" s="35">
        <v>900.46892646821436</v>
      </c>
      <c r="M13" s="35">
        <v>827.4882787568198</v>
      </c>
      <c r="N13" s="35">
        <v>828.867841746929</v>
      </c>
      <c r="O13" s="35">
        <v>792.00203723809955</v>
      </c>
      <c r="P13" s="35">
        <v>905.35085084265563</v>
      </c>
      <c r="Q13" s="35">
        <v>894.98318329129211</v>
      </c>
      <c r="R13" s="35">
        <v>884.69712919962762</v>
      </c>
      <c r="S13" s="35">
        <v>871.75957285832658</v>
      </c>
      <c r="T13" s="35">
        <v>856.11957371491644</v>
      </c>
      <c r="U13" s="35">
        <v>844.32899122849858</v>
      </c>
      <c r="V13" s="35">
        <v>763.19781929340047</v>
      </c>
      <c r="W13" s="35">
        <v>881.475230532963</v>
      </c>
      <c r="X13" s="35">
        <v>821.62165143595473</v>
      </c>
      <c r="Y13" s="35">
        <v>684.97719305194119</v>
      </c>
      <c r="Z13" s="35">
        <v>679.81664469435998</v>
      </c>
      <c r="AA13" s="35">
        <v>677.40095612114715</v>
      </c>
      <c r="AB13" s="35">
        <v>672.05635914782431</v>
      </c>
      <c r="AC13" s="35">
        <v>647.80910659368521</v>
      </c>
      <c r="AD13" s="35">
        <v>641.09168223211611</v>
      </c>
      <c r="AE13" s="35">
        <v>75.638163603746619</v>
      </c>
      <c r="AF13" s="35">
        <v>38.273428315608896</v>
      </c>
      <c r="AH13" s="28" t="s">
        <v>19</v>
      </c>
      <c r="AI13" s="31">
        <v>0</v>
      </c>
      <c r="AJ13" s="89">
        <v>-0.49399315779114072</v>
      </c>
    </row>
    <row r="14" spans="1:36" s="22" customFormat="1" ht="15" x14ac:dyDescent="0.35">
      <c r="A14" s="36"/>
      <c r="B14" s="37" t="s">
        <v>20</v>
      </c>
      <c r="C14" s="81">
        <v>0</v>
      </c>
      <c r="D14" s="81">
        <v>0</v>
      </c>
      <c r="E14" s="81">
        <v>0</v>
      </c>
      <c r="F14" s="81">
        <v>116.68742171516192</v>
      </c>
      <c r="G14" s="81">
        <v>1524.6077597760809</v>
      </c>
      <c r="H14" s="81">
        <v>8000.5865970631094</v>
      </c>
      <c r="I14" s="81">
        <v>14723.115668355678</v>
      </c>
      <c r="J14" s="81">
        <v>16443.567901519156</v>
      </c>
      <c r="K14" s="81">
        <v>18802.781178568144</v>
      </c>
      <c r="L14" s="81">
        <v>22786.157095682</v>
      </c>
      <c r="M14" s="81">
        <v>29633.028753453884</v>
      </c>
      <c r="N14" s="81">
        <v>36615.752141681907</v>
      </c>
      <c r="O14" s="81">
        <v>42657.252700375684</v>
      </c>
      <c r="P14" s="81">
        <v>51701.58268978283</v>
      </c>
      <c r="Q14" s="81">
        <v>61645.406879715985</v>
      </c>
      <c r="R14" s="81">
        <v>68076.096174443592</v>
      </c>
      <c r="S14" s="81">
        <v>74661.043244426037</v>
      </c>
      <c r="T14" s="81">
        <v>83259.824972157527</v>
      </c>
      <c r="U14" s="81">
        <v>88802.43883267323</v>
      </c>
      <c r="V14" s="81">
        <v>91645.779022788382</v>
      </c>
      <c r="W14" s="81">
        <v>101483.36191633246</v>
      </c>
      <c r="X14" s="81">
        <v>112080.4215577198</v>
      </c>
      <c r="Y14" s="81">
        <v>116292.84418849141</v>
      </c>
      <c r="Z14" s="81">
        <v>121775.55154624098</v>
      </c>
      <c r="AA14" s="81">
        <v>128825.5261740089</v>
      </c>
      <c r="AB14" s="81">
        <v>134735.10871713891</v>
      </c>
      <c r="AC14" s="81">
        <v>140303.26617084522</v>
      </c>
      <c r="AD14" s="81">
        <v>147318.74019822801</v>
      </c>
      <c r="AE14" s="81">
        <v>139371.46119276073</v>
      </c>
      <c r="AF14" s="81">
        <v>138801.29799744737</v>
      </c>
      <c r="AH14" s="38" t="s">
        <v>20</v>
      </c>
      <c r="AI14" s="80">
        <v>0</v>
      </c>
      <c r="AJ14" s="90">
        <v>-4.0909608784597965E-3</v>
      </c>
    </row>
    <row r="15" spans="1:36" s="22" customFormat="1" ht="15" x14ac:dyDescent="0.3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88">
        <v>0</v>
      </c>
    </row>
    <row r="16" spans="1:36" s="30" customFormat="1" ht="15" x14ac:dyDescent="0.3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89">
        <v>0</v>
      </c>
    </row>
    <row r="17" spans="1:36" s="30" customFormat="1" ht="15" x14ac:dyDescent="0.3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89">
        <v>0</v>
      </c>
    </row>
    <row r="18" spans="1:36" s="41" customFormat="1" ht="15" x14ac:dyDescent="0.35">
      <c r="A18" s="40"/>
      <c r="B18" s="37" t="s">
        <v>23</v>
      </c>
      <c r="C18" s="81">
        <v>0</v>
      </c>
      <c r="D18" s="81">
        <v>0</v>
      </c>
      <c r="E18" s="81">
        <v>0</v>
      </c>
      <c r="F18" s="81">
        <v>116.68742171516192</v>
      </c>
      <c r="G18" s="81">
        <v>1524.6077597760809</v>
      </c>
      <c r="H18" s="81">
        <v>8000.5865970631094</v>
      </c>
      <c r="I18" s="81">
        <v>14723.115668355678</v>
      </c>
      <c r="J18" s="81">
        <v>16443.567901519156</v>
      </c>
      <c r="K18" s="81">
        <v>18802.781178568144</v>
      </c>
      <c r="L18" s="81">
        <v>22786.157095682</v>
      </c>
      <c r="M18" s="81">
        <v>29633.028753453884</v>
      </c>
      <c r="N18" s="81">
        <v>36615.752141681907</v>
      </c>
      <c r="O18" s="81">
        <v>42657.252700375684</v>
      </c>
      <c r="P18" s="81">
        <v>51701.58268978283</v>
      </c>
      <c r="Q18" s="81">
        <v>61645.406879715985</v>
      </c>
      <c r="R18" s="81">
        <v>68076.096174443592</v>
      </c>
      <c r="S18" s="81">
        <v>74661.043244426037</v>
      </c>
      <c r="T18" s="81">
        <v>83259.824972157527</v>
      </c>
      <c r="U18" s="81">
        <v>88802.43883267323</v>
      </c>
      <c r="V18" s="81">
        <v>91645.779022788382</v>
      </c>
      <c r="W18" s="81">
        <v>101483.36191633246</v>
      </c>
      <c r="X18" s="81">
        <v>112080.4215577198</v>
      </c>
      <c r="Y18" s="81">
        <v>116292.84418849141</v>
      </c>
      <c r="Z18" s="81">
        <v>121775.55154624098</v>
      </c>
      <c r="AA18" s="81">
        <v>128825.5261740089</v>
      </c>
      <c r="AB18" s="81">
        <v>134735.10871713891</v>
      </c>
      <c r="AC18" s="81">
        <v>140303.26617084522</v>
      </c>
      <c r="AD18" s="81">
        <v>147318.74019822801</v>
      </c>
      <c r="AE18" s="81">
        <v>139371.46119276073</v>
      </c>
      <c r="AF18" s="81">
        <v>138801.29799744737</v>
      </c>
      <c r="AH18" s="42" t="s">
        <v>23</v>
      </c>
      <c r="AI18" s="80">
        <v>0</v>
      </c>
      <c r="AJ18" s="90">
        <v>-4.0909608784597965E-3</v>
      </c>
    </row>
    <row r="19" spans="1:36" s="30" customFormat="1" ht="15" x14ac:dyDescent="0.3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72.289226625238626</v>
      </c>
      <c r="H19" s="35">
        <v>473.02388446548747</v>
      </c>
      <c r="I19" s="35">
        <v>879.72508863763881</v>
      </c>
      <c r="J19" s="35">
        <v>886.78491387470194</v>
      </c>
      <c r="K19" s="35">
        <v>894.30601968144208</v>
      </c>
      <c r="L19" s="35">
        <v>900.46892646821436</v>
      </c>
      <c r="M19" s="35">
        <v>827.4882787568198</v>
      </c>
      <c r="N19" s="35">
        <v>828.867841746929</v>
      </c>
      <c r="O19" s="35">
        <v>792.00203723809955</v>
      </c>
      <c r="P19" s="35">
        <v>905.35085084265563</v>
      </c>
      <c r="Q19" s="35">
        <v>894.98318329129211</v>
      </c>
      <c r="R19" s="35">
        <v>884.69712919962762</v>
      </c>
      <c r="S19" s="35">
        <v>871.75957285832658</v>
      </c>
      <c r="T19" s="35">
        <v>856.11957371491644</v>
      </c>
      <c r="U19" s="35">
        <v>844.32899122849858</v>
      </c>
      <c r="V19" s="35">
        <v>763.19781929340047</v>
      </c>
      <c r="W19" s="35">
        <v>881.475230532963</v>
      </c>
      <c r="X19" s="35">
        <v>821.62165143595473</v>
      </c>
      <c r="Y19" s="35">
        <v>684.97719305194119</v>
      </c>
      <c r="Z19" s="35">
        <v>679.81664469435998</v>
      </c>
      <c r="AA19" s="35">
        <v>677.40095612114715</v>
      </c>
      <c r="AB19" s="35">
        <v>672.05635914782431</v>
      </c>
      <c r="AC19" s="35">
        <v>647.80910659368521</v>
      </c>
      <c r="AD19" s="35">
        <v>641.09168223211611</v>
      </c>
      <c r="AE19" s="35">
        <v>75.638163603746619</v>
      </c>
      <c r="AF19" s="35">
        <v>38.273428315608896</v>
      </c>
      <c r="AH19" s="28" t="s">
        <v>24</v>
      </c>
      <c r="AI19" s="31">
        <v>0</v>
      </c>
      <c r="AJ19" s="89">
        <v>-0.49399315779114072</v>
      </c>
    </row>
    <row r="22" spans="1:36" ht="18.75" x14ac:dyDescent="0.3">
      <c r="A22" s="46"/>
      <c r="C22" s="48" t="s">
        <v>112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 x14ac:dyDescent="0.3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 x14ac:dyDescent="0.3">
      <c r="O25" s="2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J25"/>
  <sheetViews>
    <sheetView workbookViewId="0">
      <selection activeCell="AM7" sqref="AM7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22" width="5.7109375" style="7" customWidth="1"/>
    <col min="23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 x14ac:dyDescent="0.55000000000000004">
      <c r="A1" s="3"/>
      <c r="B1" s="4" t="s">
        <v>116</v>
      </c>
      <c r="C1" s="5" t="s">
        <v>119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x14ac:dyDescent="0.3">
      <c r="B2" s="103" t="s">
        <v>147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8"/>
      <c r="AF2" s="87"/>
    </row>
    <row r="3" spans="1:36" x14ac:dyDescent="0.3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7"/>
    </row>
    <row r="4" spans="1:36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 x14ac:dyDescent="0.3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 x14ac:dyDescent="0.35">
      <c r="B6" s="15" t="s">
        <v>122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117</v>
      </c>
      <c r="AI6" s="18" t="s">
        <v>148</v>
      </c>
      <c r="AJ6" s="18" t="s">
        <v>149</v>
      </c>
    </row>
    <row r="7" spans="1:36" s="22" customFormat="1" ht="15" x14ac:dyDescent="0.35">
      <c r="A7" s="19"/>
      <c r="B7" s="20" t="s">
        <v>15</v>
      </c>
      <c r="C7" s="21">
        <v>1774.1519886015435</v>
      </c>
      <c r="D7" s="21">
        <v>1785.2404385303032</v>
      </c>
      <c r="E7" s="21">
        <v>1796.3288884590622</v>
      </c>
      <c r="F7" s="21">
        <v>1807.4173383878224</v>
      </c>
      <c r="G7" s="21">
        <v>1818.5057883165823</v>
      </c>
      <c r="H7" s="21">
        <v>1829.5942382453418</v>
      </c>
      <c r="I7" s="21">
        <v>1758.8745686996972</v>
      </c>
      <c r="J7" s="21">
        <v>1687.1692591603846</v>
      </c>
      <c r="K7" s="21">
        <v>1614.4783096274045</v>
      </c>
      <c r="L7" s="21">
        <v>1570.000353983977</v>
      </c>
      <c r="M7" s="21">
        <v>1525.5223983405492</v>
      </c>
      <c r="N7" s="21">
        <v>1481.044442697121</v>
      </c>
      <c r="O7" s="21">
        <v>1436.5664870536932</v>
      </c>
      <c r="P7" s="21">
        <v>1392.0885314102659</v>
      </c>
      <c r="Q7" s="21">
        <v>1347.6105757668377</v>
      </c>
      <c r="R7" s="21">
        <v>1303.1326201234101</v>
      </c>
      <c r="S7" s="21">
        <v>1276.5388187250071</v>
      </c>
      <c r="T7" s="21">
        <v>1249.9450173266043</v>
      </c>
      <c r="U7" s="21">
        <v>1220.9217838659856</v>
      </c>
      <c r="V7" s="21">
        <v>1188.5380805049133</v>
      </c>
      <c r="W7" s="21">
        <v>1013.5869531135977</v>
      </c>
      <c r="X7" s="21">
        <v>908.65854330344735</v>
      </c>
      <c r="Y7" s="21">
        <v>910.44623425104032</v>
      </c>
      <c r="Z7" s="21">
        <v>764.77593466111682</v>
      </c>
      <c r="AA7" s="21">
        <v>671.450705722056</v>
      </c>
      <c r="AB7" s="21">
        <v>735.40743157634552</v>
      </c>
      <c r="AC7" s="21">
        <v>801.74189171259638</v>
      </c>
      <c r="AD7" s="21">
        <v>705.06708766961879</v>
      </c>
      <c r="AE7" s="21">
        <v>751.81293971056709</v>
      </c>
      <c r="AF7" s="21">
        <v>656.10592808979402</v>
      </c>
      <c r="AH7" s="19" t="s">
        <v>15</v>
      </c>
      <c r="AI7" s="34">
        <v>-0.63018617778797947</v>
      </c>
      <c r="AJ7" s="88">
        <v>-0.12730162859077465</v>
      </c>
    </row>
    <row r="8" spans="1:36" s="22" customFormat="1" ht="15" x14ac:dyDescent="0.35">
      <c r="A8" s="23"/>
      <c r="B8" s="20" t="s">
        <v>16</v>
      </c>
      <c r="C8" s="21">
        <v>41.219535486329207</v>
      </c>
      <c r="D8" s="21">
        <v>41.477157583118768</v>
      </c>
      <c r="E8" s="21">
        <v>41.734779679908307</v>
      </c>
      <c r="F8" s="21">
        <v>41.992401776697882</v>
      </c>
      <c r="G8" s="21">
        <v>42.250023873487443</v>
      </c>
      <c r="H8" s="21">
        <v>42.50764597027699</v>
      </c>
      <c r="I8" s="21">
        <v>40.864589486308056</v>
      </c>
      <c r="J8" s="21">
        <v>39.198633260402239</v>
      </c>
      <c r="K8" s="21">
        <v>37.509777292559583</v>
      </c>
      <c r="L8" s="21">
        <v>36.476404344366571</v>
      </c>
      <c r="M8" s="21">
        <v>35.443031396173581</v>
      </c>
      <c r="N8" s="21">
        <v>34.409658447980576</v>
      </c>
      <c r="O8" s="21">
        <v>33.376285499787578</v>
      </c>
      <c r="P8" s="21">
        <v>32.342912551594587</v>
      </c>
      <c r="Q8" s="21">
        <v>31.309539603401586</v>
      </c>
      <c r="R8" s="21">
        <v>30.276166655208584</v>
      </c>
      <c r="S8" s="21">
        <v>29.658302939190712</v>
      </c>
      <c r="T8" s="21">
        <v>29.040439223172829</v>
      </c>
      <c r="U8" s="21">
        <v>28.366131605085965</v>
      </c>
      <c r="V8" s="21">
        <v>27.613748935254691</v>
      </c>
      <c r="W8" s="21">
        <v>23.610460800597316</v>
      </c>
      <c r="X8" s="21">
        <v>21.464194447152959</v>
      </c>
      <c r="Y8" s="21">
        <v>21.448984188065371</v>
      </c>
      <c r="Z8" s="21">
        <v>17.744855934397414</v>
      </c>
      <c r="AA8" s="21">
        <v>15.561024348048246</v>
      </c>
      <c r="AB8" s="21">
        <v>16.977165906308667</v>
      </c>
      <c r="AC8" s="21">
        <v>18.475941799896155</v>
      </c>
      <c r="AD8" s="21">
        <v>16.248095068326446</v>
      </c>
      <c r="AE8" s="21">
        <v>17.325341562020604</v>
      </c>
      <c r="AF8" s="21">
        <v>15.119797365283947</v>
      </c>
      <c r="AH8" s="24" t="s">
        <v>16</v>
      </c>
      <c r="AI8" s="34">
        <v>-0.63318855521070705</v>
      </c>
      <c r="AJ8" s="88">
        <v>-0.12730162859077457</v>
      </c>
    </row>
    <row r="9" spans="1:36" s="22" customFormat="1" ht="15" x14ac:dyDescent="0.3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88">
        <v>0</v>
      </c>
    </row>
    <row r="10" spans="1:36" s="22" customFormat="1" ht="15" x14ac:dyDescent="0.35">
      <c r="A10" s="26"/>
      <c r="B10" s="20" t="s">
        <v>150</v>
      </c>
      <c r="C10" s="21">
        <v>792.63827352879377</v>
      </c>
      <c r="D10" s="21">
        <v>795.29433536381737</v>
      </c>
      <c r="E10" s="21">
        <v>798.31530808974685</v>
      </c>
      <c r="F10" s="21">
        <v>802.18631293225076</v>
      </c>
      <c r="G10" s="21">
        <v>806.96849651011826</v>
      </c>
      <c r="H10" s="21">
        <v>812.33845962201451</v>
      </c>
      <c r="I10" s="21">
        <v>816.04586940124261</v>
      </c>
      <c r="J10" s="21">
        <v>820.25875131263513</v>
      </c>
      <c r="K10" s="21">
        <v>694.69698584292814</v>
      </c>
      <c r="L10" s="21">
        <v>435.87585017362341</v>
      </c>
      <c r="M10" s="21">
        <v>172.89699969140753</v>
      </c>
      <c r="N10" s="21">
        <v>40.312056224116489</v>
      </c>
      <c r="O10" s="21">
        <v>39.101425538810119</v>
      </c>
      <c r="P10" s="21">
        <v>37.890794853503735</v>
      </c>
      <c r="Q10" s="21">
        <v>36.680164168197358</v>
      </c>
      <c r="R10" s="21">
        <v>35.469533482890981</v>
      </c>
      <c r="S10" s="21">
        <v>34.745685645325011</v>
      </c>
      <c r="T10" s="21">
        <v>34.021837807759042</v>
      </c>
      <c r="U10" s="21">
        <v>33.23186406670137</v>
      </c>
      <c r="V10" s="21">
        <v>32.350422812812113</v>
      </c>
      <c r="W10" s="21">
        <v>27.590119973692222</v>
      </c>
      <c r="X10" s="21">
        <v>24.741864548190151</v>
      </c>
      <c r="Y10" s="21">
        <v>24.789013677363506</v>
      </c>
      <c r="Z10" s="21">
        <v>20.815557583163041</v>
      </c>
      <c r="AA10" s="21">
        <v>18.274954990907936</v>
      </c>
      <c r="AB10" s="21">
        <v>20.013915415163051</v>
      </c>
      <c r="AC10" s="21">
        <v>21.818323231033141</v>
      </c>
      <c r="AD10" s="21">
        <v>19.18744895003374</v>
      </c>
      <c r="AE10" s="21">
        <v>20.459574206406245</v>
      </c>
      <c r="AF10" s="21">
        <v>17.855037089656925</v>
      </c>
      <c r="AH10" s="26" t="s">
        <v>6</v>
      </c>
      <c r="AI10" s="34">
        <v>-0.97747391504302839</v>
      </c>
      <c r="AJ10" s="88">
        <v>-0.12730162859077462</v>
      </c>
    </row>
    <row r="11" spans="1:36" s="22" customFormat="1" ht="15" x14ac:dyDescent="0.3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H11" s="27" t="s">
        <v>17</v>
      </c>
      <c r="AI11" s="34">
        <v>0</v>
      </c>
      <c r="AJ11" s="88">
        <v>0</v>
      </c>
    </row>
    <row r="12" spans="1:36" s="22" customFormat="1" ht="15" x14ac:dyDescent="0.35">
      <c r="A12" s="32"/>
      <c r="B12" s="20" t="s">
        <v>18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1">
        <v>0</v>
      </c>
      <c r="AE12" s="21">
        <v>0</v>
      </c>
      <c r="AF12" s="21">
        <v>0</v>
      </c>
      <c r="AH12" s="33" t="s">
        <v>18</v>
      </c>
      <c r="AI12" s="34">
        <v>0</v>
      </c>
      <c r="AJ12" s="88">
        <v>0</v>
      </c>
    </row>
    <row r="13" spans="1:36" s="30" customFormat="1" ht="15" x14ac:dyDescent="0.3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H13" s="28" t="s">
        <v>19</v>
      </c>
      <c r="AI13" s="31">
        <v>0</v>
      </c>
      <c r="AJ13" s="89">
        <v>0</v>
      </c>
    </row>
    <row r="14" spans="1:36" s="22" customFormat="1" ht="15" x14ac:dyDescent="0.35">
      <c r="A14" s="36"/>
      <c r="B14" s="37" t="s">
        <v>20</v>
      </c>
      <c r="C14" s="81">
        <v>2608.0097976166667</v>
      </c>
      <c r="D14" s="81">
        <v>2622.0119314772392</v>
      </c>
      <c r="E14" s="81">
        <v>2636.3789762287174</v>
      </c>
      <c r="F14" s="81">
        <v>2651.5960530967714</v>
      </c>
      <c r="G14" s="81">
        <v>2667.724308700188</v>
      </c>
      <c r="H14" s="81">
        <v>2684.4403438376335</v>
      </c>
      <c r="I14" s="81">
        <v>2615.7850275872479</v>
      </c>
      <c r="J14" s="81">
        <v>2546.626643733422</v>
      </c>
      <c r="K14" s="81">
        <v>2346.6850727628926</v>
      </c>
      <c r="L14" s="81">
        <v>2042.3526085019669</v>
      </c>
      <c r="M14" s="81">
        <v>1733.8624294281303</v>
      </c>
      <c r="N14" s="81">
        <v>1555.766157369218</v>
      </c>
      <c r="O14" s="81">
        <v>1509.044198092291</v>
      </c>
      <c r="P14" s="81">
        <v>1462.322238815364</v>
      </c>
      <c r="Q14" s="81">
        <v>1415.6002795384366</v>
      </c>
      <c r="R14" s="81">
        <v>1368.8783202615095</v>
      </c>
      <c r="S14" s="81">
        <v>1340.9428073095228</v>
      </c>
      <c r="T14" s="81">
        <v>1313.0072943575362</v>
      </c>
      <c r="U14" s="81">
        <v>1282.5197795377728</v>
      </c>
      <c r="V14" s="81">
        <v>1248.5022522529803</v>
      </c>
      <c r="W14" s="81">
        <v>1064.7875338878873</v>
      </c>
      <c r="X14" s="81">
        <v>954.86460229879049</v>
      </c>
      <c r="Y14" s="81">
        <v>956.68423211646927</v>
      </c>
      <c r="Z14" s="81">
        <v>803.33634817867721</v>
      </c>
      <c r="AA14" s="81">
        <v>705.28668506101224</v>
      </c>
      <c r="AB14" s="81">
        <v>772.39851289781723</v>
      </c>
      <c r="AC14" s="81">
        <v>842.03615674352568</v>
      </c>
      <c r="AD14" s="81">
        <v>740.50263168797892</v>
      </c>
      <c r="AE14" s="81">
        <v>789.59785547899401</v>
      </c>
      <c r="AF14" s="81">
        <v>689.08076254473485</v>
      </c>
      <c r="AH14" s="38" t="s">
        <v>20</v>
      </c>
      <c r="AI14" s="80">
        <v>-0.73578290880101282</v>
      </c>
      <c r="AJ14" s="90">
        <v>-0.12730162859077479</v>
      </c>
    </row>
    <row r="15" spans="1:36" s="22" customFormat="1" ht="15" x14ac:dyDescent="0.3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88">
        <v>0</v>
      </c>
    </row>
    <row r="16" spans="1:36" s="30" customFormat="1" ht="15" x14ac:dyDescent="0.3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89">
        <v>0</v>
      </c>
    </row>
    <row r="17" spans="1:36" s="30" customFormat="1" ht="15" x14ac:dyDescent="0.3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89">
        <v>0</v>
      </c>
    </row>
    <row r="18" spans="1:36" s="41" customFormat="1" ht="15" x14ac:dyDescent="0.35">
      <c r="A18" s="40"/>
      <c r="B18" s="37" t="s">
        <v>23</v>
      </c>
      <c r="C18" s="81">
        <v>2608.0097976166667</v>
      </c>
      <c r="D18" s="81">
        <v>2622.0119314772392</v>
      </c>
      <c r="E18" s="81">
        <v>2636.3789762287174</v>
      </c>
      <c r="F18" s="81">
        <v>2651.5960530967714</v>
      </c>
      <c r="G18" s="81">
        <v>2667.724308700188</v>
      </c>
      <c r="H18" s="81">
        <v>2684.4403438376335</v>
      </c>
      <c r="I18" s="81">
        <v>2615.7850275872479</v>
      </c>
      <c r="J18" s="81">
        <v>2546.626643733422</v>
      </c>
      <c r="K18" s="81">
        <v>2346.6850727628926</v>
      </c>
      <c r="L18" s="81">
        <v>2042.3526085019669</v>
      </c>
      <c r="M18" s="81">
        <v>1733.8624294281303</v>
      </c>
      <c r="N18" s="81">
        <v>1555.766157369218</v>
      </c>
      <c r="O18" s="81">
        <v>1509.044198092291</v>
      </c>
      <c r="P18" s="81">
        <v>1462.322238815364</v>
      </c>
      <c r="Q18" s="81">
        <v>1415.6002795384366</v>
      </c>
      <c r="R18" s="81">
        <v>1368.8783202615095</v>
      </c>
      <c r="S18" s="81">
        <v>1340.9428073095228</v>
      </c>
      <c r="T18" s="81">
        <v>1313.0072943575362</v>
      </c>
      <c r="U18" s="81">
        <v>1282.5197795377728</v>
      </c>
      <c r="V18" s="81">
        <v>1248.5022522529803</v>
      </c>
      <c r="W18" s="81">
        <v>1064.7875338878873</v>
      </c>
      <c r="X18" s="81">
        <v>954.86460229879049</v>
      </c>
      <c r="Y18" s="81">
        <v>956.68423211646927</v>
      </c>
      <c r="Z18" s="81">
        <v>803.33634817867721</v>
      </c>
      <c r="AA18" s="81">
        <v>705.28668506101224</v>
      </c>
      <c r="AB18" s="81">
        <v>772.39851289781723</v>
      </c>
      <c r="AC18" s="81">
        <v>842.03615674352568</v>
      </c>
      <c r="AD18" s="81">
        <v>740.50263168797892</v>
      </c>
      <c r="AE18" s="81">
        <v>789.59785547899401</v>
      </c>
      <c r="AF18" s="81">
        <v>689.08076254473485</v>
      </c>
      <c r="AH18" s="42" t="s">
        <v>23</v>
      </c>
      <c r="AI18" s="80">
        <v>-0.73578290880101282</v>
      </c>
      <c r="AJ18" s="90">
        <v>-0.12730162859077479</v>
      </c>
    </row>
    <row r="19" spans="1:36" s="30" customFormat="1" ht="15" x14ac:dyDescent="0.3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H19" s="28" t="s">
        <v>24</v>
      </c>
      <c r="AI19" s="31">
        <v>0</v>
      </c>
      <c r="AJ19" s="89">
        <v>0</v>
      </c>
    </row>
    <row r="22" spans="1:36" ht="19.5" x14ac:dyDescent="0.35">
      <c r="A22" s="46"/>
      <c r="C22" s="48" t="s">
        <v>118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 x14ac:dyDescent="0.3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 x14ac:dyDescent="0.3">
      <c r="O25" s="2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Lisez-moi</vt:lpstr>
      <vt:lpstr>Définitions</vt:lpstr>
      <vt:lpstr>PRG</vt:lpstr>
      <vt:lpstr>CO2</vt:lpstr>
      <vt:lpstr>CO2-biomasse</vt:lpstr>
      <vt:lpstr>CH4</vt:lpstr>
      <vt:lpstr>N2O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2021-09-08T09:39:17Z</dcterms:modified>
</cp:coreProperties>
</file>