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35.xml" ContentType="application/vnd.openxmlformats-officedocument.drawingml.chart+xml"/>
  <Override PartName="/xl/drawings/drawing32.xml" ContentType="application/vnd.openxmlformats-officedocument.drawingml.chartshapes+xml"/>
  <Override PartName="/xl/charts/chart36.xml" ContentType="application/vnd.openxmlformats-officedocument.drawingml.chart+xml"/>
  <Override PartName="/xl/drawings/drawing33.xml" ContentType="application/vnd.openxmlformats-officedocument.drawingml.chartshapes+xml"/>
  <Override PartName="/xl/charts/chart37.xml" ContentType="application/vnd.openxmlformats-officedocument.drawingml.chart+xml"/>
  <Override PartName="/xl/drawings/drawing34.xml" ContentType="application/vnd.openxmlformats-officedocument.drawingml.chartshapes+xml"/>
  <Override PartName="/xl/charts/chart38.xml" ContentType="application/vnd.openxmlformats-officedocument.drawingml.chart+xml"/>
  <Override PartName="/xl/drawings/drawing3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"/>
    </mc:Choice>
  </mc:AlternateContent>
  <xr:revisionPtr revIDLastSave="0" documentId="13_ncr:1_{D0F386AE-2095-4893-979F-754F70A20D72}" xr6:coauthVersionLast="47" xr6:coauthVersionMax="47" xr10:uidLastSave="{00000000-0000-0000-0000-000000000000}"/>
  <bookViews>
    <workbookView xWindow="-3590" yWindow="-21710" windowWidth="38620" windowHeight="21220" xr2:uid="{9AF741B1-8D67-4D8F-9D35-680EC300738C}"/>
  </bookViews>
  <sheets>
    <sheet name="Lisez-moi" sheetId="6" r:id="rId1"/>
    <sheet name="Définitions" sheetId="5" r:id="rId2"/>
    <sheet name="EMNR-Emissions" sheetId="1" r:id="rId3"/>
    <sheet name="Graphiques" sheetId="2" r:id="rId4"/>
    <sheet name="Compléments" sheetId="3" r:id="rId5"/>
  </sheets>
  <externalReferences>
    <externalReference r:id="rId6"/>
    <externalReference r:id="rId7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<sst xmlns="http://schemas.openxmlformats.org/spreadsheetml/2006/main" count="1934" uniqueCount="241">
  <si>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</si>
  <si>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</si>
  <si>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</si>
  <si>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</si>
  <si>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</si>
  <si>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</si>
  <si>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</si>
  <si>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</si>
  <si>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</si>
  <si>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</si>
  <si>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</si>
  <si>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</si>
  <si>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</si>
  <si>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</si>
  <si>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</si>
  <si>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</si>
  <si>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</si>
  <si>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</si>
  <si>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</si>
  <si>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</si>
  <si>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</si>
  <si>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</si>
  <si>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</si>
  <si>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</si>
  <si>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</si>
  <si>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</si>
  <si>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</si>
  <si>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</si>
  <si>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Méthodologie d'estimation : citepa.org/ominea</t>
  </si>
  <si>
    <t>Récapitulatif des émissions du secteur - toutes substances</t>
  </si>
  <si>
    <t>Description du secteur : chapitre dédié du rapport Secten</t>
  </si>
  <si>
    <t>Unité</t>
  </si>
  <si>
    <t>kt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</si>
  <si>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</si>
  <si>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</si>
  <si>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</si>
  <si>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</si>
  <si>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</si>
  <si>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</si>
  <si>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</si>
  <si>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</si>
  <si>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</si>
  <si>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</si>
  <si>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</si>
  <si>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</si>
  <si>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</si>
  <si>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</si>
  <si>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</si>
  <si>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</si>
  <si>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</si>
  <si>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</si>
  <si>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</si>
  <si>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</si>
  <si>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</si>
  <si>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</si>
  <si>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</si>
  <si>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</si>
  <si>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</si>
  <si>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</si>
  <si>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</si>
  <si>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</si>
  <si>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</si>
  <si>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</si>
  <si>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</si>
  <si>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</si>
  <si>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</si>
  <si>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</si>
  <si>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</si>
  <si>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</si>
  <si>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</si>
  <si>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</si>
  <si>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</si>
  <si>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</si>
  <si>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</si>
  <si>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</si>
  <si>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</si>
  <si>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</si>
  <si>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</si>
  <si>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</si>
  <si>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</si>
  <si>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</si>
  <si>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</si>
  <si>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</si>
  <si>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</si>
  <si>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</si>
  <si>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</si>
  <si>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</si>
  <si>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</si>
  <si>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</si>
  <si>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</si>
  <si>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</si>
  <si>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</si>
  <si>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</si>
  <si>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</si>
  <si>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</si>
  <si>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</si>
  <si>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</si>
  <si>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</si>
  <si>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</si>
  <si>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</si>
  <si>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</si>
  <si>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</si>
  <si>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</si>
  <si>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</si>
  <si>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</si>
  <si>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t>Vérif ordre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</si>
  <si>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</si>
  <si>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Contribution des substances au secteur</t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</si>
  <si>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</si>
  <si>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</si>
  <si>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</si>
  <si>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</si>
  <si>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</si>
  <si>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</si>
  <si>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</si>
  <si>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</si>
  <si>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</si>
  <si>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</si>
  <si>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</si>
  <si>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</si>
  <si>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</si>
  <si>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</si>
  <si>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</si>
  <si>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</si>
  <si>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</si>
  <si>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</si>
  <si>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</si>
  <si>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</si>
  <si>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</si>
  <si>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</si>
  <si>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</si>
  <si>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</si>
  <si>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</si>
  <si>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</si>
  <si>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</si>
  <si>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</si>
  <si>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</si>
  <si>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</si>
  <si>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</si>
  <si>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N</t>
    </r>
    <r>
      <rPr>
        <vertAlign val="subscript"/>
        <sz val="8"/>
        <color theme="0" tint="-0.499984740745262"/>
        <rFont val="Trebuchet MS"/>
        <family val="2"/>
      </rPr>
      <t>2</t>
    </r>
    <r>
      <rPr>
        <sz val="8"/>
        <color theme="0" tint="-0.499984740745262"/>
        <rFont val="Trebuchet MS"/>
        <family val="2"/>
      </rPr>
      <t>O</t>
    </r>
  </si>
  <si>
    <r>
      <t>SO</t>
    </r>
    <r>
      <rPr>
        <vertAlign val="subscript"/>
        <sz val="8"/>
        <color theme="0" tint="-0.499984740745262"/>
        <rFont val="Trebuchet MS"/>
        <family val="2"/>
      </rPr>
      <t>2</t>
    </r>
  </si>
  <si>
    <r>
      <t>SF</t>
    </r>
    <r>
      <rPr>
        <vertAlign val="subscript"/>
        <sz val="8"/>
        <color theme="0" tint="-0.499984740745262"/>
        <rFont val="Trebuchet MS"/>
        <family val="2"/>
      </rPr>
      <t>6</t>
    </r>
  </si>
  <si>
    <t>Pas de graphique pour ce secteur (pas d'émissions)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</si>
  <si>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</si>
  <si>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</si>
  <si>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</si>
  <si>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</si>
  <si>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</si>
  <si>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</si>
  <si>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t>CH4</t>
  </si>
  <si>
    <t>CO2</t>
  </si>
  <si>
    <t>N2O</t>
  </si>
  <si>
    <t>NH3</t>
  </si>
  <si>
    <t>PM10</t>
  </si>
  <si>
    <t>SO2</t>
  </si>
  <si>
    <r>
      <rPr>
        <b/>
        <sz val="9"/>
        <color theme="8"/>
        <rFont val="Trebuchet MS"/>
        <family val="2"/>
      </rPr>
      <t>Engins mobiles non-routiers (EMNR)</t>
    </r>
    <r>
      <rPr>
        <sz val="9"/>
        <color theme="1"/>
        <rFont val="Trebuchet MS"/>
        <family val="2"/>
      </rPr>
      <t xml:space="preserve"> : ils couvrent les engins de chantier, les engins industriels, les groupes électrogènes, les engins agricoles, sylvicoles et du résidentiel (taille-haies, tondeuses, débroussailleuses, ...).</t>
    </r>
  </si>
  <si>
    <t>PM1.0</t>
  </si>
  <si>
    <t>PM2.5</t>
  </si>
  <si>
    <t>Industrie manufacturière et construction</t>
  </si>
  <si>
    <t>Résidentiel-tertiaire</t>
  </si>
  <si>
    <t>Agriculture-sylviculture</t>
  </si>
  <si>
    <t>Les émissions de ce fichier sont déjà incluses dans les différents secteurs principaux de Secten, et ne sont donc pas à comptabiliser en plus. Elles sont répertoriées pour montrer la contribution des engins mobiles non-routiers sur les émissions nationales et les secteurs.</t>
  </si>
  <si>
    <t>Métropole 
et Outre-mer UE</t>
  </si>
  <si>
    <t>CO2e EMNR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</si>
  <si>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des engins mobiles non-routiers en France (Métropole et Outre-mer UE) 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</si>
  <si>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des engins mobiles non-routiers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</si>
  <si>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des engins mobiles non-routiers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</si>
  <si>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des engins mobiles non-routiers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</si>
  <si>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des engins mobiles non-routiers en France (Métropole et Outre-mer UE)</t>
    </r>
  </si>
  <si>
    <t>Répartition des émissions de HFC des engins mobiles non-routiers en France (Métropole et Outre-mer UE)</t>
  </si>
  <si>
    <t>Répartition des émissions de PFC des engins mobiles non-routiers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</si>
  <si>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des engins mobiles non-routiers en France (Métropole et Outre-mer UE)</t>
    </r>
  </si>
  <si>
    <t>Répartition des émissions de Aeq des engins mobiles non-routiers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</si>
  <si>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</si>
  <si>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t>Répartition des émissions de NOx des engins mobiles non-routiers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</si>
  <si>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</si>
  <si>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t>Répartition des émissions de COVNM des engins mobiles non-routiers en France (Métropole)</t>
  </si>
  <si>
    <t>Répartition des émissions de CO des engins mobiles non-routiers en France (Métropole)</t>
  </si>
  <si>
    <t>Répartition des émissions de As des engins mobiles non-routiers en France (Métropole)</t>
  </si>
  <si>
    <t>Répartition des émissions de Cd des engins mobiles non-routiers en France (Métropole)</t>
  </si>
  <si>
    <t>Répartition des émissions de Cr des engins mobiles non-routiers en France (Métropole)</t>
  </si>
  <si>
    <t>Répartition des émissions de Cu des engins mobiles non-routiers en France (Métropole)</t>
  </si>
  <si>
    <t>Répartition des émissions de Hg des engins mobiles non-routiers en France (Métropole)</t>
  </si>
  <si>
    <t>Répartition des émissions de Ni des engins mobiles non-routiers en France (Métropole)</t>
  </si>
  <si>
    <t>Répartition des émissions de Pb des engins mobiles non-routiers en France (Métropole)</t>
  </si>
  <si>
    <t>Répartition des émissions de Se des engins mobiles non-routiers en France (Métropole)</t>
  </si>
  <si>
    <t>Répartition des émissions de Zn des engins mobiles non-routiers en France (Métropole)</t>
  </si>
  <si>
    <t>Répartition des émissions des HAP des engins mobiles non-routiers en France (Métropole)</t>
  </si>
  <si>
    <t>Répartition des émissions des PCDD-F des engins mobiles non-routiers en France (Métropole)</t>
  </si>
  <si>
    <t>Répartition des émissions des HCB des engins mobiles non-routiers en France (Métropole)</t>
  </si>
  <si>
    <t>Répartition des émissions des PCB des engins mobiles non-routiers en France (Métropole)</t>
  </si>
  <si>
    <t>Répartition des émissions des TSP des engins mobiles non-routiers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</si>
  <si>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</si>
  <si>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</si>
  <si>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</si>
  <si>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t>Répartition des émissions des BC du secteur des engins mobiles non-routiers en France (Métropole)</t>
  </si>
  <si>
    <t>Evolution relative des émissions des engins mobiles non-routiers des différents GES en France (Métropole et Outre-mer UE) (base 100 en 1990)</t>
  </si>
  <si>
    <t>Evolution relative des émissions des engins mobiles non-routiers des substances de l'AEPP en France (Métropole) (base 100 en 1990)</t>
  </si>
  <si>
    <t>Evolution relative des émissions des engins mobiles non-routiers des métaux lourds en France (Métropole) (base 100 en 1990)</t>
  </si>
  <si>
    <t>Evolution relative des émissions des engins mobiles non-routiers des POP en France (Métropole) (base 100 en 1990)</t>
  </si>
  <si>
    <t>Evolution relative des émissions des engins mobiles non-routiers des PM en France (Métropole) (base 100 en 1990)</t>
  </si>
  <si>
    <t>Abrasion / Combustion</t>
  </si>
  <si>
    <t>combustion</t>
  </si>
  <si>
    <t>abrasion</t>
  </si>
  <si>
    <t>Total</t>
  </si>
  <si>
    <t>Résidentiel/tertaire</t>
  </si>
  <si>
    <t>total</t>
  </si>
  <si>
    <t>verif (ok si=0)</t>
  </si>
  <si>
    <t>en kt</t>
  </si>
  <si>
    <t>en %</t>
  </si>
  <si>
    <t>PM1.0 non représentées, la part de l'abrasion étant trop faible.</t>
  </si>
  <si>
    <t>n.d.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</si>
  <si>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2021 - Format SECTEN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</si>
  <si>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</si>
  <si>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1990-2019</t>
  </si>
  <si>
    <t>2019-2020 (provisoire)</t>
  </si>
  <si>
    <t>% du total national 2019</t>
  </si>
  <si>
    <t>2018-2019</t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</si>
  <si>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</si>
  <si>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t>Total national 2019</t>
  </si>
  <si>
    <r>
      <t>PM</t>
    </r>
    <r>
      <rPr>
        <vertAlign val="subscript"/>
        <sz val="8"/>
        <rFont val="Trebuchet MS"/>
        <family val="2"/>
      </rPr>
      <t>1,0</t>
    </r>
  </si>
  <si>
    <r>
      <t>PM</t>
    </r>
    <r>
      <rPr>
        <vertAlign val="subscript"/>
        <sz val="8"/>
        <rFont val="Trebuchet MS"/>
        <family val="2"/>
      </rPr>
      <t>2,5</t>
    </r>
  </si>
  <si>
    <r>
      <t>CO</t>
    </r>
    <r>
      <rPr>
        <vertAlign val="subscript"/>
        <sz val="8"/>
        <rFont val="Trebuchet MS"/>
        <family val="2"/>
      </rPr>
      <t>2</t>
    </r>
  </si>
  <si>
    <r>
      <t>PM</t>
    </r>
    <r>
      <rPr>
        <vertAlign val="subscript"/>
        <sz val="8"/>
        <rFont val="Trebuchet MS"/>
        <family val="2"/>
      </rPr>
      <t>10</t>
    </r>
  </si>
  <si>
    <r>
      <t>CH</t>
    </r>
    <r>
      <rPr>
        <vertAlign val="subscript"/>
        <sz val="8"/>
        <color theme="0" tint="-0.499984740745262"/>
        <rFont val="Trebuchet MS"/>
        <family val="2"/>
      </rPr>
      <t>4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</si>
  <si>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</si>
  <si>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Répartition des émissions de l'abrasion et de la combustion des engins mobiles non-routiers en 2019 (Métropole)</t>
  </si>
  <si>
    <t>Répartition des émissions de l'abrasion et de la combustion des engins mobiles non-routiers dans l'industrie manufacturière et construction en 2019 (Métropole)</t>
  </si>
  <si>
    <t>Répartition des émissions de l'abrasion et de la combustion des engins mobiles non-routiers en résidentiel/tertiaire en 2019 (Métropole)</t>
  </si>
  <si>
    <t>Répartition des émissions de l'abrasion et de la combustion des engins mobiles non-routiers en agriculture/sylviculture en 2019 (Métropole)</t>
  </si>
  <si>
    <t>Substances pour lesquelles les engins mobiles non-routiers contribuent pour au moins 1% aux émissions en 2019</t>
  </si>
  <si>
    <t>Engins mobiles non-routiers (EMNR)</t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</si>
  <si>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</si>
  <si>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t>Les émissions des engins mobiles non-routiers sont données ici à titre d'information. Elles sont déjà comptabilisées dans les secteurs Industrie manufactutière et construction; Résidentiel-Tertiaire et Agriculture-Sylvicultures.</t>
  </si>
  <si>
    <t>Engins mobiles non-routiers</t>
  </si>
  <si>
    <t>agriculture/sylviculture</t>
  </si>
  <si>
    <t>verif 1 (ok si = 0)</t>
  </si>
  <si>
    <t>verif 2</t>
  </si>
  <si>
    <t>SF6</t>
  </si>
  <si>
    <t>NF3</t>
  </si>
  <si>
    <t>Gaz fluorés (HFC, PFC, SF6, NF3)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</si>
</sst>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.0%"/>
    <numFmt numFmtId="167" formatCode="0.000%"/>
    <numFmt numFmtId="168" formatCode="0.000"/>
    <numFmt numFmtId="169" formatCode="0.0000"/>
  </numFmts>
  <fonts count="67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8"/>
      <color theme="0" tint="-0.499984740745262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sz val="10"/>
      <color theme="0"/>
      <name val="Trebuchet MS"/>
      <family val="2"/>
    </font>
    <font>
      <sz val="10"/>
      <color theme="0"/>
      <name val="Trebuchet MS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6"/>
      <color theme="0"/>
      <name val="Trebuchet MS"/>
      <family val="2"/>
    </font>
    <font>
      <b/>
      <sz val="8"/>
      <color theme="0"/>
      <name val="Trebuchet MS"/>
      <family val="2"/>
    </font>
    <font>
      <b/>
      <sz val="11"/>
      <color rgb="FF233F85"/>
      <name val="Trebuchet MS"/>
      <family val="2"/>
    </font>
    <font>
      <sz val="8"/>
      <color theme="0"/>
      <name val="Trebuchet MS"/>
      <family val="2"/>
    </font>
    <font>
      <i/>
      <sz val="11"/>
      <color theme="1"/>
      <name val="Trebuchet MS"/>
      <family val="2"/>
    </font>
    <font>
      <sz val="8"/>
      <color rgb="FFFF0000"/>
      <name val="Trebuchet MS"/>
      <family val="2"/>
    </font>
    <font>
      <sz val="9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DECE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  <xf numFmtId="0" fontId="58" fillId="0" borderId="0"/>
    <xf numFmtId="9" fontId="19" fillId="0" borderId="0" applyFont="0" applyFill="0" applyBorder="0" applyAlignment="0" applyProtection="0"/>
  </cellStyleXfs>
  <cellXfs count="229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1" xfId="0" applyFont="1" applyFill="1" applyBorder="1"/>
    <xf numFmtId="0" fontId="4" fillId="2" borderId="11" xfId="0" applyFont="1" applyFill="1" applyBorder="1"/>
    <xf numFmtId="164" fontId="6" fillId="2" borderId="11" xfId="0" applyNumberFormat="1" applyFont="1" applyFill="1" applyBorder="1" applyAlignment="1">
      <alignment horizontal="right"/>
    </xf>
    <xf numFmtId="0" fontId="16" fillId="2" borderId="14" xfId="0" applyFont="1" applyFill="1" applyBorder="1"/>
    <xf numFmtId="0" fontId="4" fillId="2" borderId="14" xfId="0" applyFont="1" applyFill="1" applyBorder="1"/>
    <xf numFmtId="3" fontId="6" fillId="2" borderId="14" xfId="0" applyNumberFormat="1" applyFont="1" applyFill="1" applyBorder="1" applyAlignment="1">
      <alignment horizontal="right"/>
    </xf>
    <xf numFmtId="3" fontId="14" fillId="2" borderId="14" xfId="0" applyNumberFormat="1" applyFont="1" applyFill="1" applyBorder="1" applyAlignment="1">
      <alignment horizontal="right"/>
    </xf>
    <xf numFmtId="164" fontId="6" fillId="2" borderId="14" xfId="0" applyNumberFormat="1" applyFont="1" applyFill="1" applyBorder="1" applyAlignment="1">
      <alignment horizontal="right"/>
    </xf>
    <xf numFmtId="0" fontId="2" fillId="2" borderId="11" xfId="0" applyFont="1" applyFill="1" applyBorder="1"/>
    <xf numFmtId="3" fontId="14" fillId="2" borderId="11" xfId="0" applyNumberFormat="1" applyFont="1" applyFill="1" applyBorder="1" applyAlignment="1">
      <alignment horizontal="right"/>
    </xf>
    <xf numFmtId="0" fontId="2" fillId="2" borderId="14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5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19" xfId="0" applyFont="1" applyFill="1" applyBorder="1" applyAlignment="1">
      <alignment vertical="center" wrapText="1"/>
    </xf>
    <xf numFmtId="0" fontId="36" fillId="2" borderId="19" xfId="0" applyFont="1" applyFill="1" applyBorder="1"/>
    <xf numFmtId="3" fontId="14" fillId="2" borderId="19" xfId="0" applyNumberFormat="1" applyFont="1" applyFill="1" applyBorder="1" applyAlignment="1">
      <alignment horizontal="right"/>
    </xf>
    <xf numFmtId="165" fontId="36" fillId="2" borderId="19" xfId="0" applyNumberFormat="1" applyFont="1" applyFill="1" applyBorder="1"/>
    <xf numFmtId="3" fontId="36" fillId="2" borderId="19" xfId="0" applyNumberFormat="1" applyFont="1" applyFill="1" applyBorder="1"/>
    <xf numFmtId="164" fontId="36" fillId="2" borderId="19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7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9" borderId="1" xfId="0" applyFont="1" applyFill="1" applyBorder="1" applyAlignment="1">
      <alignment vertical="center" wrapText="1"/>
    </xf>
    <xf numFmtId="0" fontId="47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9" fontId="4" fillId="8" borderId="0" xfId="1" applyNumberFormat="1" applyFont="1" applyFill="1"/>
    <xf numFmtId="0" fontId="49" fillId="2" borderId="1" xfId="0" applyFont="1" applyFill="1" applyBorder="1"/>
    <xf numFmtId="0" fontId="49" fillId="2" borderId="1" xfId="0" quotePrefix="1" applyFont="1" applyFill="1" applyBorder="1"/>
    <xf numFmtId="9" fontId="49" fillId="5" borderId="1" xfId="1" applyFont="1" applyFill="1" applyBorder="1"/>
    <xf numFmtId="9" fontId="49" fillId="5" borderId="1" xfId="1" applyNumberFormat="1" applyFont="1" applyFill="1" applyBorder="1"/>
    <xf numFmtId="9" fontId="49" fillId="8" borderId="0" xfId="1" applyNumberFormat="1" applyFont="1" applyFill="1"/>
    <xf numFmtId="9" fontId="49" fillId="8" borderId="0" xfId="1" applyFont="1" applyFill="1"/>
    <xf numFmtId="0" fontId="6" fillId="0" borderId="0" xfId="0" applyFont="1"/>
    <xf numFmtId="9" fontId="6" fillId="5" borderId="1" xfId="1" applyFont="1" applyFill="1" applyBorder="1"/>
    <xf numFmtId="9" fontId="6" fillId="5" borderId="1" xfId="1" applyNumberFormat="1" applyFont="1" applyFill="1" applyBorder="1"/>
    <xf numFmtId="9" fontId="6" fillId="8" borderId="0" xfId="1" applyNumberFormat="1" applyFont="1" applyFill="1"/>
    <xf numFmtId="9" fontId="6" fillId="8" borderId="0" xfId="0" applyNumberFormat="1" applyFont="1" applyFill="1"/>
    <xf numFmtId="9" fontId="2" fillId="11" borderId="1" xfId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12" borderId="0" xfId="4" applyFont="1" applyFill="1"/>
    <xf numFmtId="0" fontId="2" fillId="2" borderId="0" xfId="4" applyFont="1" applyFill="1"/>
    <xf numFmtId="0" fontId="18" fillId="2" borderId="0" xfId="4" applyFill="1"/>
    <xf numFmtId="0" fontId="3" fillId="13" borderId="0" xfId="4" applyFont="1" applyFill="1"/>
    <xf numFmtId="0" fontId="20" fillId="14" borderId="0" xfId="0" applyFont="1" applyFill="1"/>
    <xf numFmtId="0" fontId="59" fillId="15" borderId="0" xfId="0" applyFont="1" applyFill="1"/>
    <xf numFmtId="0" fontId="60" fillId="15" borderId="0" xfId="0" applyFont="1" applyFill="1" applyAlignment="1"/>
    <xf numFmtId="0" fontId="55" fillId="15" borderId="0" xfId="0" applyFont="1" applyFill="1"/>
    <xf numFmtId="0" fontId="56" fillId="15" borderId="0" xfId="0" applyFont="1" applyFill="1"/>
    <xf numFmtId="0" fontId="0" fillId="15" borderId="0" xfId="0" applyFill="1"/>
    <xf numFmtId="0" fontId="3" fillId="15" borderId="0" xfId="0" applyFont="1" applyFill="1"/>
    <xf numFmtId="0" fontId="20" fillId="15" borderId="0" xfId="0" applyFont="1" applyFill="1"/>
    <xf numFmtId="0" fontId="51" fillId="16" borderId="0" xfId="0" applyFont="1" applyFill="1"/>
    <xf numFmtId="0" fontId="52" fillId="16" borderId="0" xfId="0" applyFont="1" applyFill="1"/>
    <xf numFmtId="0" fontId="53" fillId="16" borderId="0" xfId="0" applyFont="1" applyFill="1"/>
    <xf numFmtId="0" fontId="61" fillId="15" borderId="3" xfId="0" applyFont="1" applyFill="1" applyBorder="1" applyAlignment="1">
      <alignment vertical="center" wrapText="1"/>
    </xf>
    <xf numFmtId="0" fontId="48" fillId="17" borderId="1" xfId="0" applyFont="1" applyFill="1" applyBorder="1" applyAlignment="1">
      <alignment vertical="center" wrapText="1"/>
    </xf>
    <xf numFmtId="3" fontId="14" fillId="17" borderId="1" xfId="0" applyNumberFormat="1" applyFont="1" applyFill="1" applyBorder="1" applyAlignment="1">
      <alignment horizontal="right"/>
    </xf>
    <xf numFmtId="164" fontId="6" fillId="17" borderId="1" xfId="0" applyNumberFormat="1" applyFont="1" applyFill="1" applyBorder="1" applyAlignment="1">
      <alignment horizontal="right"/>
    </xf>
    <xf numFmtId="0" fontId="6" fillId="17" borderId="1" xfId="0" applyFont="1" applyFill="1" applyBorder="1" applyAlignment="1">
      <alignment vertical="center"/>
    </xf>
    <xf numFmtId="0" fontId="61" fillId="15" borderId="1" xfId="0" applyFont="1" applyFill="1" applyBorder="1" applyAlignment="1">
      <alignment vertical="center" wrapText="1"/>
    </xf>
    <xf numFmtId="10" fontId="4" fillId="2" borderId="1" xfId="1" applyNumberFormat="1" applyFont="1" applyFill="1" applyBorder="1"/>
    <xf numFmtId="167" fontId="4" fillId="2" borderId="1" xfId="1" applyNumberFormat="1" applyFont="1" applyFill="1" applyBorder="1"/>
    <xf numFmtId="2" fontId="6" fillId="2" borderId="1" xfId="0" applyNumberFormat="1" applyFont="1" applyFill="1" applyBorder="1" applyAlignment="1">
      <alignment horizontal="center"/>
    </xf>
    <xf numFmtId="168" fontId="6" fillId="2" borderId="1" xfId="0" applyNumberFormat="1" applyFont="1" applyFill="1" applyBorder="1" applyAlignment="1">
      <alignment horizontal="center"/>
    </xf>
    <xf numFmtId="169" fontId="6" fillId="2" borderId="1" xfId="0" applyNumberFormat="1" applyFont="1" applyFill="1" applyBorder="1" applyAlignment="1">
      <alignment horizontal="center"/>
    </xf>
    <xf numFmtId="0" fontId="7" fillId="15" borderId="0" xfId="0" applyFont="1" applyFill="1" applyAlignment="1"/>
    <xf numFmtId="0" fontId="52" fillId="17" borderId="0" xfId="0" applyFont="1" applyFill="1"/>
    <xf numFmtId="0" fontId="53" fillId="17" borderId="0" xfId="0" applyFont="1" applyFill="1"/>
    <xf numFmtId="0" fontId="54" fillId="17" borderId="0" xfId="0" applyFont="1" applyFill="1"/>
    <xf numFmtId="0" fontId="54" fillId="18" borderId="0" xfId="0" applyFont="1" applyFill="1"/>
    <xf numFmtId="0" fontId="45" fillId="18" borderId="0" xfId="0" applyFont="1" applyFill="1"/>
    <xf numFmtId="0" fontId="11" fillId="17" borderId="0" xfId="0" applyFont="1" applyFill="1"/>
    <xf numFmtId="0" fontId="12" fillId="17" borderId="0" xfId="0" applyFont="1" applyFill="1"/>
    <xf numFmtId="0" fontId="62" fillId="2" borderId="0" xfId="0" applyFont="1" applyFill="1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18" borderId="1" xfId="0" applyFont="1" applyFill="1" applyBorder="1" applyAlignment="1">
      <alignment horizontal="right" vertical="center"/>
    </xf>
    <xf numFmtId="165" fontId="4" fillId="2" borderId="1" xfId="1" applyNumberFormat="1" applyFont="1" applyFill="1" applyBorder="1"/>
    <xf numFmtId="165" fontId="4" fillId="18" borderId="1" xfId="1" applyNumberFormat="1" applyFont="1" applyFill="1" applyBorder="1"/>
    <xf numFmtId="0" fontId="63" fillId="15" borderId="1" xfId="0" applyFont="1" applyFill="1" applyBorder="1" applyAlignment="1">
      <alignment horizontal="center" vertical="center"/>
    </xf>
    <xf numFmtId="0" fontId="61" fillId="15" borderId="1" xfId="0" applyFont="1" applyFill="1" applyBorder="1" applyAlignment="1">
      <alignment horizontal="center" vertical="center"/>
    </xf>
    <xf numFmtId="9" fontId="4" fillId="2" borderId="1" xfId="1" applyFont="1" applyFill="1" applyBorder="1"/>
    <xf numFmtId="9" fontId="4" fillId="18" borderId="1" xfId="1" applyFont="1" applyFill="1" applyBorder="1"/>
    <xf numFmtId="1" fontId="4" fillId="2" borderId="1" xfId="1" applyNumberFormat="1" applyFont="1" applyFill="1" applyBorder="1"/>
    <xf numFmtId="168" fontId="4" fillId="2" borderId="1" xfId="1" applyNumberFormat="1" applyFont="1" applyFill="1" applyBorder="1"/>
    <xf numFmtId="165" fontId="4" fillId="2" borderId="6" xfId="1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64" fontId="6" fillId="17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5" fontId="36" fillId="2" borderId="1" xfId="0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" fontId="36" fillId="2" borderId="1" xfId="0" applyNumberFormat="1" applyFont="1" applyFill="1" applyBorder="1"/>
    <xf numFmtId="0" fontId="16" fillId="2" borderId="7" xfId="0" applyFont="1" applyFill="1" applyBorder="1"/>
    <xf numFmtId="0" fontId="16" fillId="5" borderId="1" xfId="0" applyFont="1" applyFill="1" applyBorder="1" applyAlignment="1">
      <alignment vertical="center" wrapText="1"/>
    </xf>
    <xf numFmtId="0" fontId="64" fillId="2" borderId="0" xfId="0" applyFont="1" applyFill="1"/>
    <xf numFmtId="0" fontId="65" fillId="2" borderId="0" xfId="0" applyFont="1" applyFill="1" applyAlignment="1">
      <alignment horizontal="right"/>
    </xf>
    <xf numFmtId="9" fontId="4" fillId="8" borderId="0" xfId="0" applyNumberFormat="1" applyFont="1" applyFill="1"/>
    <xf numFmtId="2" fontId="66" fillId="2" borderId="0" xfId="0" applyNumberFormat="1" applyFont="1" applyFill="1" applyAlignment="1">
      <alignment horizontal="center"/>
    </xf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4" fillId="2" borderId="0" xfId="4" applyFont="1" applyFill="1" applyAlignment="1">
      <alignment horizontal="justify" vertical="center" wrapText="1"/>
    </xf>
    <xf numFmtId="0" fontId="2" fillId="2" borderId="0" xfId="4" applyFont="1" applyFill="1" applyAlignment="1">
      <alignment horizontal="justify" wrapText="1"/>
    </xf>
    <xf numFmtId="0" fontId="4" fillId="2" borderId="0" xfId="0" applyFont="1" applyFill="1" applyAlignment="1">
      <alignment horizontal="justify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16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left"/>
    </xf>
    <xf numFmtId="0" fontId="41" fillId="0" borderId="0" xfId="0" applyFont="1" applyAlignment="1">
      <alignment horizontal="center" vertical="center"/>
    </xf>
    <xf numFmtId="0" fontId="41" fillId="0" borderId="8" xfId="0" applyFont="1" applyBorder="1" applyAlignment="1">
      <alignment horizontal="center" vertical="center" wrapText="1"/>
    </xf>
  </cellXfs>
  <cellStyles count="7">
    <cellStyle name="Lien hypertexte" xfId="3" builtinId="8"/>
    <cellStyle name="Normal" xfId="0" builtinId="0"/>
    <cellStyle name="Normal 2" xfId="2" xr:uid="{A0995FF8-3274-4D1B-99D7-3DF61CD1B1E4}"/>
    <cellStyle name="Normal 3" xfId="5" xr:uid="{FA8F5474-92BA-420C-B743-94A9CE1D93CD}"/>
    <cellStyle name="Normal 5" xfId="4" xr:uid="{0DB9FC09-FFED-4057-86AE-D96A15E65478}"/>
    <cellStyle name="Pourcentage" xfId="1" builtinId="5"/>
    <cellStyle name="Pourcentage 2" xfId="6" xr:uid="{387674A0-A303-4E49-A53C-2B53B63B3681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DECE3"/>
      <color rgb="FFE0E5B3"/>
      <color rgb="FFF0ECF4"/>
      <color rgb="FFB3A2C7"/>
      <color rgb="FFC6D9F1"/>
      <color rgb="FF00FF00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0"/>
              <c:layout>
                <c:manualLayout>
                  <c:x val="-3.3730158730158728E-2"/>
                  <c:y val="-4.54076367389062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90-47F9-AC70-54D5948FAB8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890-47F9-AC70-54D5948FA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Graphiques!$L$6:$W$6</c:f>
              <c:strCache>
                <c:ptCount val="11"/>
                <c:pt idx="0">
                  <c:v>BC</c:v>
                </c:pt>
                <c:pt idx="1">
                  <c:v>CO</c:v>
                </c:pt>
                <c:pt idx="2">
                  <c:v>NOx</c:v>
                </c:pt>
                <c:pt idx="3">
                  <c:v>PM1,0</c:v>
                </c:pt>
                <c:pt idx="4">
                  <c:v>PM2,5</c:v>
                </c:pt>
                <c:pt idx="5">
                  <c:v>CO2</c:v>
                </c:pt>
                <c:pt idx="6">
                  <c:v>PM10</c:v>
                </c:pt>
                <c:pt idx="7">
                  <c:v>CO2e</c:v>
                </c:pt>
                <c:pt idx="8">
                  <c:v>HAP</c:v>
                </c:pt>
                <c:pt idx="9">
                  <c:v>COVNM</c:v>
                </c:pt>
                <c:pt idx="10">
                  <c:v>TSP</c:v>
                </c:pt>
              </c:strCache>
            </c:strRef>
          </c:cat>
          <c:val>
            <c:numRef>
              <c:f>Graphiques!$L$7:$W$7</c:f>
              <c:numCache>
                <c:formatCode>0%</c:formatCode>
                <c:ptCount val="12"/>
                <c:pt idx="0">
                  <c:v>0.12817905060619433</c:v>
                </c:pt>
                <c:pt idx="1">
                  <c:v>9.0906849189107602E-2</c:v>
                </c:pt>
                <c:pt idx="2">
                  <c:v>6.7013156701686491E-2</c:v>
                </c:pt>
                <c:pt idx="3">
                  <c:v>3.8977032767327648E-2</c:v>
                </c:pt>
                <c:pt idx="4">
                  <c:v>3.6348693332951945E-2</c:v>
                </c:pt>
                <c:pt idx="5">
                  <c:v>3.4021304509613472E-2</c:v>
                </c:pt>
                <c:pt idx="6">
                  <c:v>2.5825921391359807E-2</c:v>
                </c:pt>
                <c:pt idx="7">
                  <c:v>2.5394025150864721E-2</c:v>
                </c:pt>
                <c:pt idx="8">
                  <c:v>2.0154927655057553E-2</c:v>
                </c:pt>
                <c:pt idx="9">
                  <c:v>1.7955820621679119E-2</c:v>
                </c:pt>
                <c:pt idx="10">
                  <c:v>9.0010485269626083E-3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5B-498E-A0A2-EE4107913535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Graphiques!$L$6:$W$6</c:f>
              <c:strCache>
                <c:ptCount val="11"/>
                <c:pt idx="0">
                  <c:v>BC</c:v>
                </c:pt>
                <c:pt idx="1">
                  <c:v>CO</c:v>
                </c:pt>
                <c:pt idx="2">
                  <c:v>NOx</c:v>
                </c:pt>
                <c:pt idx="3">
                  <c:v>PM1,0</c:v>
                </c:pt>
                <c:pt idx="4">
                  <c:v>PM2,5</c:v>
                </c:pt>
                <c:pt idx="5">
                  <c:v>CO2</c:v>
                </c:pt>
                <c:pt idx="6">
                  <c:v>PM10</c:v>
                </c:pt>
                <c:pt idx="7">
                  <c:v>CO2e</c:v>
                </c:pt>
                <c:pt idx="8">
                  <c:v>HAP</c:v>
                </c:pt>
                <c:pt idx="9">
                  <c:v>COVNM</c:v>
                </c:pt>
                <c:pt idx="10">
                  <c:v>TSP</c:v>
                </c:pt>
              </c:strCache>
            </c:strRef>
          </c:cat>
          <c:val>
            <c:numRef>
              <c:f>Graphiques!$L$8:$W$8</c:f>
              <c:numCache>
                <c:formatCode>0%</c:formatCode>
                <c:ptCount val="12"/>
                <c:pt idx="0">
                  <c:v>0.87182094939380572</c:v>
                </c:pt>
                <c:pt idx="1">
                  <c:v>0.90909315081089237</c:v>
                </c:pt>
                <c:pt idx="2">
                  <c:v>0.9329868432983135</c:v>
                </c:pt>
                <c:pt idx="3">
                  <c:v>0.96102296723267233</c:v>
                </c:pt>
                <c:pt idx="4">
                  <c:v>0.96365130666704812</c:v>
                </c:pt>
                <c:pt idx="5">
                  <c:v>0.96597869549038662</c:v>
                </c:pt>
                <c:pt idx="6">
                  <c:v>0.97417407860864014</c:v>
                </c:pt>
                <c:pt idx="7">
                  <c:v>0.97460597484913525</c:v>
                </c:pt>
                <c:pt idx="8">
                  <c:v>0.97984507234494234</c:v>
                </c:pt>
                <c:pt idx="9">
                  <c:v>0.98204417937832089</c:v>
                </c:pt>
                <c:pt idx="10">
                  <c:v>0.99099895147303729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'EMNR-Emissions'!$E$19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8814722222222222E-2"/>
                  <c:y val="6.4781299353560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8311740740740733"/>
                      <c:h val="8.89748192617443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3D9-4474-AA5E-F05DB855BF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'EMNR-Emissions'!$AK$19:$BN$19</c:f>
              <c:numCache>
                <c:formatCode>0.0</c:formatCode>
                <c:ptCount val="30"/>
                <c:pt idx="0">
                  <c:v>2.9184746511271857</c:v>
                </c:pt>
                <c:pt idx="1">
                  <c:v>2.920045017995109</c:v>
                </c:pt>
                <c:pt idx="2">
                  <c:v>2.8303070780146538</c:v>
                </c:pt>
                <c:pt idx="3">
                  <c:v>2.8051317823616899</c:v>
                </c:pt>
                <c:pt idx="4">
                  <c:v>2.0644550439377158</c:v>
                </c:pt>
                <c:pt idx="5">
                  <c:v>2.4772988668318892</c:v>
                </c:pt>
                <c:pt idx="6">
                  <c:v>2.564741407561669</c:v>
                </c:pt>
                <c:pt idx="7">
                  <c:v>2.3023994681799627</c:v>
                </c:pt>
                <c:pt idx="8">
                  <c:v>3.9667282340388477</c:v>
                </c:pt>
                <c:pt idx="9">
                  <c:v>3.5069520538336296</c:v>
                </c:pt>
                <c:pt idx="10">
                  <c:v>3.1063092810934196</c:v>
                </c:pt>
                <c:pt idx="11">
                  <c:v>3.852852696300435</c:v>
                </c:pt>
                <c:pt idx="12">
                  <c:v>5.1421855301312602</c:v>
                </c:pt>
                <c:pt idx="13">
                  <c:v>4.965196817395829</c:v>
                </c:pt>
                <c:pt idx="14">
                  <c:v>4.6299150308831489</c:v>
                </c:pt>
                <c:pt idx="15">
                  <c:v>4.2023736595675425</c:v>
                </c:pt>
                <c:pt idx="16">
                  <c:v>4.0200638135568498</c:v>
                </c:pt>
                <c:pt idx="17">
                  <c:v>3.3192923583169915</c:v>
                </c:pt>
                <c:pt idx="18">
                  <c:v>2.8926686399404389</c:v>
                </c:pt>
                <c:pt idx="19">
                  <c:v>2.2744705033427719</c:v>
                </c:pt>
                <c:pt idx="20">
                  <c:v>2.0265384726649827</c:v>
                </c:pt>
                <c:pt idx="21">
                  <c:v>3.1878445532529351</c:v>
                </c:pt>
                <c:pt idx="22">
                  <c:v>3.1323460917429071</c:v>
                </c:pt>
                <c:pt idx="23">
                  <c:v>3.1775809244225708</c:v>
                </c:pt>
                <c:pt idx="24">
                  <c:v>3.1513540805997811</c:v>
                </c:pt>
                <c:pt idx="25">
                  <c:v>3.1193443004587387</c:v>
                </c:pt>
                <c:pt idx="26">
                  <c:v>3.0404591916979657</c:v>
                </c:pt>
                <c:pt idx="27">
                  <c:v>3.1981503955112154</c:v>
                </c:pt>
                <c:pt idx="28">
                  <c:v>3.1070223439196583</c:v>
                </c:pt>
                <c:pt idx="29">
                  <c:v>3.1775096523252215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D9-4474-AA5E-F05DB855BFF9}"/>
            </c:ext>
          </c:extLst>
        </c:ser>
        <c:ser>
          <c:idx val="0"/>
          <c:order val="1"/>
          <c:tx>
            <c:strRef>
              <c:f>'EMNR-Emissions'!$E$20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1044444444444447"/>
                  <c:y val="7.474765310026190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D9-4474-AA5E-F05DB855BF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'EMNR-Emissions'!$AK$20:$BN$20</c:f>
              <c:numCache>
                <c:formatCode>0.0</c:formatCode>
                <c:ptCount val="30"/>
                <c:pt idx="0">
                  <c:v>0.28922652590582348</c:v>
                </c:pt>
                <c:pt idx="1">
                  <c:v>0.28869299169779788</c:v>
                </c:pt>
                <c:pt idx="2">
                  <c:v>0.28826142004565786</c:v>
                </c:pt>
                <c:pt idx="3">
                  <c:v>0.28763422339647227</c:v>
                </c:pt>
                <c:pt idx="4">
                  <c:v>0.28722213284530851</c:v>
                </c:pt>
                <c:pt idx="5">
                  <c:v>0.28695718018332184</c:v>
                </c:pt>
                <c:pt idx="6">
                  <c:v>0.28633197985304032</c:v>
                </c:pt>
                <c:pt idx="7">
                  <c:v>0.28565313320005481</c:v>
                </c:pt>
                <c:pt idx="8">
                  <c:v>0.28531951651139997</c:v>
                </c:pt>
                <c:pt idx="9">
                  <c:v>0.28517126715698426</c:v>
                </c:pt>
                <c:pt idx="10">
                  <c:v>0.28469366655528433</c:v>
                </c:pt>
                <c:pt idx="11">
                  <c:v>0.2837081799436495</c:v>
                </c:pt>
                <c:pt idx="12">
                  <c:v>0.28365686956593306</c:v>
                </c:pt>
                <c:pt idx="13">
                  <c:v>0.28379450668031553</c:v>
                </c:pt>
                <c:pt idx="14">
                  <c:v>0.28367099969002435</c:v>
                </c:pt>
                <c:pt idx="15">
                  <c:v>0.28257537965890733</c:v>
                </c:pt>
                <c:pt idx="16">
                  <c:v>0.28125918429476882</c:v>
                </c:pt>
                <c:pt idx="17">
                  <c:v>0.27750547388367142</c:v>
                </c:pt>
                <c:pt idx="18">
                  <c:v>0.27158929559086231</c:v>
                </c:pt>
                <c:pt idx="19">
                  <c:v>0.2719467536244996</c:v>
                </c:pt>
                <c:pt idx="20">
                  <c:v>0.27178062371991318</c:v>
                </c:pt>
                <c:pt idx="21">
                  <c:v>0.27105728402622153</c:v>
                </c:pt>
                <c:pt idx="22">
                  <c:v>0.26962378160085776</c:v>
                </c:pt>
                <c:pt idx="23">
                  <c:v>0.26948759602187888</c:v>
                </c:pt>
                <c:pt idx="24">
                  <c:v>0.26862299126543593</c:v>
                </c:pt>
                <c:pt idx="25">
                  <c:v>0.26806545458797509</c:v>
                </c:pt>
                <c:pt idx="26">
                  <c:v>0.2669036098864303</c:v>
                </c:pt>
                <c:pt idx="27">
                  <c:v>0.26531537592195786</c:v>
                </c:pt>
                <c:pt idx="28">
                  <c:v>0.26434159152649472</c:v>
                </c:pt>
                <c:pt idx="29">
                  <c:v>0.26469510093249732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D9-4474-AA5E-F05DB855BFF9}"/>
            </c:ext>
          </c:extLst>
        </c:ser>
        <c:ser>
          <c:idx val="1"/>
          <c:order val="2"/>
          <c:tx>
            <c:strRef>
              <c:f>'EMNR-Emissions'!$E$21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9.2592592549475808E-8"/>
                  <c:y val="4.484859186015709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931092592592586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3D9-4474-AA5E-F05DB855BF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'EMNR-Emissions'!$AK$21:$BN$21</c:f>
              <c:numCache>
                <c:formatCode>0.0</c:formatCode>
                <c:ptCount val="30"/>
                <c:pt idx="0">
                  <c:v>8.0289048991381087</c:v>
                </c:pt>
                <c:pt idx="1">
                  <c:v>8.0994626562439738</c:v>
                </c:pt>
                <c:pt idx="2">
                  <c:v>8.172742984990311</c:v>
                </c:pt>
                <c:pt idx="3">
                  <c:v>8.2069467742557887</c:v>
                </c:pt>
                <c:pt idx="4">
                  <c:v>8.2564390365740881</c:v>
                </c:pt>
                <c:pt idx="5">
                  <c:v>8.2904563340390069</c:v>
                </c:pt>
                <c:pt idx="6">
                  <c:v>8.3377844330718407</c:v>
                </c:pt>
                <c:pt idx="7">
                  <c:v>8.3798555426897181</c:v>
                </c:pt>
                <c:pt idx="8">
                  <c:v>8.4104046408997206</c:v>
                </c:pt>
                <c:pt idx="9">
                  <c:v>8.4778575391442654</c:v>
                </c:pt>
                <c:pt idx="10">
                  <c:v>8.531844600674896</c:v>
                </c:pt>
                <c:pt idx="11">
                  <c:v>8.5463269761432397</c:v>
                </c:pt>
                <c:pt idx="12">
                  <c:v>8.6001184877177863</c:v>
                </c:pt>
                <c:pt idx="13">
                  <c:v>8.6422583411600673</c:v>
                </c:pt>
                <c:pt idx="14">
                  <c:v>9.0558007825415743</c:v>
                </c:pt>
                <c:pt idx="15">
                  <c:v>8.7897794436655428</c:v>
                </c:pt>
                <c:pt idx="16">
                  <c:v>8.6120064274078576</c:v>
                </c:pt>
                <c:pt idx="17">
                  <c:v>8.5560581732382772</c:v>
                </c:pt>
                <c:pt idx="18">
                  <c:v>8.915820593796191</c:v>
                </c:pt>
                <c:pt idx="19">
                  <c:v>9.0686020963747644</c:v>
                </c:pt>
                <c:pt idx="20">
                  <c:v>8.6638274243571267</c:v>
                </c:pt>
                <c:pt idx="21">
                  <c:v>8.6490648577677334</c:v>
                </c:pt>
                <c:pt idx="22">
                  <c:v>7.9688543948251258</c:v>
                </c:pt>
                <c:pt idx="23">
                  <c:v>8.5758213347470313</c:v>
                </c:pt>
                <c:pt idx="24">
                  <c:v>8.6828322542184164</c:v>
                </c:pt>
                <c:pt idx="25">
                  <c:v>8.6719863431122715</c:v>
                </c:pt>
                <c:pt idx="26">
                  <c:v>8.052778464822044</c:v>
                </c:pt>
                <c:pt idx="27">
                  <c:v>7.726957453726917</c:v>
                </c:pt>
                <c:pt idx="28">
                  <c:v>7.7257390357602267</c:v>
                </c:pt>
                <c:pt idx="29">
                  <c:v>7.6555967054356069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D9-4474-AA5E-F05DB855B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'EMNR-Emissions'!$E$27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4111018518518561E-2"/>
                  <c:y val="4.48485918601570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963592592592588"/>
                      <c:h val="7.900846551504271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D39-4B56-B057-136816E32A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'EMNR-Emissions'!$AK$27:$BN$27</c:f>
              <c:numCache>
                <c:formatCode>0.0</c:formatCode>
                <c:ptCount val="30"/>
                <c:pt idx="0">
                  <c:v>0.28044440976041368</c:v>
                </c:pt>
                <c:pt idx="1">
                  <c:v>0.27150588397707953</c:v>
                </c:pt>
                <c:pt idx="2">
                  <c:v>0.26768130875100749</c:v>
                </c:pt>
                <c:pt idx="3">
                  <c:v>0.23271329540052937</c:v>
                </c:pt>
                <c:pt idx="4">
                  <c:v>0.18203181441157851</c:v>
                </c:pt>
                <c:pt idx="5">
                  <c:v>0.20299838353952648</c:v>
                </c:pt>
                <c:pt idx="6">
                  <c:v>0.20576633484882864</c:v>
                </c:pt>
                <c:pt idx="7">
                  <c:v>0.19657308920053992</c:v>
                </c:pt>
                <c:pt idx="8">
                  <c:v>0.28570954200522719</c:v>
                </c:pt>
                <c:pt idx="9">
                  <c:v>0.26367992614040031</c:v>
                </c:pt>
                <c:pt idx="10">
                  <c:v>0.2733399223872508</c:v>
                </c:pt>
                <c:pt idx="11">
                  <c:v>0.33423426550440222</c:v>
                </c:pt>
                <c:pt idx="12">
                  <c:v>0.40067582990682721</c:v>
                </c:pt>
                <c:pt idx="13">
                  <c:v>0.38250302610243608</c:v>
                </c:pt>
                <c:pt idx="14">
                  <c:v>0.36861467890475569</c:v>
                </c:pt>
                <c:pt idx="15">
                  <c:v>0.32569545717807102</c:v>
                </c:pt>
                <c:pt idx="16">
                  <c:v>0.32036606051336858</c:v>
                </c:pt>
                <c:pt idx="17">
                  <c:v>0.27340300774296733</c:v>
                </c:pt>
                <c:pt idx="18">
                  <c:v>0.23755782348754462</c:v>
                </c:pt>
                <c:pt idx="19">
                  <c:v>0.19176026600249629</c:v>
                </c:pt>
                <c:pt idx="20">
                  <c:v>0.16411187545277561</c:v>
                </c:pt>
                <c:pt idx="21">
                  <c:v>0.24469865028240051</c:v>
                </c:pt>
                <c:pt idx="22">
                  <c:v>0.24227161407313777</c:v>
                </c:pt>
                <c:pt idx="23">
                  <c:v>0.24180352980627806</c:v>
                </c:pt>
                <c:pt idx="24">
                  <c:v>0.24941603777276122</c:v>
                </c:pt>
                <c:pt idx="25">
                  <c:v>0.24013075506300977</c:v>
                </c:pt>
                <c:pt idx="26">
                  <c:v>0.23134413702394901</c:v>
                </c:pt>
                <c:pt idx="27">
                  <c:v>0.24760783661915042</c:v>
                </c:pt>
                <c:pt idx="28">
                  <c:v>0.2478909660003549</c:v>
                </c:pt>
                <c:pt idx="29">
                  <c:v>0.25227299349683863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9-4B56-B057-136816E32A00}"/>
            </c:ext>
          </c:extLst>
        </c:ser>
        <c:ser>
          <c:idx val="0"/>
          <c:order val="1"/>
          <c:tx>
            <c:strRef>
              <c:f>'EMNR-Emissions'!$E$28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'EMNR-Emissions'!$AK$28:$BN$28</c:f>
              <c:numCache>
                <c:formatCode>0.0</c:formatCode>
                <c:ptCount val="30"/>
                <c:pt idx="0">
                  <c:v>0.4569987708250729</c:v>
                </c:pt>
                <c:pt idx="1">
                  <c:v>0.4569987708250729</c:v>
                </c:pt>
                <c:pt idx="2">
                  <c:v>0.45699877082507284</c:v>
                </c:pt>
                <c:pt idx="3">
                  <c:v>0.45699877082507295</c:v>
                </c:pt>
                <c:pt idx="4">
                  <c:v>0.4569987708250729</c:v>
                </c:pt>
                <c:pt idx="5">
                  <c:v>0.4569987708250729</c:v>
                </c:pt>
                <c:pt idx="6">
                  <c:v>0.45699877082507295</c:v>
                </c:pt>
                <c:pt idx="7">
                  <c:v>0.4569987708250729</c:v>
                </c:pt>
                <c:pt idx="8">
                  <c:v>0.45699877082507306</c:v>
                </c:pt>
                <c:pt idx="9">
                  <c:v>0.4569987708250729</c:v>
                </c:pt>
                <c:pt idx="10">
                  <c:v>0.45699877082507301</c:v>
                </c:pt>
                <c:pt idx="11">
                  <c:v>0.4569987708250729</c:v>
                </c:pt>
                <c:pt idx="12">
                  <c:v>0.4569987708250729</c:v>
                </c:pt>
                <c:pt idx="13">
                  <c:v>0.45699877082507273</c:v>
                </c:pt>
                <c:pt idx="14">
                  <c:v>0.4569987708250729</c:v>
                </c:pt>
                <c:pt idx="15">
                  <c:v>0.45699877082507301</c:v>
                </c:pt>
                <c:pt idx="16">
                  <c:v>0.45699877082507295</c:v>
                </c:pt>
                <c:pt idx="17">
                  <c:v>0.45699877082507306</c:v>
                </c:pt>
                <c:pt idx="18">
                  <c:v>0.4569987708250729</c:v>
                </c:pt>
                <c:pt idx="19">
                  <c:v>0.45699877082507284</c:v>
                </c:pt>
                <c:pt idx="20">
                  <c:v>0.45699877082507295</c:v>
                </c:pt>
                <c:pt idx="21">
                  <c:v>0.45699877082507279</c:v>
                </c:pt>
                <c:pt idx="22">
                  <c:v>0.45699877082507295</c:v>
                </c:pt>
                <c:pt idx="23">
                  <c:v>0.45699877082507279</c:v>
                </c:pt>
                <c:pt idx="24">
                  <c:v>0.45699877082507284</c:v>
                </c:pt>
                <c:pt idx="25">
                  <c:v>0.45699877082507301</c:v>
                </c:pt>
                <c:pt idx="26">
                  <c:v>0.4569987708250729</c:v>
                </c:pt>
                <c:pt idx="27">
                  <c:v>0.45699877082507301</c:v>
                </c:pt>
                <c:pt idx="28">
                  <c:v>0.45699877082507279</c:v>
                </c:pt>
                <c:pt idx="29">
                  <c:v>0.45699877082507295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39-4B56-B057-136816E32A00}"/>
            </c:ext>
          </c:extLst>
        </c:ser>
        <c:ser>
          <c:idx val="1"/>
          <c:order val="2"/>
          <c:tx>
            <c:strRef>
              <c:f>'EMNR-Emissions'!$E$29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52368518518518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D39-4B56-B057-136816E32A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'EMNR-Emissions'!$AK$29:$BN$29</c:f>
              <c:numCache>
                <c:formatCode>0.0</c:formatCode>
                <c:ptCount val="30"/>
                <c:pt idx="0">
                  <c:v>0.60544858985719452</c:v>
                </c:pt>
                <c:pt idx="1">
                  <c:v>0.60948585454693327</c:v>
                </c:pt>
                <c:pt idx="2">
                  <c:v>0.61371343071039131</c:v>
                </c:pt>
                <c:pt idx="3">
                  <c:v>0.58845793202255992</c:v>
                </c:pt>
                <c:pt idx="4">
                  <c:v>0.59879327686102113</c:v>
                </c:pt>
                <c:pt idx="5">
                  <c:v>0.56595274458013545</c:v>
                </c:pt>
                <c:pt idx="6">
                  <c:v>0.56924054314936789</c:v>
                </c:pt>
                <c:pt idx="7">
                  <c:v>0.57241926719650738</c:v>
                </c:pt>
                <c:pt idx="8">
                  <c:v>0.53840954884995218</c:v>
                </c:pt>
                <c:pt idx="9">
                  <c:v>0.54038133251960896</c:v>
                </c:pt>
                <c:pt idx="10">
                  <c:v>0.54195796007913544</c:v>
                </c:pt>
                <c:pt idx="11">
                  <c:v>0.50494875502360892</c:v>
                </c:pt>
                <c:pt idx="12">
                  <c:v>0.49247323239271679</c:v>
                </c:pt>
                <c:pt idx="13">
                  <c:v>0.47919373745919058</c:v>
                </c:pt>
                <c:pt idx="14">
                  <c:v>0.49142987739646837</c:v>
                </c:pt>
                <c:pt idx="15">
                  <c:v>0.47892607860208236</c:v>
                </c:pt>
                <c:pt idx="16">
                  <c:v>0.4709987685041549</c:v>
                </c:pt>
                <c:pt idx="17">
                  <c:v>0.44004266474855847</c:v>
                </c:pt>
                <c:pt idx="18">
                  <c:v>0.43730699269039663</c:v>
                </c:pt>
                <c:pt idx="19">
                  <c:v>0.43082716525097164</c:v>
                </c:pt>
                <c:pt idx="20">
                  <c:v>0.42544070557195846</c:v>
                </c:pt>
                <c:pt idx="21">
                  <c:v>0.38052071272029531</c:v>
                </c:pt>
                <c:pt idx="22">
                  <c:v>0.35530583076600097</c:v>
                </c:pt>
                <c:pt idx="23">
                  <c:v>0.34800189086156563</c:v>
                </c:pt>
                <c:pt idx="24">
                  <c:v>0.3347370904448721</c:v>
                </c:pt>
                <c:pt idx="25">
                  <c:v>0.32577588997222495</c:v>
                </c:pt>
                <c:pt idx="26">
                  <c:v>0.29401103025916747</c:v>
                </c:pt>
                <c:pt idx="27">
                  <c:v>0.29439038478549517</c:v>
                </c:pt>
                <c:pt idx="28">
                  <c:v>0.29733203587381379</c:v>
                </c:pt>
                <c:pt idx="29">
                  <c:v>0.29122751110229472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39-4B56-B057-136816E32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'EMNR-Emissions'!$E$35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1166666666666709E-2"/>
                  <c:y val="5.9798318668275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0315444444444443"/>
                      <c:h val="8.3991642388393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8FC-4AB7-A2FE-B204789112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'EMNR-Emissions'!$AK$35:$BN$35</c:f>
              <c:numCache>
                <c:formatCode>0.0</c:formatCode>
                <c:ptCount val="30"/>
                <c:pt idx="0">
                  <c:v>1.0717069731743996</c:v>
                </c:pt>
                <c:pt idx="1">
                  <c:v>1.0760089102007999</c:v>
                </c:pt>
                <c:pt idx="2">
                  <c:v>1.0410891237671998</c:v>
                </c:pt>
                <c:pt idx="3">
                  <c:v>1.0451844345872583</c:v>
                </c:pt>
                <c:pt idx="4">
                  <c:v>0.76479832467038067</c:v>
                </c:pt>
                <c:pt idx="5">
                  <c:v>0.92406675850603448</c:v>
                </c:pt>
                <c:pt idx="6">
                  <c:v>0.95848629416652409</c:v>
                </c:pt>
                <c:pt idx="7">
                  <c:v>0.8555863804533177</c:v>
                </c:pt>
                <c:pt idx="8">
                  <c:v>1.4957670076188776</c:v>
                </c:pt>
                <c:pt idx="9">
                  <c:v>1.3178516522609598</c:v>
                </c:pt>
                <c:pt idx="10">
                  <c:v>1.1509919336430341</c:v>
                </c:pt>
                <c:pt idx="11">
                  <c:v>1.4295777114353043</c:v>
                </c:pt>
                <c:pt idx="12">
                  <c:v>1.9265871325784876</c:v>
                </c:pt>
                <c:pt idx="13">
                  <c:v>1.8620719259645044</c:v>
                </c:pt>
                <c:pt idx="14">
                  <c:v>1.7314390814333518</c:v>
                </c:pt>
                <c:pt idx="15">
                  <c:v>1.575191882941829</c:v>
                </c:pt>
                <c:pt idx="16">
                  <c:v>1.5032492804656103</c:v>
                </c:pt>
                <c:pt idx="17">
                  <c:v>1.2375645965758304</c:v>
                </c:pt>
                <c:pt idx="18">
                  <c:v>1.0787912403438813</c:v>
                </c:pt>
                <c:pt idx="19">
                  <c:v>0.84620303752367843</c:v>
                </c:pt>
                <c:pt idx="20">
                  <c:v>0.75672595306545754</c:v>
                </c:pt>
                <c:pt idx="21">
                  <c:v>1.2431166487973822</c:v>
                </c:pt>
                <c:pt idx="22">
                  <c:v>1.251052425537784</c:v>
                </c:pt>
                <c:pt idx="23">
                  <c:v>1.2707234289446985</c:v>
                </c:pt>
                <c:pt idx="24">
                  <c:v>1.2642390199624911</c:v>
                </c:pt>
                <c:pt idx="25">
                  <c:v>1.2547083888545039</c:v>
                </c:pt>
                <c:pt idx="26">
                  <c:v>1.2270372085778556</c:v>
                </c:pt>
                <c:pt idx="27">
                  <c:v>1.2944615918872309</c:v>
                </c:pt>
                <c:pt idx="28">
                  <c:v>1.2578472169528692</c:v>
                </c:pt>
                <c:pt idx="29">
                  <c:v>1.2880462498202025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FC-4AB7-A2FE-B204789112C7}"/>
            </c:ext>
          </c:extLst>
        </c:ser>
        <c:ser>
          <c:idx val="0"/>
          <c:order val="1"/>
          <c:tx>
            <c:strRef>
              <c:f>'EMNR-Emissions'!$E$36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1044444444444447"/>
                  <c:y val="5.97981224802094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FC-4AB7-A2FE-B204789112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'EMNR-Emissions'!$AK$36:$BN$36</c:f>
              <c:numCache>
                <c:formatCode>0.00</c:formatCode>
                <c:ptCount val="30"/>
                <c:pt idx="0">
                  <c:v>1.2377852023930718E-2</c:v>
                </c:pt>
                <c:pt idx="1">
                  <c:v>1.2377852023930718E-2</c:v>
                </c:pt>
                <c:pt idx="2">
                  <c:v>1.2377852023930718E-2</c:v>
                </c:pt>
                <c:pt idx="3">
                  <c:v>1.2377852023930718E-2</c:v>
                </c:pt>
                <c:pt idx="4">
                  <c:v>1.237785202393072E-2</c:v>
                </c:pt>
                <c:pt idx="5">
                  <c:v>1.2377852023930717E-2</c:v>
                </c:pt>
                <c:pt idx="6">
                  <c:v>1.2377852023930718E-2</c:v>
                </c:pt>
                <c:pt idx="7">
                  <c:v>1.2377852023930718E-2</c:v>
                </c:pt>
                <c:pt idx="8">
                  <c:v>1.237785202393072E-2</c:v>
                </c:pt>
                <c:pt idx="9">
                  <c:v>1.2377852023930718E-2</c:v>
                </c:pt>
                <c:pt idx="10">
                  <c:v>1.2377852023930718E-2</c:v>
                </c:pt>
                <c:pt idx="11">
                  <c:v>1.2377852023930718E-2</c:v>
                </c:pt>
                <c:pt idx="12">
                  <c:v>1.2377852023930718E-2</c:v>
                </c:pt>
                <c:pt idx="13">
                  <c:v>1.237785202393072E-2</c:v>
                </c:pt>
                <c:pt idx="14">
                  <c:v>1.2377852023930718E-2</c:v>
                </c:pt>
                <c:pt idx="15">
                  <c:v>1.237785202393072E-2</c:v>
                </c:pt>
                <c:pt idx="16">
                  <c:v>1.2377852023930718E-2</c:v>
                </c:pt>
                <c:pt idx="17">
                  <c:v>1.237785202393072E-2</c:v>
                </c:pt>
                <c:pt idx="18">
                  <c:v>1.2377852023930717E-2</c:v>
                </c:pt>
                <c:pt idx="19">
                  <c:v>1.237785202393072E-2</c:v>
                </c:pt>
                <c:pt idx="20">
                  <c:v>1.2377852023930718E-2</c:v>
                </c:pt>
                <c:pt idx="21">
                  <c:v>1.2377852023930717E-2</c:v>
                </c:pt>
                <c:pt idx="22">
                  <c:v>1.2377852023930718E-2</c:v>
                </c:pt>
                <c:pt idx="23">
                  <c:v>1.2377852023930718E-2</c:v>
                </c:pt>
                <c:pt idx="24">
                  <c:v>1.2377852023930718E-2</c:v>
                </c:pt>
                <c:pt idx="25">
                  <c:v>1.2377852023930717E-2</c:v>
                </c:pt>
                <c:pt idx="26">
                  <c:v>1.2377852023930717E-2</c:v>
                </c:pt>
                <c:pt idx="27">
                  <c:v>1.2377852023930717E-2</c:v>
                </c:pt>
                <c:pt idx="28">
                  <c:v>1.2377852023930718E-2</c:v>
                </c:pt>
                <c:pt idx="29">
                  <c:v>1.2377852023930718E-2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FC-4AB7-A2FE-B204789112C7}"/>
            </c:ext>
          </c:extLst>
        </c:ser>
        <c:ser>
          <c:idx val="1"/>
          <c:order val="2"/>
          <c:tx>
            <c:strRef>
              <c:f>'EMNR-Emissions'!$E$37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0555555555555554E-3"/>
                  <c:y val="3.986541498680626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885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8FC-4AB7-A2FE-B204789112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'EMNR-Emissions'!$AK$37:$BN$37</c:f>
              <c:numCache>
                <c:formatCode>0.0</c:formatCode>
                <c:ptCount val="30"/>
                <c:pt idx="0">
                  <c:v>3.0337701985903873</c:v>
                </c:pt>
                <c:pt idx="1">
                  <c:v>3.0608085440959183</c:v>
                </c:pt>
                <c:pt idx="2">
                  <c:v>3.0888909968499925</c:v>
                </c:pt>
                <c:pt idx="3">
                  <c:v>3.1069918703015964</c:v>
                </c:pt>
                <c:pt idx="4">
                  <c:v>3.1246931293460944</c:v>
                </c:pt>
                <c:pt idx="5">
                  <c:v>3.1439877800451783</c:v>
                </c:pt>
                <c:pt idx="6">
                  <c:v>3.1621166368753775</c:v>
                </c:pt>
                <c:pt idx="7">
                  <c:v>3.178227377646663</c:v>
                </c:pt>
                <c:pt idx="8">
                  <c:v>3.1962432094401612</c:v>
                </c:pt>
                <c:pt idx="9">
                  <c:v>3.2221297085080853</c:v>
                </c:pt>
                <c:pt idx="10">
                  <c:v>3.2433869943205269</c:v>
                </c:pt>
                <c:pt idx="11">
                  <c:v>3.255128814002703</c:v>
                </c:pt>
                <c:pt idx="12">
                  <c:v>3.2757727368678942</c:v>
                </c:pt>
                <c:pt idx="13">
                  <c:v>3.291944692217919</c:v>
                </c:pt>
                <c:pt idx="14">
                  <c:v>3.4481785186348124</c:v>
                </c:pt>
                <c:pt idx="15">
                  <c:v>3.3436149320743294</c:v>
                </c:pt>
                <c:pt idx="16">
                  <c:v>3.2729198878424213</c:v>
                </c:pt>
                <c:pt idx="17">
                  <c:v>3.2539294306555013</c:v>
                </c:pt>
                <c:pt idx="18">
                  <c:v>3.3920102958383938</c:v>
                </c:pt>
                <c:pt idx="19">
                  <c:v>3.4494072399025133</c:v>
                </c:pt>
                <c:pt idx="20">
                  <c:v>3.2903583696623637</c:v>
                </c:pt>
                <c:pt idx="21">
                  <c:v>3.3350817122518484</c:v>
                </c:pt>
                <c:pt idx="22">
                  <c:v>3.214129960099021</c:v>
                </c:pt>
                <c:pt idx="23">
                  <c:v>3.4611081990631898</c:v>
                </c:pt>
                <c:pt idx="24">
                  <c:v>3.5259045747392213</c:v>
                </c:pt>
                <c:pt idx="25">
                  <c:v>3.5210153129624921</c:v>
                </c:pt>
                <c:pt idx="26">
                  <c:v>3.2757720602905009</c:v>
                </c:pt>
                <c:pt idx="27">
                  <c:v>3.1535635467619678</c:v>
                </c:pt>
                <c:pt idx="28">
                  <c:v>3.1602525206526275</c:v>
                </c:pt>
                <c:pt idx="29">
                  <c:v>3.1341616910171166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FC-4AB7-A2FE-B20478911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'EMNR-Emissions'!$E$128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6.5851851851851897E-2"/>
                  <c:y val="4.48485918601572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8782111111111109"/>
                      <c:h val="7.4025288641691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D68-40D1-A1BD-7CB8D616DE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'EMNR-Emissions'!$AK$128:$BN$128</c:f>
              <c:numCache>
                <c:formatCode>0.0</c:formatCode>
                <c:ptCount val="30"/>
                <c:pt idx="0">
                  <c:v>1.0631617164222478</c:v>
                </c:pt>
                <c:pt idx="1">
                  <c:v>1.0652626343362217</c:v>
                </c:pt>
                <c:pt idx="2">
                  <c:v>1.0317651594030934</c:v>
                </c:pt>
                <c:pt idx="3">
                  <c:v>1.0280688931016821</c:v>
                </c:pt>
                <c:pt idx="4">
                  <c:v>0.74498233509145761</c:v>
                </c:pt>
                <c:pt idx="5">
                  <c:v>0.86087539598655893</c:v>
                </c:pt>
                <c:pt idx="6">
                  <c:v>0.89190844950576897</c:v>
                </c:pt>
                <c:pt idx="7">
                  <c:v>0.79893485319752144</c:v>
                </c:pt>
                <c:pt idx="8">
                  <c:v>1.3842419340597085</c:v>
                </c:pt>
                <c:pt idx="9">
                  <c:v>1.2030345964851505</c:v>
                </c:pt>
                <c:pt idx="10">
                  <c:v>1.0368838785567198</c:v>
                </c:pt>
                <c:pt idx="11">
                  <c:v>1.2577390194171849</c:v>
                </c:pt>
                <c:pt idx="12">
                  <c:v>1.6300931668411607</c:v>
                </c:pt>
                <c:pt idx="13">
                  <c:v>1.515501276988156</c:v>
                </c:pt>
                <c:pt idx="14">
                  <c:v>1.3573857289393985</c:v>
                </c:pt>
                <c:pt idx="15">
                  <c:v>1.1835239977743528</c:v>
                </c:pt>
                <c:pt idx="16">
                  <c:v>1.0680225192893658</c:v>
                </c:pt>
                <c:pt idx="17">
                  <c:v>0.8265662590827848</c:v>
                </c:pt>
                <c:pt idx="18">
                  <c:v>0.61748377127083776</c:v>
                </c:pt>
                <c:pt idx="19">
                  <c:v>0.45978352689544627</c:v>
                </c:pt>
                <c:pt idx="20">
                  <c:v>0.38831615627239818</c:v>
                </c:pt>
                <c:pt idx="21">
                  <c:v>0.55578244644100383</c:v>
                </c:pt>
                <c:pt idx="22">
                  <c:v>0.49534176277359249</c:v>
                </c:pt>
                <c:pt idx="23">
                  <c:v>0.46893777331262493</c:v>
                </c:pt>
                <c:pt idx="24">
                  <c:v>0.43545134201640012</c:v>
                </c:pt>
                <c:pt idx="25">
                  <c:v>0.39788672535123487</c:v>
                </c:pt>
                <c:pt idx="26">
                  <c:v>0.36674927842358657</c:v>
                </c:pt>
                <c:pt idx="27">
                  <c:v>0.37129420221187204</c:v>
                </c:pt>
                <c:pt idx="28">
                  <c:v>0.3464818140692224</c:v>
                </c:pt>
                <c:pt idx="29">
                  <c:v>0.32509468677902992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68-40D1-A1BD-7CB8D616DED6}"/>
            </c:ext>
          </c:extLst>
        </c:ser>
        <c:ser>
          <c:idx val="0"/>
          <c:order val="1"/>
          <c:tx>
            <c:strRef>
              <c:f>'EMNR-Emissions'!$E$129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527777777777778"/>
                  <c:y val="0.12457942183376985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68-40D1-A1BD-7CB8D616DE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'EMNR-Emissions'!$AK$129:$BN$129</c:f>
              <c:numCache>
                <c:formatCode>0.00</c:formatCode>
                <c:ptCount val="30"/>
                <c:pt idx="0">
                  <c:v>3.4833352299026989E-2</c:v>
                </c:pt>
                <c:pt idx="1">
                  <c:v>3.4588243390830775E-2</c:v>
                </c:pt>
                <c:pt idx="2">
                  <c:v>3.4408525350906619E-2</c:v>
                </c:pt>
                <c:pt idx="3">
                  <c:v>3.426449448418975E-2</c:v>
                </c:pt>
                <c:pt idx="4">
                  <c:v>3.4092109963226085E-2</c:v>
                </c:pt>
                <c:pt idx="5">
                  <c:v>3.2997230216107981E-2</c:v>
                </c:pt>
                <c:pt idx="6">
                  <c:v>3.2680171722512169E-2</c:v>
                </c:pt>
                <c:pt idx="7">
                  <c:v>3.221251960712905E-2</c:v>
                </c:pt>
                <c:pt idx="8">
                  <c:v>3.2039372708379289E-2</c:v>
                </c:pt>
                <c:pt idx="9">
                  <c:v>3.0664762401347894E-2</c:v>
                </c:pt>
                <c:pt idx="10">
                  <c:v>2.8855336218348463E-2</c:v>
                </c:pt>
                <c:pt idx="11">
                  <c:v>2.885533621834847E-2</c:v>
                </c:pt>
                <c:pt idx="12">
                  <c:v>2.885533621834847E-2</c:v>
                </c:pt>
                <c:pt idx="13">
                  <c:v>2.8855336218348449E-2</c:v>
                </c:pt>
                <c:pt idx="14">
                  <c:v>2.885533621834846E-2</c:v>
                </c:pt>
                <c:pt idx="15">
                  <c:v>2.8392309563051863E-2</c:v>
                </c:pt>
                <c:pt idx="16">
                  <c:v>2.8540883890124904E-2</c:v>
                </c:pt>
                <c:pt idx="17">
                  <c:v>2.8688867764218431E-2</c:v>
                </c:pt>
                <c:pt idx="18">
                  <c:v>2.8836880004579533E-2</c:v>
                </c:pt>
                <c:pt idx="19">
                  <c:v>2.8758845415500708E-2</c:v>
                </c:pt>
                <c:pt idx="20">
                  <c:v>2.8904821389369784E-2</c:v>
                </c:pt>
                <c:pt idx="21">
                  <c:v>2.9049758381930645E-2</c:v>
                </c:pt>
                <c:pt idx="22">
                  <c:v>2.9047160028726645E-2</c:v>
                </c:pt>
                <c:pt idx="23">
                  <c:v>2.9044565804564465E-2</c:v>
                </c:pt>
                <c:pt idx="24">
                  <c:v>2.9042557904340002E-2</c:v>
                </c:pt>
                <c:pt idx="25">
                  <c:v>2.9040564243741365E-2</c:v>
                </c:pt>
                <c:pt idx="26">
                  <c:v>2.9040592610008954E-2</c:v>
                </c:pt>
                <c:pt idx="27">
                  <c:v>2.9040620976276521E-2</c:v>
                </c:pt>
                <c:pt idx="28">
                  <c:v>2.9040649342544106E-2</c:v>
                </c:pt>
                <c:pt idx="29">
                  <c:v>2.9040649342544095E-2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68-40D1-A1BD-7CB8D616DED6}"/>
            </c:ext>
          </c:extLst>
        </c:ser>
        <c:ser>
          <c:idx val="1"/>
          <c:order val="2"/>
          <c:tx>
            <c:strRef>
              <c:f>'EMNR-Emissions'!$E$130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1053703703703709"/>
                  <c:y val="1.993270749340322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581092592592591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D68-40D1-A1BD-7CB8D616DE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'EMNR-Emissions'!$AK$130:$BN$130</c:f>
              <c:numCache>
                <c:formatCode>0.0</c:formatCode>
                <c:ptCount val="30"/>
                <c:pt idx="0">
                  <c:v>3.5746464944910326</c:v>
                </c:pt>
                <c:pt idx="1">
                  <c:v>3.6072631805676378</c:v>
                </c:pt>
                <c:pt idx="2">
                  <c:v>3.6384687506117541</c:v>
                </c:pt>
                <c:pt idx="3">
                  <c:v>3.6576765386410446</c:v>
                </c:pt>
                <c:pt idx="4">
                  <c:v>3.6389206870407249</c:v>
                </c:pt>
                <c:pt idx="5">
                  <c:v>3.5366641179903224</c:v>
                </c:pt>
                <c:pt idx="6">
                  <c:v>3.5568557569490951</c:v>
                </c:pt>
                <c:pt idx="7">
                  <c:v>3.5756752567781707</c:v>
                </c:pt>
                <c:pt idx="8">
                  <c:v>3.5953653476928067</c:v>
                </c:pt>
                <c:pt idx="9">
                  <c:v>3.6124162202993992</c:v>
                </c:pt>
                <c:pt idx="10">
                  <c:v>3.6210164506975779</c:v>
                </c:pt>
                <c:pt idx="11">
                  <c:v>3.6238541708114602</c:v>
                </c:pt>
                <c:pt idx="12">
                  <c:v>3.5585745634845267</c:v>
                </c:pt>
                <c:pt idx="13">
                  <c:v>3.4883581105398735</c:v>
                </c:pt>
                <c:pt idx="14">
                  <c:v>3.5291915131257463</c:v>
                </c:pt>
                <c:pt idx="15">
                  <c:v>3.3005478583382843</c:v>
                </c:pt>
                <c:pt idx="16">
                  <c:v>3.109404948344495</c:v>
                </c:pt>
                <c:pt idx="17">
                  <c:v>2.9720139502276055</c:v>
                </c:pt>
                <c:pt idx="18">
                  <c:v>2.7605167471915215</c:v>
                </c:pt>
                <c:pt idx="19">
                  <c:v>2.639289820632809</c:v>
                </c:pt>
                <c:pt idx="20">
                  <c:v>2.3617957741705875</c:v>
                </c:pt>
                <c:pt idx="21">
                  <c:v>2.190351248839403</c:v>
                </c:pt>
                <c:pt idx="22">
                  <c:v>1.8240407797969966</c:v>
                </c:pt>
                <c:pt idx="23">
                  <c:v>1.7915862822581436</c:v>
                </c:pt>
                <c:pt idx="24">
                  <c:v>1.667176609343469</c:v>
                </c:pt>
                <c:pt idx="25">
                  <c:v>1.4611478267783489</c:v>
                </c:pt>
                <c:pt idx="26">
                  <c:v>1.171198922324699</c:v>
                </c:pt>
                <c:pt idx="27">
                  <c:v>1.0009173820017263</c:v>
                </c:pt>
                <c:pt idx="28">
                  <c:v>0.87913049891869333</c:v>
                </c:pt>
                <c:pt idx="29">
                  <c:v>0.77525911227865929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68-40D1-A1BD-7CB8D616D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'EMNR-Emissions'!$E$88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481666666666667"/>
                  <c:y val="4.48485918601570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017296296296298"/>
                      <c:h val="8.89748192617443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1C-4330-9406-47CF648B92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'EMNR-Emissions'!$AK$88:$BN$88</c:f>
              <c:numCache>
                <c:formatCode>0.0</c:formatCode>
                <c:ptCount val="30"/>
                <c:pt idx="0">
                  <c:v>5.2801774500679723</c:v>
                </c:pt>
                <c:pt idx="1">
                  <c:v>5.3011798545501527</c:v>
                </c:pt>
                <c:pt idx="2">
                  <c:v>5.1292358250885473</c:v>
                </c:pt>
                <c:pt idx="3">
                  <c:v>5.1487227359975867</c:v>
                </c:pt>
                <c:pt idx="4">
                  <c:v>3.4539571395283262</c:v>
                </c:pt>
                <c:pt idx="5">
                  <c:v>3.0354894992637749</c:v>
                </c:pt>
                <c:pt idx="6">
                  <c:v>3.1484379262315896</c:v>
                </c:pt>
                <c:pt idx="7">
                  <c:v>2.8107472632381323</c:v>
                </c:pt>
                <c:pt idx="8">
                  <c:v>4.9124336626446601</c:v>
                </c:pt>
                <c:pt idx="9">
                  <c:v>4.3284119740354079</c:v>
                </c:pt>
                <c:pt idx="10">
                  <c:v>3.7814223488654357</c:v>
                </c:pt>
                <c:pt idx="11">
                  <c:v>4.6965481260043367</c:v>
                </c:pt>
                <c:pt idx="12">
                  <c:v>6.3281419449331473</c:v>
                </c:pt>
                <c:pt idx="13">
                  <c:v>6.1161166017005861</c:v>
                </c:pt>
                <c:pt idx="14">
                  <c:v>5.6873595044379419</c:v>
                </c:pt>
                <c:pt idx="15">
                  <c:v>5.1738892011836253</c:v>
                </c:pt>
                <c:pt idx="16">
                  <c:v>4.9378191914388481</c:v>
                </c:pt>
                <c:pt idx="17">
                  <c:v>4.0653437466061497</c:v>
                </c:pt>
                <c:pt idx="18">
                  <c:v>1.7732993401383366</c:v>
                </c:pt>
                <c:pt idx="19">
                  <c:v>1.3911357975299772</c:v>
                </c:pt>
                <c:pt idx="20">
                  <c:v>1.2438186482648137</c:v>
                </c:pt>
                <c:pt idx="21">
                  <c:v>0.74381835388932604</c:v>
                </c:pt>
                <c:pt idx="22">
                  <c:v>2.2660266980117364E-2</c:v>
                </c:pt>
                <c:pt idx="23">
                  <c:v>2.2867012351790929E-2</c:v>
                </c:pt>
                <c:pt idx="24">
                  <c:v>2.3059625050607352E-2</c:v>
                </c:pt>
                <c:pt idx="25">
                  <c:v>2.262688154124123E-2</c:v>
                </c:pt>
                <c:pt idx="26">
                  <c:v>2.2005820479925442E-2</c:v>
                </c:pt>
                <c:pt idx="27">
                  <c:v>2.3339192615744499E-2</c:v>
                </c:pt>
                <c:pt idx="28">
                  <c:v>2.2933806528027741E-2</c:v>
                </c:pt>
                <c:pt idx="29">
                  <c:v>2.3429539035124691E-2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1C-4330-9406-47CF648B92C5}"/>
            </c:ext>
          </c:extLst>
        </c:ser>
        <c:ser>
          <c:idx val="0"/>
          <c:order val="1"/>
          <c:tx>
            <c:strRef>
              <c:f>'EMNR-Emissions'!$E$89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4337037037037038"/>
                  <c:y val="0.10464671434036658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61C-4330-9406-47CF648B92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'EMNR-Emissions'!$AK$89:$BN$89</c:f>
              <c:numCache>
                <c:formatCode>0.0</c:formatCode>
                <c:ptCount val="30"/>
                <c:pt idx="0">
                  <c:v>0.21995760605000789</c:v>
                </c:pt>
                <c:pt idx="1">
                  <c:v>0.21212665051658267</c:v>
                </c:pt>
                <c:pt idx="2">
                  <c:v>0.2063848601036703</c:v>
                </c:pt>
                <c:pt idx="3">
                  <c:v>0.20178323496894612</c:v>
                </c:pt>
                <c:pt idx="4">
                  <c:v>0.19627574228640068</c:v>
                </c:pt>
                <c:pt idx="5">
                  <c:v>0.16129555867240419</c:v>
                </c:pt>
                <c:pt idx="6">
                  <c:v>0.15116589434026936</c:v>
                </c:pt>
                <c:pt idx="7">
                  <c:v>0.13622493218745413</c:v>
                </c:pt>
                <c:pt idx="8">
                  <c:v>0.13069308238714233</c:v>
                </c:pt>
                <c:pt idx="9">
                  <c:v>8.677582018166638E-2</c:v>
                </c:pt>
                <c:pt idx="10">
                  <c:v>2.8486076231773596E-2</c:v>
                </c:pt>
                <c:pt idx="11">
                  <c:v>2.8486076231773596E-2</c:v>
                </c:pt>
                <c:pt idx="12">
                  <c:v>2.8486076231773599E-2</c:v>
                </c:pt>
                <c:pt idx="13">
                  <c:v>2.8486076231773589E-2</c:v>
                </c:pt>
                <c:pt idx="14">
                  <c:v>2.8486076231773592E-2</c:v>
                </c:pt>
                <c:pt idx="15">
                  <c:v>8.9461087439245308E-3</c:v>
                </c:pt>
                <c:pt idx="16">
                  <c:v>8.9461087439245291E-3</c:v>
                </c:pt>
                <c:pt idx="17">
                  <c:v>8.9461087439245308E-3</c:v>
                </c:pt>
                <c:pt idx="18">
                  <c:v>8.9461087439245326E-3</c:v>
                </c:pt>
                <c:pt idx="19">
                  <c:v>1.7892217487849062E-3</c:v>
                </c:pt>
                <c:pt idx="20">
                  <c:v>1.7892217487849064E-3</c:v>
                </c:pt>
                <c:pt idx="21">
                  <c:v>1.7892217487849064E-3</c:v>
                </c:pt>
                <c:pt idx="22">
                  <c:v>1.7892217487849066E-3</c:v>
                </c:pt>
                <c:pt idx="23">
                  <c:v>1.7892217487849064E-3</c:v>
                </c:pt>
                <c:pt idx="24">
                  <c:v>1.7892217487849064E-3</c:v>
                </c:pt>
                <c:pt idx="25">
                  <c:v>1.7892217487849064E-3</c:v>
                </c:pt>
                <c:pt idx="26">
                  <c:v>1.7892217487849064E-3</c:v>
                </c:pt>
                <c:pt idx="27">
                  <c:v>1.7892217487849064E-3</c:v>
                </c:pt>
                <c:pt idx="28">
                  <c:v>1.7892217487849064E-3</c:v>
                </c:pt>
                <c:pt idx="29">
                  <c:v>1.7892217487848886E-3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1C-4330-9406-47CF648B92C5}"/>
            </c:ext>
          </c:extLst>
        </c:ser>
        <c:ser>
          <c:idx val="1"/>
          <c:order val="2"/>
          <c:tx>
            <c:strRef>
              <c:f>'EMNR-Emissions'!$E$90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6227777777777777"/>
                  <c:y val="1.494953062005238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992203703703704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161C-4330-9406-47CF648B92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'EMNR-Emissions'!$AK$90:$BN$90</c:f>
              <c:numCache>
                <c:formatCode>0.0</c:formatCode>
                <c:ptCount val="30"/>
                <c:pt idx="0">
                  <c:v>15.005540466823961</c:v>
                </c:pt>
                <c:pt idx="1">
                  <c:v>15.139815859807463</c:v>
                </c:pt>
                <c:pt idx="2">
                  <c:v>15.269224666752152</c:v>
                </c:pt>
                <c:pt idx="3">
                  <c:v>15.342698351535926</c:v>
                </c:pt>
                <c:pt idx="4">
                  <c:v>14.153429655632833</c:v>
                </c:pt>
                <c:pt idx="5">
                  <c:v>10.348527765779144</c:v>
                </c:pt>
                <c:pt idx="6">
                  <c:v>10.406093678712791</c:v>
                </c:pt>
                <c:pt idx="7">
                  <c:v>10.460019016306481</c:v>
                </c:pt>
                <c:pt idx="8">
                  <c:v>10.510404393025402</c:v>
                </c:pt>
                <c:pt idx="9">
                  <c:v>10.581231856616441</c:v>
                </c:pt>
                <c:pt idx="10">
                  <c:v>10.623768841934286</c:v>
                </c:pt>
                <c:pt idx="11">
                  <c:v>10.67821499166779</c:v>
                </c:pt>
                <c:pt idx="12">
                  <c:v>10.738216279313491</c:v>
                </c:pt>
                <c:pt idx="13">
                  <c:v>10.79421301207492</c:v>
                </c:pt>
                <c:pt idx="14">
                  <c:v>11.304197518239116</c:v>
                </c:pt>
                <c:pt idx="15">
                  <c:v>10.952367822858331</c:v>
                </c:pt>
                <c:pt idx="16">
                  <c:v>10.722437027711385</c:v>
                </c:pt>
                <c:pt idx="17">
                  <c:v>10.665657984844678</c:v>
                </c:pt>
                <c:pt idx="18">
                  <c:v>5.5605200888274737</c:v>
                </c:pt>
                <c:pt idx="19">
                  <c:v>5.6483123661937418</c:v>
                </c:pt>
                <c:pt idx="20">
                  <c:v>5.3914117016711547</c:v>
                </c:pt>
                <c:pt idx="21">
                  <c:v>4.1396030519740394</c:v>
                </c:pt>
                <c:pt idx="22">
                  <c:v>5.3118700140670758E-2</c:v>
                </c:pt>
                <c:pt idx="23">
                  <c:v>5.7186547072924872E-2</c:v>
                </c:pt>
                <c:pt idx="24">
                  <c:v>5.8191136443886682E-2</c:v>
                </c:pt>
                <c:pt idx="25">
                  <c:v>5.8127732158830041E-2</c:v>
                </c:pt>
                <c:pt idx="26">
                  <c:v>5.4106633236891313E-2</c:v>
                </c:pt>
                <c:pt idx="27">
                  <c:v>5.2135297760192371E-2</c:v>
                </c:pt>
                <c:pt idx="28">
                  <c:v>5.2267905959443264E-2</c:v>
                </c:pt>
                <c:pt idx="29">
                  <c:v>5.1829566593690694E-2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61C-4330-9406-47CF648B9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'EMNR-Emissions'!$E$96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0348148148148152"/>
                  <c:y val="2.98990612401047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082111111111109"/>
                      <c:h val="8.89748192617443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CD9-457D-926E-017AF8C851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'EMNR-Emissions'!$AK$96:$BN$96</c:f>
              <c:numCache>
                <c:formatCode>0.0</c:formatCode>
                <c:ptCount val="30"/>
                <c:pt idx="0">
                  <c:v>41.357000316549062</c:v>
                </c:pt>
                <c:pt idx="1">
                  <c:v>41.423535563116154</c:v>
                </c:pt>
                <c:pt idx="2">
                  <c:v>40.128503020293302</c:v>
                </c:pt>
                <c:pt idx="3">
                  <c:v>39.930321771432723</c:v>
                </c:pt>
                <c:pt idx="4">
                  <c:v>29.334536161191785</c:v>
                </c:pt>
                <c:pt idx="5">
                  <c:v>35.275972379125406</c:v>
                </c:pt>
                <c:pt idx="6">
                  <c:v>36.54255046177299</c:v>
                </c:pt>
                <c:pt idx="7">
                  <c:v>32.746939572941258</c:v>
                </c:pt>
                <c:pt idx="8">
                  <c:v>56.676633823854573</c:v>
                </c:pt>
                <c:pt idx="9">
                  <c:v>49.171631036764076</c:v>
                </c:pt>
                <c:pt idx="10">
                  <c:v>42.306583552373411</c:v>
                </c:pt>
                <c:pt idx="11">
                  <c:v>51.159045238974059</c:v>
                </c:pt>
                <c:pt idx="12">
                  <c:v>65.955901899301153</c:v>
                </c:pt>
                <c:pt idx="13">
                  <c:v>60.982241585479528</c:v>
                </c:pt>
                <c:pt idx="14">
                  <c:v>54.316558134136805</c:v>
                </c:pt>
                <c:pt idx="15">
                  <c:v>47.048135105379473</c:v>
                </c:pt>
                <c:pt idx="16">
                  <c:v>42.067242962488478</c:v>
                </c:pt>
                <c:pt idx="17">
                  <c:v>32.20355571505975</c:v>
                </c:pt>
                <c:pt idx="18">
                  <c:v>25.877440494816224</c:v>
                </c:pt>
                <c:pt idx="19">
                  <c:v>19.165690421630845</c:v>
                </c:pt>
                <c:pt idx="20">
                  <c:v>16.086505954244199</c:v>
                </c:pt>
                <c:pt idx="21">
                  <c:v>24.516173073838068</c:v>
                </c:pt>
                <c:pt idx="22">
                  <c:v>22.770974411747382</c:v>
                </c:pt>
                <c:pt idx="23">
                  <c:v>21.553578834135958</c:v>
                </c:pt>
                <c:pt idx="24">
                  <c:v>20.010183854770901</c:v>
                </c:pt>
                <c:pt idx="25">
                  <c:v>18.279966231478465</c:v>
                </c:pt>
                <c:pt idx="26">
                  <c:v>16.846501021455648</c:v>
                </c:pt>
                <c:pt idx="27">
                  <c:v>17.052743382514326</c:v>
                </c:pt>
                <c:pt idx="28">
                  <c:v>15.910508073381907</c:v>
                </c:pt>
                <c:pt idx="29">
                  <c:v>14.923666141937025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D9-457D-926E-017AF8C8516B}"/>
            </c:ext>
          </c:extLst>
        </c:ser>
        <c:ser>
          <c:idx val="0"/>
          <c:order val="1"/>
          <c:tx>
            <c:strRef>
              <c:f>'EMNR-Emissions'!$E$97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5042592592592609"/>
                  <c:y val="0.1096298912137174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CD9-457D-926E-017AF8C851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'EMNR-Emissions'!$AK$97:$BN$97</c:f>
              <c:numCache>
                <c:formatCode>0.0</c:formatCode>
                <c:ptCount val="30"/>
                <c:pt idx="0">
                  <c:v>1.2869490925376708</c:v>
                </c:pt>
                <c:pt idx="1">
                  <c:v>1.2869490925376708</c:v>
                </c:pt>
                <c:pt idx="2">
                  <c:v>1.2869490925376708</c:v>
                </c:pt>
                <c:pt idx="3">
                  <c:v>1.2869490925376708</c:v>
                </c:pt>
                <c:pt idx="4">
                  <c:v>1.286949092537671</c:v>
                </c:pt>
                <c:pt idx="5">
                  <c:v>1.2869490925376703</c:v>
                </c:pt>
                <c:pt idx="6">
                  <c:v>1.2869490925376708</c:v>
                </c:pt>
                <c:pt idx="7">
                  <c:v>1.2869490925376708</c:v>
                </c:pt>
                <c:pt idx="8">
                  <c:v>1.2869490925376705</c:v>
                </c:pt>
                <c:pt idx="9">
                  <c:v>1.2869490925376705</c:v>
                </c:pt>
                <c:pt idx="10">
                  <c:v>1.2876423092488325</c:v>
                </c:pt>
                <c:pt idx="11">
                  <c:v>1.2876423092488327</c:v>
                </c:pt>
                <c:pt idx="12">
                  <c:v>1.2876423092488327</c:v>
                </c:pt>
                <c:pt idx="13">
                  <c:v>1.2876423092488318</c:v>
                </c:pt>
                <c:pt idx="14">
                  <c:v>1.2876423092488323</c:v>
                </c:pt>
                <c:pt idx="15">
                  <c:v>1.2944890524319235</c:v>
                </c:pt>
                <c:pt idx="16">
                  <c:v>1.3013357956150129</c:v>
                </c:pt>
                <c:pt idx="17">
                  <c:v>1.3081553289833783</c:v>
                </c:pt>
                <c:pt idx="18">
                  <c:v>1.3149761695530142</c:v>
                </c:pt>
                <c:pt idx="19">
                  <c:v>1.3217031729571178</c:v>
                </c:pt>
                <c:pt idx="20">
                  <c:v>1.3284301763612227</c:v>
                </c:pt>
                <c:pt idx="21">
                  <c:v>1.3351093004423684</c:v>
                </c:pt>
                <c:pt idx="22">
                  <c:v>1.3349895606633821</c:v>
                </c:pt>
                <c:pt idx="23">
                  <c:v>1.3348700111628209</c:v>
                </c:pt>
                <c:pt idx="24">
                  <c:v>1.33477748119856</c:v>
                </c:pt>
                <c:pt idx="25">
                  <c:v>1.334685607438254</c:v>
                </c:pt>
                <c:pt idx="26">
                  <c:v>1.3346869146395255</c:v>
                </c:pt>
                <c:pt idx="27">
                  <c:v>1.3346882218407958</c:v>
                </c:pt>
                <c:pt idx="28">
                  <c:v>1.3346895290420671</c:v>
                </c:pt>
                <c:pt idx="29">
                  <c:v>1.3346895290420666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D9-457D-926E-017AF8C8516B}"/>
            </c:ext>
          </c:extLst>
        </c:ser>
        <c:ser>
          <c:idx val="1"/>
          <c:order val="2"/>
          <c:tx>
            <c:strRef>
              <c:f>'EMNR-Emissions'!$E$98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011296296296296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521833333333333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1CD9-457D-926E-017AF8C851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'EMNR-Emissions'!$AK$98:$BN$98</c:f>
              <c:numCache>
                <c:formatCode>0.0</c:formatCode>
                <c:ptCount val="30"/>
                <c:pt idx="0">
                  <c:v>143.03205756105834</c:v>
                </c:pt>
                <c:pt idx="1">
                  <c:v>144.34095386995523</c:v>
                </c:pt>
                <c:pt idx="2">
                  <c:v>145.5918629805698</c:v>
                </c:pt>
                <c:pt idx="3">
                  <c:v>146.37076762258806</c:v>
                </c:pt>
                <c:pt idx="4">
                  <c:v>147.22150557841459</c:v>
                </c:pt>
                <c:pt idx="5">
                  <c:v>147.99713783545795</c:v>
                </c:pt>
                <c:pt idx="6">
                  <c:v>148.84426982680449</c:v>
                </c:pt>
                <c:pt idx="7">
                  <c:v>149.63344234439958</c:v>
                </c:pt>
                <c:pt idx="8">
                  <c:v>150.4678613324769</c:v>
                </c:pt>
                <c:pt idx="9">
                  <c:v>151.15099852922961</c:v>
                </c:pt>
                <c:pt idx="10">
                  <c:v>151.48564127622825</c:v>
                </c:pt>
                <c:pt idx="11">
                  <c:v>151.53761832044592</c:v>
                </c:pt>
                <c:pt idx="12">
                  <c:v>148.44247030994293</c:v>
                </c:pt>
                <c:pt idx="13">
                  <c:v>145.12561586733995</c:v>
                </c:pt>
                <c:pt idx="14">
                  <c:v>146.26895974137827</c:v>
                </c:pt>
                <c:pt idx="15">
                  <c:v>136.24173002811648</c:v>
                </c:pt>
                <c:pt idx="16">
                  <c:v>127.76618205834652</c:v>
                </c:pt>
                <c:pt idx="17">
                  <c:v>121.51701913923014</c:v>
                </c:pt>
                <c:pt idx="18">
                  <c:v>119.131776283465</c:v>
                </c:pt>
                <c:pt idx="19">
                  <c:v>113.41766744165346</c:v>
                </c:pt>
                <c:pt idx="20">
                  <c:v>101.00323592778574</c:v>
                </c:pt>
                <c:pt idx="21">
                  <c:v>94.907424411088996</c:v>
                </c:pt>
                <c:pt idx="22">
                  <c:v>83.923292354509783</c:v>
                </c:pt>
                <c:pt idx="23">
                  <c:v>82.417413755378576</c:v>
                </c:pt>
                <c:pt idx="24">
                  <c:v>76.681711504149206</c:v>
                </c:pt>
                <c:pt idx="25">
                  <c:v>67.187473191850231</c:v>
                </c:pt>
                <c:pt idx="26">
                  <c:v>53.835921126087598</c:v>
                </c:pt>
                <c:pt idx="27">
                  <c:v>45.993844233333398</c:v>
                </c:pt>
                <c:pt idx="28">
                  <c:v>40.381224090929578</c:v>
                </c:pt>
                <c:pt idx="29">
                  <c:v>35.595626933358837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D9-457D-926E-017AF8C85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96296296296296"/>
          <c:y val="5.0925925925925923E-2"/>
          <c:w val="0.86475629629629625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'EMNR-Emissions'!$E$104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4111018518518561E-2"/>
                  <c:y val="4.48487880482230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963592592592588"/>
                      <c:h val="9.3957996135095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45C-43FE-9B76-B2038C931C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'EMNR-Emissions'!$AK$104:$BN$104</c:f>
              <c:numCache>
                <c:formatCode>0.00</c:formatCode>
                <c:ptCount val="30"/>
                <c:pt idx="0">
                  <c:v>7.5723701701614875E-3</c:v>
                </c:pt>
                <c:pt idx="1">
                  <c:v>7.5677409724720472E-3</c:v>
                </c:pt>
                <c:pt idx="2">
                  <c:v>7.3394989363478264E-3</c:v>
                </c:pt>
                <c:pt idx="3">
                  <c:v>7.2430106270012107E-3</c:v>
                </c:pt>
                <c:pt idx="4">
                  <c:v>5.3408490877413384E-3</c:v>
                </c:pt>
                <c:pt idx="5">
                  <c:v>6.3941162003659339E-3</c:v>
                </c:pt>
                <c:pt idx="6">
                  <c:v>6.6156019429651379E-3</c:v>
                </c:pt>
                <c:pt idx="7">
                  <c:v>5.9502572337175284E-3</c:v>
                </c:pt>
                <c:pt idx="8">
                  <c:v>1.0200789817791813E-2</c:v>
                </c:pt>
                <c:pt idx="9">
                  <c:v>9.0290510214598475E-3</c:v>
                </c:pt>
                <c:pt idx="10">
                  <c:v>8.0356454205584658E-3</c:v>
                </c:pt>
                <c:pt idx="11">
                  <c:v>9.962268495104348E-3</c:v>
                </c:pt>
                <c:pt idx="12">
                  <c:v>1.3252597787722486E-2</c:v>
                </c:pt>
                <c:pt idx="13">
                  <c:v>1.2792261054792548E-2</c:v>
                </c:pt>
                <c:pt idx="14">
                  <c:v>1.1939879927248452E-2</c:v>
                </c:pt>
                <c:pt idx="15">
                  <c:v>1.0828809363450799E-2</c:v>
                </c:pt>
                <c:pt idx="16">
                  <c:v>1.0367454274317317E-2</c:v>
                </c:pt>
                <c:pt idx="17">
                  <c:v>8.5687210410826699E-3</c:v>
                </c:pt>
                <c:pt idx="18">
                  <c:v>7.4667208672764213E-3</c:v>
                </c:pt>
                <c:pt idx="19">
                  <c:v>5.8757531185134274E-3</c:v>
                </c:pt>
                <c:pt idx="20">
                  <c:v>5.2287988879317583E-3</c:v>
                </c:pt>
                <c:pt idx="21">
                  <c:v>8.5029976527529316E-3</c:v>
                </c:pt>
                <c:pt idx="22">
                  <c:v>8.543395955725331E-3</c:v>
                </c:pt>
                <c:pt idx="23">
                  <c:v>8.6628422663871593E-3</c:v>
                </c:pt>
                <c:pt idx="24">
                  <c:v>8.6494235338025992E-3</c:v>
                </c:pt>
                <c:pt idx="25">
                  <c:v>8.5584478896479303E-3</c:v>
                </c:pt>
                <c:pt idx="26">
                  <c:v>8.357552329546299E-3</c:v>
                </c:pt>
                <c:pt idx="27">
                  <c:v>8.8291510618771444E-3</c:v>
                </c:pt>
                <c:pt idx="28">
                  <c:v>8.6047743623769227E-3</c:v>
                </c:pt>
                <c:pt idx="29">
                  <c:v>8.8059001223991223E-3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C-43FE-9B76-B2038C931C64}"/>
            </c:ext>
          </c:extLst>
        </c:ser>
        <c:ser>
          <c:idx val="0"/>
          <c:order val="1"/>
          <c:tx>
            <c:strRef>
              <c:f>'EMNR-Emissions'!$E$105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0574074074074076"/>
                  <c:y val="6.976447622691102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45C-43FE-9B76-B2038C931C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'EMNR-Emissions'!$AK$105:$BN$105</c:f>
              <c:numCache>
                <c:formatCode>0.0000</c:formatCode>
                <c:ptCount val="30"/>
                <c:pt idx="0">
                  <c:v>3.7217553731773597E-4</c:v>
                </c:pt>
                <c:pt idx="1">
                  <c:v>3.7217553731773597E-4</c:v>
                </c:pt>
                <c:pt idx="2">
                  <c:v>3.7217553731773597E-4</c:v>
                </c:pt>
                <c:pt idx="3">
                  <c:v>3.7217553731773597E-4</c:v>
                </c:pt>
                <c:pt idx="4">
                  <c:v>3.7217553731773597E-4</c:v>
                </c:pt>
                <c:pt idx="5">
                  <c:v>3.7217553731773597E-4</c:v>
                </c:pt>
                <c:pt idx="6">
                  <c:v>3.7217553731773591E-4</c:v>
                </c:pt>
                <c:pt idx="7">
                  <c:v>3.7217553731773597E-4</c:v>
                </c:pt>
                <c:pt idx="8">
                  <c:v>3.7217553731773602E-4</c:v>
                </c:pt>
                <c:pt idx="9">
                  <c:v>3.7217553731773597E-4</c:v>
                </c:pt>
                <c:pt idx="10">
                  <c:v>3.7217553731773602E-4</c:v>
                </c:pt>
                <c:pt idx="11">
                  <c:v>3.7217553731773602E-4</c:v>
                </c:pt>
                <c:pt idx="12">
                  <c:v>3.7217553731773602E-4</c:v>
                </c:pt>
                <c:pt idx="13">
                  <c:v>3.7217553731773597E-4</c:v>
                </c:pt>
                <c:pt idx="14">
                  <c:v>3.7217553731773597E-4</c:v>
                </c:pt>
                <c:pt idx="15">
                  <c:v>3.7217553731773602E-4</c:v>
                </c:pt>
                <c:pt idx="16">
                  <c:v>3.7217553731773597E-4</c:v>
                </c:pt>
                <c:pt idx="17">
                  <c:v>3.7217553731773597E-4</c:v>
                </c:pt>
                <c:pt idx="18">
                  <c:v>3.7217553731773591E-4</c:v>
                </c:pt>
                <c:pt idx="19">
                  <c:v>3.7217553731773602E-4</c:v>
                </c:pt>
                <c:pt idx="20">
                  <c:v>3.7217553731773602E-4</c:v>
                </c:pt>
                <c:pt idx="21">
                  <c:v>3.7217553731773607E-4</c:v>
                </c:pt>
                <c:pt idx="22">
                  <c:v>3.7217553731773597E-4</c:v>
                </c:pt>
                <c:pt idx="23">
                  <c:v>3.7217553731773597E-4</c:v>
                </c:pt>
                <c:pt idx="24">
                  <c:v>3.7217553731773591E-4</c:v>
                </c:pt>
                <c:pt idx="25">
                  <c:v>3.7217553731773591E-4</c:v>
                </c:pt>
                <c:pt idx="26">
                  <c:v>3.7217553731773602E-4</c:v>
                </c:pt>
                <c:pt idx="27">
                  <c:v>3.7217553731773591E-4</c:v>
                </c:pt>
                <c:pt idx="28">
                  <c:v>3.7217553731773602E-4</c:v>
                </c:pt>
                <c:pt idx="29">
                  <c:v>3.7217553731773591E-4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5C-43FE-9B76-B2038C931C64}"/>
            </c:ext>
          </c:extLst>
        </c:ser>
        <c:ser>
          <c:idx val="1"/>
          <c:order val="2"/>
          <c:tx>
            <c:strRef>
              <c:f>'EMNR-Emissions'!$E$106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"/>
                  <c:y val="4.484859186015714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169981481481481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45C-43FE-9B76-B2038C931C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'EMNR-Emissions'!$AK$106:$BN$106</c:f>
              <c:numCache>
                <c:formatCode>0.00</c:formatCode>
                <c:ptCount val="30"/>
                <c:pt idx="0">
                  <c:v>2.0024299395860767E-2</c:v>
                </c:pt>
                <c:pt idx="1">
                  <c:v>2.0208251320332833E-2</c:v>
                </c:pt>
                <c:pt idx="2">
                  <c:v>2.0384215374945645E-2</c:v>
                </c:pt>
                <c:pt idx="3">
                  <c:v>2.0483381425319795E-2</c:v>
                </c:pt>
                <c:pt idx="4">
                  <c:v>2.060659469082806E-2</c:v>
                </c:pt>
                <c:pt idx="5">
                  <c:v>2.0702515170029575E-2</c:v>
                </c:pt>
                <c:pt idx="6">
                  <c:v>2.0822611628006978E-2</c:v>
                </c:pt>
                <c:pt idx="7">
                  <c:v>2.0934739699090557E-2</c:v>
                </c:pt>
                <c:pt idx="8">
                  <c:v>2.1039103339505361E-2</c:v>
                </c:pt>
                <c:pt idx="9">
                  <c:v>2.1207399711254665E-2</c:v>
                </c:pt>
                <c:pt idx="10">
                  <c:v>2.1327725355126843E-2</c:v>
                </c:pt>
                <c:pt idx="11">
                  <c:v>2.1423877867033991E-2</c:v>
                </c:pt>
                <c:pt idx="12">
                  <c:v>2.1544017283208667E-2</c:v>
                </c:pt>
                <c:pt idx="13">
                  <c:v>2.1656104432855122E-2</c:v>
                </c:pt>
                <c:pt idx="14">
                  <c:v>2.2682047907372414E-2</c:v>
                </c:pt>
                <c:pt idx="15">
                  <c:v>2.1993263140997647E-2</c:v>
                </c:pt>
                <c:pt idx="16">
                  <c:v>2.1539433860699418E-2</c:v>
                </c:pt>
                <c:pt idx="17">
                  <c:v>2.1420747970627447E-2</c:v>
                </c:pt>
                <c:pt idx="18">
                  <c:v>2.2328623469918023E-2</c:v>
                </c:pt>
                <c:pt idx="19">
                  <c:v>2.2691498079335751E-2</c:v>
                </c:pt>
                <c:pt idx="20">
                  <c:v>2.1672929852546607E-2</c:v>
                </c:pt>
                <c:pt idx="21">
                  <c:v>2.1948360407890926E-2</c:v>
                </c:pt>
                <c:pt idx="22">
                  <c:v>2.1134700505633271E-2</c:v>
                </c:pt>
                <c:pt idx="23">
                  <c:v>2.2763007534793177E-2</c:v>
                </c:pt>
                <c:pt idx="24">
                  <c:v>2.316474715539979E-2</c:v>
                </c:pt>
                <c:pt idx="25">
                  <c:v>2.3133681949447194E-2</c:v>
                </c:pt>
                <c:pt idx="26">
                  <c:v>2.1528848100059023E-2</c:v>
                </c:pt>
                <c:pt idx="27">
                  <c:v>2.0733457797576425E-2</c:v>
                </c:pt>
                <c:pt idx="28">
                  <c:v>2.0781474302565689E-2</c:v>
                </c:pt>
                <c:pt idx="29">
                  <c:v>2.0607863782142553E-2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5C-43FE-9B76-B2038C931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00000000000002E-2"/>
          <c:y val="5.0925925925925923E-2"/>
          <c:w val="0.88121925925925926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'EMNR-Emissions'!$E$120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7629537037037079E-2"/>
                  <c:y val="1.99329036814689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726555555555545"/>
                      <c:h val="9.89411730084458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DE4-488C-8C67-B79EBF7D1B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'EMNR-Emissions'!$AK$120:$BN$120</c:f>
              <c:numCache>
                <c:formatCode>0.0</c:formatCode>
                <c:ptCount val="30"/>
                <c:pt idx="0">
                  <c:v>26.21457941761885</c:v>
                </c:pt>
                <c:pt idx="1">
                  <c:v>26.169509505296286</c:v>
                </c:pt>
                <c:pt idx="2">
                  <c:v>25.394698055992983</c:v>
                </c:pt>
                <c:pt idx="3">
                  <c:v>24.956661727129447</c:v>
                </c:pt>
                <c:pt idx="4">
                  <c:v>18.437101710958391</c:v>
                </c:pt>
                <c:pt idx="5">
                  <c:v>22.023609188729875</c:v>
                </c:pt>
                <c:pt idx="6">
                  <c:v>22.77235970175937</c:v>
                </c:pt>
                <c:pt idx="7">
                  <c:v>20.520198262039322</c:v>
                </c:pt>
                <c:pt idx="8">
                  <c:v>35.008787057575809</c:v>
                </c:pt>
                <c:pt idx="9">
                  <c:v>30.777656811446338</c:v>
                </c:pt>
                <c:pt idx="10">
                  <c:v>26.96551587376657</c:v>
                </c:pt>
                <c:pt idx="11">
                  <c:v>32.686684619024795</c:v>
                </c:pt>
                <c:pt idx="12">
                  <c:v>42.325471662453978</c:v>
                </c:pt>
                <c:pt idx="13">
                  <c:v>39.70597836244778</c:v>
                </c:pt>
                <c:pt idx="14">
                  <c:v>36.127741194944868</c:v>
                </c:pt>
                <c:pt idx="15">
                  <c:v>31.922827004298401</c:v>
                </c:pt>
                <c:pt idx="16">
                  <c:v>29.919733364939763</c:v>
                </c:pt>
                <c:pt idx="17">
                  <c:v>24.34399948639949</c:v>
                </c:pt>
                <c:pt idx="18">
                  <c:v>20.900208779258982</c:v>
                </c:pt>
                <c:pt idx="19">
                  <c:v>16.29816242066671</c:v>
                </c:pt>
                <c:pt idx="20">
                  <c:v>14.394183896481712</c:v>
                </c:pt>
                <c:pt idx="21">
                  <c:v>23.227656669397089</c:v>
                </c:pt>
                <c:pt idx="22">
                  <c:v>23.296322066539862</c:v>
                </c:pt>
                <c:pt idx="23">
                  <c:v>23.627482313626739</c:v>
                </c:pt>
                <c:pt idx="24">
                  <c:v>23.715358617974132</c:v>
                </c:pt>
                <c:pt idx="25">
                  <c:v>23.56207632557923</c:v>
                </c:pt>
                <c:pt idx="26">
                  <c:v>22.986927143491965</c:v>
                </c:pt>
                <c:pt idx="27">
                  <c:v>24.287880193896434</c:v>
                </c:pt>
                <c:pt idx="28">
                  <c:v>23.748734977987016</c:v>
                </c:pt>
                <c:pt idx="29">
                  <c:v>24.21582406190203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E4-488C-8C67-B79EBF7D1B32}"/>
            </c:ext>
          </c:extLst>
        </c:ser>
        <c:ser>
          <c:idx val="0"/>
          <c:order val="1"/>
          <c:tx>
            <c:strRef>
              <c:f>'EMNR-Emissions'!$E$121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'EMNR-Emissions'!$AK$121:$BN$121</c:f>
              <c:numCache>
                <c:formatCode>0.0</c:formatCode>
                <c:ptCount val="30"/>
                <c:pt idx="0">
                  <c:v>103.27836997158217</c:v>
                </c:pt>
                <c:pt idx="1">
                  <c:v>103.27836997158217</c:v>
                </c:pt>
                <c:pt idx="2">
                  <c:v>103.27836997158217</c:v>
                </c:pt>
                <c:pt idx="3">
                  <c:v>103.27836997158215</c:v>
                </c:pt>
                <c:pt idx="4">
                  <c:v>103.27836997158217</c:v>
                </c:pt>
                <c:pt idx="5">
                  <c:v>103.27836997158218</c:v>
                </c:pt>
                <c:pt idx="6">
                  <c:v>103.27836997158218</c:v>
                </c:pt>
                <c:pt idx="7">
                  <c:v>103.27836997158214</c:v>
                </c:pt>
                <c:pt idx="8">
                  <c:v>103.27836997158215</c:v>
                </c:pt>
                <c:pt idx="9">
                  <c:v>103.27836997158218</c:v>
                </c:pt>
                <c:pt idx="10">
                  <c:v>103.28942840938539</c:v>
                </c:pt>
                <c:pt idx="11">
                  <c:v>103.28942840938538</c:v>
                </c:pt>
                <c:pt idx="12">
                  <c:v>103.28942840938535</c:v>
                </c:pt>
                <c:pt idx="13">
                  <c:v>103.28942840938535</c:v>
                </c:pt>
                <c:pt idx="14">
                  <c:v>103.28942840938535</c:v>
                </c:pt>
                <c:pt idx="15">
                  <c:v>103.28942840938538</c:v>
                </c:pt>
                <c:pt idx="16">
                  <c:v>103.28942840938537</c:v>
                </c:pt>
                <c:pt idx="17">
                  <c:v>103.28942840938538</c:v>
                </c:pt>
                <c:pt idx="18">
                  <c:v>103.28942840938538</c:v>
                </c:pt>
                <c:pt idx="19">
                  <c:v>103.28942840938538</c:v>
                </c:pt>
                <c:pt idx="20">
                  <c:v>103.28942840938538</c:v>
                </c:pt>
                <c:pt idx="21">
                  <c:v>103.28942840938539</c:v>
                </c:pt>
                <c:pt idx="22">
                  <c:v>103.28942840938539</c:v>
                </c:pt>
                <c:pt idx="23">
                  <c:v>103.28942840938537</c:v>
                </c:pt>
                <c:pt idx="24">
                  <c:v>103.28942840938538</c:v>
                </c:pt>
                <c:pt idx="25">
                  <c:v>103.28942840938538</c:v>
                </c:pt>
                <c:pt idx="26">
                  <c:v>103.28942840938539</c:v>
                </c:pt>
                <c:pt idx="27">
                  <c:v>103.28942840938538</c:v>
                </c:pt>
                <c:pt idx="28">
                  <c:v>103.28942840938538</c:v>
                </c:pt>
                <c:pt idx="29">
                  <c:v>103.28942840938538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E4-488C-8C67-B79EBF7D1B32}"/>
            </c:ext>
          </c:extLst>
        </c:ser>
        <c:ser>
          <c:idx val="1"/>
          <c:order val="2"/>
          <c:tx>
            <c:strRef>
              <c:f>'EMNR-Emissions'!$E$122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4111111111111154E-2"/>
                  <c:y val="-4.5678593656037124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697759259259258"/>
                      <c:h val="8.25712407914226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1DE4-488C-8C67-B79EBF7D1B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'EMNR-Emissions'!$AK$122:$BN$122</c:f>
              <c:numCache>
                <c:formatCode>0.0</c:formatCode>
                <c:ptCount val="30"/>
                <c:pt idx="0">
                  <c:v>108.04630597666548</c:v>
                </c:pt>
                <c:pt idx="1">
                  <c:v>108.75108038352593</c:v>
                </c:pt>
                <c:pt idx="2">
                  <c:v>109.44755181171595</c:v>
                </c:pt>
                <c:pt idx="3">
                  <c:v>104.25485339080507</c:v>
                </c:pt>
                <c:pt idx="4">
                  <c:v>106.25921790887745</c:v>
                </c:pt>
                <c:pt idx="5">
                  <c:v>99.500961484334056</c:v>
                </c:pt>
                <c:pt idx="6">
                  <c:v>100.07117768181477</c:v>
                </c:pt>
                <c:pt idx="7">
                  <c:v>100.64271606254664</c:v>
                </c:pt>
                <c:pt idx="8">
                  <c:v>93.663123538535771</c:v>
                </c:pt>
                <c:pt idx="9">
                  <c:v>94.104281200435338</c:v>
                </c:pt>
                <c:pt idx="10">
                  <c:v>94.438407296487199</c:v>
                </c:pt>
                <c:pt idx="11">
                  <c:v>87.131240627580922</c:v>
                </c:pt>
                <c:pt idx="12">
                  <c:v>86.798796388092455</c:v>
                </c:pt>
                <c:pt idx="13">
                  <c:v>86.387309452861643</c:v>
                </c:pt>
                <c:pt idx="14">
                  <c:v>91.285199279968779</c:v>
                </c:pt>
                <c:pt idx="15">
                  <c:v>91.815354983745806</c:v>
                </c:pt>
                <c:pt idx="16">
                  <c:v>93.09333224029362</c:v>
                </c:pt>
                <c:pt idx="17">
                  <c:v>89.66243149917824</c:v>
                </c:pt>
                <c:pt idx="18">
                  <c:v>92.068267674073951</c:v>
                </c:pt>
                <c:pt idx="19">
                  <c:v>93.791458289606226</c:v>
                </c:pt>
                <c:pt idx="20">
                  <c:v>95.345511683553468</c:v>
                </c:pt>
                <c:pt idx="21">
                  <c:v>89.498803994236823</c:v>
                </c:pt>
                <c:pt idx="22">
                  <c:v>87.312131860389186</c:v>
                </c:pt>
                <c:pt idx="23">
                  <c:v>90.809226035024267</c:v>
                </c:pt>
                <c:pt idx="24">
                  <c:v>91.662671775746304</c:v>
                </c:pt>
                <c:pt idx="25">
                  <c:v>93.078661087572627</c:v>
                </c:pt>
                <c:pt idx="26">
                  <c:v>87.865673123041205</c:v>
                </c:pt>
                <c:pt idx="27">
                  <c:v>87.832322092936352</c:v>
                </c:pt>
                <c:pt idx="28">
                  <c:v>89.486132394191657</c:v>
                </c:pt>
                <c:pt idx="29">
                  <c:v>88.393676859732196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E4-488C-8C67-B79EBF7D1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00000000000002E-2"/>
          <c:y val="5.0925925925925923E-2"/>
          <c:w val="0.88121925925925926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'EMNR-Emissions'!$E$112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8796296296296298E-2"/>
                  <c:y val="1.49497268081182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8433962962962964"/>
                      <c:h val="9.3957996135095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EBD-4803-B507-0E8A0B871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'EMNR-Emissions'!$AK$112:$BN$112</c:f>
              <c:numCache>
                <c:formatCode>0.0</c:formatCode>
                <c:ptCount val="30"/>
                <c:pt idx="0">
                  <c:v>7.5538115375113817</c:v>
                </c:pt>
                <c:pt idx="1">
                  <c:v>7.4483798362131122</c:v>
                </c:pt>
                <c:pt idx="2">
                  <c:v>7.2739199932893026</c:v>
                </c:pt>
                <c:pt idx="3">
                  <c:v>6.8166580768287321</c:v>
                </c:pt>
                <c:pt idx="4">
                  <c:v>5.146444468938296</c:v>
                </c:pt>
                <c:pt idx="5">
                  <c:v>5.989669594989766</c:v>
                </c:pt>
                <c:pt idx="6">
                  <c:v>6.1481167663998937</c:v>
                </c:pt>
                <c:pt idx="7">
                  <c:v>5.6620406662258906</c:v>
                </c:pt>
                <c:pt idx="8">
                  <c:v>9.1169609838954795</c:v>
                </c:pt>
                <c:pt idx="9">
                  <c:v>8.1348151202214272</c:v>
                </c:pt>
                <c:pt idx="10">
                  <c:v>7.5810528104594193</c:v>
                </c:pt>
                <c:pt idx="11">
                  <c:v>9.212873279722384</c:v>
                </c:pt>
                <c:pt idx="12">
                  <c:v>11.501570555011225</c:v>
                </c:pt>
                <c:pt idx="13">
                  <c:v>10.819755494387367</c:v>
                </c:pt>
                <c:pt idx="14">
                  <c:v>10.024116170487934</c:v>
                </c:pt>
                <c:pt idx="15">
                  <c:v>8.8042391797028046</c:v>
                </c:pt>
                <c:pt idx="16">
                  <c:v>8.2228285909469765</c:v>
                </c:pt>
                <c:pt idx="17">
                  <c:v>6.6182839376359111</c:v>
                </c:pt>
                <c:pt idx="18">
                  <c:v>5.5170930380665277</c:v>
                </c:pt>
                <c:pt idx="19">
                  <c:v>4.2415111482458343</c:v>
                </c:pt>
                <c:pt idx="20">
                  <c:v>3.563997097756014</c:v>
                </c:pt>
                <c:pt idx="21">
                  <c:v>5.2126023855518291</c:v>
                </c:pt>
                <c:pt idx="22">
                  <c:v>4.92739448586038</c:v>
                </c:pt>
                <c:pt idx="23">
                  <c:v>4.7032136509759983</c:v>
                </c:pt>
                <c:pt idx="24">
                  <c:v>4.5583369651862249</c:v>
                </c:pt>
                <c:pt idx="25">
                  <c:v>4.1885070080958746</c:v>
                </c:pt>
                <c:pt idx="26">
                  <c:v>3.8983007543198362</c:v>
                </c:pt>
                <c:pt idx="27">
                  <c:v>4.0559401584315848</c:v>
                </c:pt>
                <c:pt idx="28">
                  <c:v>3.9387424949868741</c:v>
                </c:pt>
                <c:pt idx="29">
                  <c:v>3.7862217766735169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BD-4803-B507-0E8A0B871E22}"/>
            </c:ext>
          </c:extLst>
        </c:ser>
        <c:ser>
          <c:idx val="0"/>
          <c:order val="1"/>
          <c:tx>
            <c:strRef>
              <c:f>'EMNR-Emissions'!$E$113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1171287037037032"/>
                  <c:y val="7.47456912196022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3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830870370370368"/>
                      <c:h val="8.749202985982361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EBD-4803-B507-0E8A0B871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'EMNR-Emissions'!$AK$113:$BN$113</c:f>
              <c:numCache>
                <c:formatCode>0.0</c:formatCode>
                <c:ptCount val="30"/>
                <c:pt idx="0">
                  <c:v>5.2546303362869731</c:v>
                </c:pt>
                <c:pt idx="1">
                  <c:v>5.2546303362869731</c:v>
                </c:pt>
                <c:pt idx="2">
                  <c:v>5.254630336286974</c:v>
                </c:pt>
                <c:pt idx="3">
                  <c:v>5.2546303362869731</c:v>
                </c:pt>
                <c:pt idx="4">
                  <c:v>5.2546303362869757</c:v>
                </c:pt>
                <c:pt idx="5">
                  <c:v>5.2546303362869722</c:v>
                </c:pt>
                <c:pt idx="6">
                  <c:v>5.254630336286974</c:v>
                </c:pt>
                <c:pt idx="7">
                  <c:v>5.254630336286974</c:v>
                </c:pt>
                <c:pt idx="8">
                  <c:v>5.2546303362869731</c:v>
                </c:pt>
                <c:pt idx="9">
                  <c:v>5.2546303362869731</c:v>
                </c:pt>
                <c:pt idx="10">
                  <c:v>5.2119872159708596</c:v>
                </c:pt>
                <c:pt idx="11">
                  <c:v>5.2119872159708587</c:v>
                </c:pt>
                <c:pt idx="12">
                  <c:v>5.2119872159708578</c:v>
                </c:pt>
                <c:pt idx="13">
                  <c:v>5.2119872159708578</c:v>
                </c:pt>
                <c:pt idx="14">
                  <c:v>5.2119872159708578</c:v>
                </c:pt>
                <c:pt idx="15">
                  <c:v>4.947726516141957</c:v>
                </c:pt>
                <c:pt idx="16">
                  <c:v>4.6834658163130536</c:v>
                </c:pt>
                <c:pt idx="17">
                  <c:v>4.4191276731653195</c:v>
                </c:pt>
                <c:pt idx="18">
                  <c:v>4.1495812242269237</c:v>
                </c:pt>
                <c:pt idx="19">
                  <c:v>3.8315588248281349</c:v>
                </c:pt>
                <c:pt idx="20">
                  <c:v>3.5135364254293449</c:v>
                </c:pt>
                <c:pt idx="21">
                  <c:v>3.1973603014301211</c:v>
                </c:pt>
                <c:pt idx="22">
                  <c:v>3.1433552841691403</c:v>
                </c:pt>
                <c:pt idx="23">
                  <c:v>3.0893508084698293</c:v>
                </c:pt>
                <c:pt idx="24">
                  <c:v>3.0354232345276828</c:v>
                </c:pt>
                <c:pt idx="25">
                  <c:v>2.9818346532460986</c:v>
                </c:pt>
                <c:pt idx="26">
                  <c:v>2.9763830297643454</c:v>
                </c:pt>
                <c:pt idx="27">
                  <c:v>2.9709314062825936</c:v>
                </c:pt>
                <c:pt idx="28">
                  <c:v>2.9652382890804461</c:v>
                </c:pt>
                <c:pt idx="29">
                  <c:v>2.9652382890804461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BD-4803-B507-0E8A0B871E22}"/>
            </c:ext>
          </c:extLst>
        </c:ser>
        <c:ser>
          <c:idx val="1"/>
          <c:order val="2"/>
          <c:tx>
            <c:strRef>
              <c:f>'EMNR-Emissions'!$E$114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6933333333333334"/>
                  <c:y val="-4.5678593656037124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05166666666667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7EBD-4803-B507-0E8A0B871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'EMNR-Emissions'!$AK$87:$BN$87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'EMNR-Emissions'!$AK$114:$BN$114</c:f>
              <c:numCache>
                <c:formatCode>0.0</c:formatCode>
                <c:ptCount val="30"/>
                <c:pt idx="0">
                  <c:v>40.514080453152907</c:v>
                </c:pt>
                <c:pt idx="1">
                  <c:v>40.916519407708407</c:v>
                </c:pt>
                <c:pt idx="2">
                  <c:v>41.31695142359176</c:v>
                </c:pt>
                <c:pt idx="3">
                  <c:v>39.761547727296261</c:v>
                </c:pt>
                <c:pt idx="4">
                  <c:v>40.574748081651869</c:v>
                </c:pt>
                <c:pt idx="5">
                  <c:v>38.465837580378881</c:v>
                </c:pt>
                <c:pt idx="6">
                  <c:v>38.795100658813304</c:v>
                </c:pt>
                <c:pt idx="7">
                  <c:v>39.125818204842645</c:v>
                </c:pt>
                <c:pt idx="8">
                  <c:v>36.792726597364585</c:v>
                </c:pt>
                <c:pt idx="9">
                  <c:v>36.96450345182248</c:v>
                </c:pt>
                <c:pt idx="10">
                  <c:v>37.088341359752526</c:v>
                </c:pt>
                <c:pt idx="11">
                  <c:v>34.619652767058987</c:v>
                </c:pt>
                <c:pt idx="12">
                  <c:v>33.997722364970144</c:v>
                </c:pt>
                <c:pt idx="13">
                  <c:v>33.339535691103649</c:v>
                </c:pt>
                <c:pt idx="14">
                  <c:v>34.630856742084418</c:v>
                </c:pt>
                <c:pt idx="15">
                  <c:v>34.127046926258394</c:v>
                </c:pt>
                <c:pt idx="16">
                  <c:v>33.875149229970106</c:v>
                </c:pt>
                <c:pt idx="17">
                  <c:v>32.090412508785377</c:v>
                </c:pt>
                <c:pt idx="18">
                  <c:v>31.157768229172696</c:v>
                </c:pt>
                <c:pt idx="19">
                  <c:v>29.85115161755737</c:v>
                </c:pt>
                <c:pt idx="20">
                  <c:v>28.306487798721172</c:v>
                </c:pt>
                <c:pt idx="21">
                  <c:v>24.812628084590859</c:v>
                </c:pt>
                <c:pt idx="22">
                  <c:v>22.299643716411389</c:v>
                </c:pt>
                <c:pt idx="23">
                  <c:v>21.223569202279709</c:v>
                </c:pt>
                <c:pt idx="24">
                  <c:v>19.49364247334033</c:v>
                </c:pt>
                <c:pt idx="25">
                  <c:v>17.703494022925412</c:v>
                </c:pt>
                <c:pt idx="26">
                  <c:v>14.743708181311606</c:v>
                </c:pt>
                <c:pt idx="27">
                  <c:v>13.288952717410767</c:v>
                </c:pt>
                <c:pt idx="28">
                  <c:v>12.057560225890299</c:v>
                </c:pt>
                <c:pt idx="29">
                  <c:v>10.408298420175644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BD-4803-B507-0E8A0B871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07407407407406"/>
          <c:y val="5.0925925925925923E-2"/>
          <c:w val="0.8506451851851851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'EMNR-Emissions'!$E$141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1759259259259259E-2"/>
                  <c:y val="6.4781299353560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491370370370373"/>
                      <c:h val="7.900846551504271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44E-459B-94CF-C7FE25B193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'EMNR-Emissions'!$AK$141:$BN$141</c:f>
              <c:numCache>
                <c:formatCode>0.0000</c:formatCode>
                <c:ptCount val="30"/>
                <c:pt idx="0">
                  <c:v>8.7927980948804038E-5</c:v>
                </c:pt>
                <c:pt idx="1">
                  <c:v>8.8283593558836638E-5</c:v>
                </c:pt>
                <c:pt idx="2">
                  <c:v>8.5417201915448011E-5</c:v>
                </c:pt>
                <c:pt idx="3">
                  <c:v>8.5762730003575529E-5</c:v>
                </c:pt>
                <c:pt idx="4">
                  <c:v>6.2752509169232654E-5</c:v>
                </c:pt>
                <c:pt idx="5">
                  <c:v>7.5825131560556814E-5</c:v>
                </c:pt>
                <c:pt idx="6">
                  <c:v>7.865072499728363E-5</c:v>
                </c:pt>
                <c:pt idx="7">
                  <c:v>7.0203633582887739E-5</c:v>
                </c:pt>
                <c:pt idx="8">
                  <c:v>1.2274784895112886E-4</c:v>
                </c:pt>
                <c:pt idx="9">
                  <c:v>1.0814433456604493E-4</c:v>
                </c:pt>
                <c:pt idx="10">
                  <c:v>9.4440263635633341E-5</c:v>
                </c:pt>
                <c:pt idx="11">
                  <c:v>1.1729995166874018E-4</c:v>
                </c:pt>
                <c:pt idx="12">
                  <c:v>1.5809380918025396E-4</c:v>
                </c:pt>
                <c:pt idx="13">
                  <c:v>1.5280101336259715E-4</c:v>
                </c:pt>
                <c:pt idx="14">
                  <c:v>1.4207790184643553E-4</c:v>
                </c:pt>
                <c:pt idx="15">
                  <c:v>1.2925916957062504E-4</c:v>
                </c:pt>
                <c:pt idx="16">
                  <c:v>1.2335308477871994E-4</c:v>
                </c:pt>
                <c:pt idx="17">
                  <c:v>1.0154907347092764E-4</c:v>
                </c:pt>
                <c:pt idx="18">
                  <c:v>8.8521037886056043E-5</c:v>
                </c:pt>
                <c:pt idx="19">
                  <c:v>6.9434402428210479E-5</c:v>
                </c:pt>
                <c:pt idx="20">
                  <c:v>6.2094392710478738E-5</c:v>
                </c:pt>
                <c:pt idx="21">
                  <c:v>1.024981961003068E-4</c:v>
                </c:pt>
                <c:pt idx="22">
                  <c:v>1.0346200065787357E-4</c:v>
                </c:pt>
                <c:pt idx="23">
                  <c:v>1.0510838136475752E-4</c:v>
                </c:pt>
                <c:pt idx="24">
                  <c:v>1.0460648896481446E-4</c:v>
                </c:pt>
                <c:pt idx="25">
                  <c:v>1.0380403785697042E-4</c:v>
                </c:pt>
                <c:pt idx="26">
                  <c:v>1.0151680074641569E-4</c:v>
                </c:pt>
                <c:pt idx="27">
                  <c:v>1.0710543998418544E-4</c:v>
                </c:pt>
                <c:pt idx="28">
                  <c:v>1.0408362936286407E-4</c:v>
                </c:pt>
                <c:pt idx="29">
                  <c:v>1.0648853482624362E-4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4E-459B-94CF-C7FE25B193A9}"/>
            </c:ext>
          </c:extLst>
        </c:ser>
        <c:ser>
          <c:idx val="0"/>
          <c:order val="1"/>
          <c:tx>
            <c:strRef>
              <c:f>'EMNR-Emissions'!$E$142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633333333333339"/>
                  <c:y val="5.97981224802094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4E-459B-94CF-C7FE25B193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'EMNR-Emissions'!$AK$142:$BN$142</c:f>
              <c:numCache>
                <c:formatCode>0.00</c:formatCode>
                <c:ptCount val="30"/>
                <c:pt idx="0">
                  <c:v>2.6014441562106217E-5</c:v>
                </c:pt>
                <c:pt idx="1">
                  <c:v>2.6014441562106217E-5</c:v>
                </c:pt>
                <c:pt idx="2">
                  <c:v>2.6016858684342604E-5</c:v>
                </c:pt>
                <c:pt idx="3">
                  <c:v>2.6035381833195444E-5</c:v>
                </c:pt>
                <c:pt idx="4">
                  <c:v>2.6044461447191896E-5</c:v>
                </c:pt>
                <c:pt idx="5">
                  <c:v>2.6045555522390854E-5</c:v>
                </c:pt>
                <c:pt idx="6">
                  <c:v>2.6065630987263387E-5</c:v>
                </c:pt>
                <c:pt idx="7">
                  <c:v>2.6092003452213277E-5</c:v>
                </c:pt>
                <c:pt idx="8">
                  <c:v>2.6099957528098015E-5</c:v>
                </c:pt>
                <c:pt idx="9">
                  <c:v>2.6094216970122527E-5</c:v>
                </c:pt>
                <c:pt idx="10">
                  <c:v>2.6099902132760257E-5</c:v>
                </c:pt>
                <c:pt idx="11">
                  <c:v>2.6099670442497376E-5</c:v>
                </c:pt>
                <c:pt idx="12">
                  <c:v>2.6102972827984871E-5</c:v>
                </c:pt>
                <c:pt idx="13">
                  <c:v>2.6094558840135169E-5</c:v>
                </c:pt>
                <c:pt idx="14">
                  <c:v>2.6102065809144885E-5</c:v>
                </c:pt>
                <c:pt idx="15">
                  <c:v>2.6163314501725312E-5</c:v>
                </c:pt>
                <c:pt idx="16">
                  <c:v>2.6241185111581454E-5</c:v>
                </c:pt>
                <c:pt idx="17">
                  <c:v>2.6454697337763608E-5</c:v>
                </c:pt>
                <c:pt idx="18">
                  <c:v>2.6795082655756727E-5</c:v>
                </c:pt>
                <c:pt idx="19">
                  <c:v>2.6769709527763926E-5</c:v>
                </c:pt>
                <c:pt idx="20">
                  <c:v>2.6781980553871616E-5</c:v>
                </c:pt>
                <c:pt idx="21">
                  <c:v>2.6827236565580353E-5</c:v>
                </c:pt>
                <c:pt idx="22">
                  <c:v>2.6912052316041489E-5</c:v>
                </c:pt>
                <c:pt idx="23">
                  <c:v>2.6920397965610349E-5</c:v>
                </c:pt>
                <c:pt idx="24">
                  <c:v>2.6945663529319302E-5</c:v>
                </c:pt>
                <c:pt idx="25">
                  <c:v>2.6956604192322323E-5</c:v>
                </c:pt>
                <c:pt idx="26">
                  <c:v>2.6925257396239682E-5</c:v>
                </c:pt>
                <c:pt idx="27">
                  <c:v>2.6974850194021395E-5</c:v>
                </c:pt>
                <c:pt idx="28">
                  <c:v>2.7042150779527792E-5</c:v>
                </c:pt>
                <c:pt idx="29">
                  <c:v>2.702911267362013E-5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4E-459B-94CF-C7FE25B193A9}"/>
            </c:ext>
          </c:extLst>
        </c:ser>
        <c:ser>
          <c:idx val="1"/>
          <c:order val="2"/>
          <c:tx>
            <c:strRef>
              <c:f>'EMNR-Emissions'!$E$143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"/>
                  <c:y val="3.986541498680635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885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44E-459B-94CF-C7FE25B193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'EMNR-Emissions'!$AK$143:$BN$143</c:f>
              <c:numCache>
                <c:formatCode>0.0000</c:formatCode>
                <c:ptCount val="30"/>
                <c:pt idx="0">
                  <c:v>2.6031412084680423E-4</c:v>
                </c:pt>
                <c:pt idx="1">
                  <c:v>2.6261758858266382E-4</c:v>
                </c:pt>
                <c:pt idx="2">
                  <c:v>2.648228911869148E-4</c:v>
                </c:pt>
                <c:pt idx="3">
                  <c:v>2.6500361803044126E-4</c:v>
                </c:pt>
                <c:pt idx="4">
                  <c:v>2.6682219400043226E-4</c:v>
                </c:pt>
                <c:pt idx="5">
                  <c:v>2.6667885638804301E-4</c:v>
                </c:pt>
                <c:pt idx="6">
                  <c:v>2.6819349174584024E-4</c:v>
                </c:pt>
                <c:pt idx="7">
                  <c:v>2.6961193955084999E-4</c:v>
                </c:pt>
                <c:pt idx="8">
                  <c:v>2.695627810423966E-4</c:v>
                </c:pt>
                <c:pt idx="9">
                  <c:v>2.7165993866208111E-4</c:v>
                </c:pt>
                <c:pt idx="10">
                  <c:v>2.7316261203357863E-4</c:v>
                </c:pt>
                <c:pt idx="11">
                  <c:v>2.7300872890400745E-4</c:v>
                </c:pt>
                <c:pt idx="12">
                  <c:v>2.7450998133926255E-4</c:v>
                </c:pt>
                <c:pt idx="13">
                  <c:v>2.7590668123761284E-4</c:v>
                </c:pt>
                <c:pt idx="14">
                  <c:v>2.892648884886369E-4</c:v>
                </c:pt>
                <c:pt idx="15">
                  <c:v>2.812278427446217E-4</c:v>
                </c:pt>
                <c:pt idx="16">
                  <c:v>2.7613779236633626E-4</c:v>
                </c:pt>
                <c:pt idx="17">
                  <c:v>2.7419759698373854E-4</c:v>
                </c:pt>
                <c:pt idx="18">
                  <c:v>2.8568384325291818E-4</c:v>
                </c:pt>
                <c:pt idx="19">
                  <c:v>2.9048746422135854E-4</c:v>
                </c:pt>
                <c:pt idx="20">
                  <c:v>2.7861949797874295E-4</c:v>
                </c:pt>
                <c:pt idx="21">
                  <c:v>2.8144342589326107E-4</c:v>
                </c:pt>
                <c:pt idx="22">
                  <c:v>2.7286524633449562E-4</c:v>
                </c:pt>
                <c:pt idx="23">
                  <c:v>2.9341488413101263E-4</c:v>
                </c:pt>
                <c:pt idx="24">
                  <c:v>2.9859617043137088E-4</c:v>
                </c:pt>
                <c:pt idx="25">
                  <c:v>2.984622058548027E-4</c:v>
                </c:pt>
                <c:pt idx="26">
                  <c:v>2.7800118995126598E-4</c:v>
                </c:pt>
                <c:pt idx="27">
                  <c:v>2.6834510600993403E-4</c:v>
                </c:pt>
                <c:pt idx="28">
                  <c:v>2.6924276915475117E-4</c:v>
                </c:pt>
                <c:pt idx="29">
                  <c:v>2.6672871942124468E-4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4E-459B-94CF-C7FE25B19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1.0000000000000003E-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areaChart>
        <c:grouping val="stacked"/>
        <c:varyColors val="0"/>
        <c:ser>
          <c:idx val="3"/>
          <c:order val="0"/>
          <c:tx>
            <c:strRef>
              <c:f>'EMNR-Emissions'!$D$14:$E$14</c:f>
              <c:strCache>
                <c:ptCount val="2"/>
                <c:pt idx="0">
                  <c:v>CO2e</c:v>
                </c:pt>
                <c:pt idx="1">
                  <c:v>Engins mobiles non-routiers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'EMNR-Emissions'!$AK$14:$BN$14</c:f>
              <c:numCache>
                <c:formatCode>#\ ##0.0</c:formatCode>
                <c:ptCount val="30"/>
                <c:pt idx="0">
                  <c:v>11.24206682296535</c:v>
                </c:pt>
                <c:pt idx="1">
                  <c:v>11.313687851752549</c:v>
                </c:pt>
                <c:pt idx="2">
                  <c:v>11.296792234533552</c:v>
                </c:pt>
                <c:pt idx="3">
                  <c:v>11.305155504169111</c:v>
                </c:pt>
                <c:pt idx="4">
                  <c:v>10.61325590652525</c:v>
                </c:pt>
                <c:pt idx="5">
                  <c:v>11.060018763343738</c:v>
                </c:pt>
                <c:pt idx="6">
                  <c:v>11.19422280691844</c:v>
                </c:pt>
                <c:pt idx="7">
                  <c:v>10.973180326807082</c:v>
                </c:pt>
                <c:pt idx="8">
                  <c:v>12.668437897380731</c:v>
                </c:pt>
                <c:pt idx="9">
                  <c:v>12.275794279377159</c:v>
                </c:pt>
                <c:pt idx="10">
                  <c:v>11.928526601756879</c:v>
                </c:pt>
                <c:pt idx="11">
                  <c:v>12.688881118556139</c:v>
                </c:pt>
                <c:pt idx="12">
                  <c:v>14.032525772969574</c:v>
                </c:pt>
                <c:pt idx="13">
                  <c:v>13.897734755240805</c:v>
                </c:pt>
                <c:pt idx="14">
                  <c:v>13.975895851893966</c:v>
                </c:pt>
                <c:pt idx="15">
                  <c:v>13.280921287865638</c:v>
                </c:pt>
                <c:pt idx="16">
                  <c:v>12.91936633587965</c:v>
                </c:pt>
                <c:pt idx="17">
                  <c:v>12.158530321761511</c:v>
                </c:pt>
                <c:pt idx="18">
                  <c:v>12.085693572302702</c:v>
                </c:pt>
                <c:pt idx="19">
                  <c:v>11.620406927673564</c:v>
                </c:pt>
                <c:pt idx="20">
                  <c:v>10.967252534268624</c:v>
                </c:pt>
                <c:pt idx="21">
                  <c:v>12.11363948939379</c:v>
                </c:pt>
                <c:pt idx="22">
                  <c:v>11.376356404622216</c:v>
                </c:pt>
                <c:pt idx="23">
                  <c:v>12.028680868863006</c:v>
                </c:pt>
                <c:pt idx="24">
                  <c:v>12.108652999429403</c:v>
                </c:pt>
                <c:pt idx="25">
                  <c:v>12.065207105128687</c:v>
                </c:pt>
                <c:pt idx="26">
                  <c:v>11.365638807465441</c:v>
                </c:pt>
                <c:pt idx="27">
                  <c:v>11.195882625142993</c:v>
                </c:pt>
                <c:pt idx="28">
                  <c:v>11.102535670568709</c:v>
                </c:pt>
                <c:pt idx="29">
                  <c:v>11.103236543761611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'EMNR-Emissions'!$D$15:$E$15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'EMNR-Emissions'!$AK$15:$BN$15</c:f>
              <c:numCache>
                <c:formatCode>#\ ##0.0</c:formatCode>
                <c:ptCount val="30"/>
                <c:pt idx="0">
                  <c:v>543.20843510938812</c:v>
                </c:pt>
                <c:pt idx="1">
                  <c:v>568.40071697000587</c:v>
                </c:pt>
                <c:pt idx="2">
                  <c:v>557.98200808643492</c:v>
                </c:pt>
                <c:pt idx="3">
                  <c:v>536.95492107313316</c:v>
                </c:pt>
                <c:pt idx="4">
                  <c:v>528.78917144337458</c:v>
                </c:pt>
                <c:pt idx="5">
                  <c:v>531.62739998835184</c:v>
                </c:pt>
                <c:pt idx="6">
                  <c:v>549.26166016268849</c:v>
                </c:pt>
                <c:pt idx="7">
                  <c:v>542.39626350384242</c:v>
                </c:pt>
                <c:pt idx="8">
                  <c:v>555.0384965695431</c:v>
                </c:pt>
                <c:pt idx="9">
                  <c:v>550.80243041176561</c:v>
                </c:pt>
                <c:pt idx="10">
                  <c:v>542.5065927153338</c:v>
                </c:pt>
                <c:pt idx="11">
                  <c:v>546.16667773431254</c:v>
                </c:pt>
                <c:pt idx="12">
                  <c:v>541.5996927437717</c:v>
                </c:pt>
                <c:pt idx="13">
                  <c:v>545.34280782316955</c:v>
                </c:pt>
                <c:pt idx="14">
                  <c:v>541.73811609176096</c:v>
                </c:pt>
                <c:pt idx="15">
                  <c:v>541.47453751193677</c:v>
                </c:pt>
                <c:pt idx="16">
                  <c:v>530.76409903120668</c:v>
                </c:pt>
                <c:pt idx="17">
                  <c:v>521.08615948593308</c:v>
                </c:pt>
                <c:pt idx="18">
                  <c:v>513.17966148255528</c:v>
                </c:pt>
                <c:pt idx="19">
                  <c:v>491.14288486433907</c:v>
                </c:pt>
                <c:pt idx="20">
                  <c:v>498.44647306802585</c:v>
                </c:pt>
                <c:pt idx="21">
                  <c:v>472.84920790985768</c:v>
                </c:pt>
                <c:pt idx="22">
                  <c:v>475.00494499725221</c:v>
                </c:pt>
                <c:pt idx="23">
                  <c:v>475.09248824492568</c:v>
                </c:pt>
                <c:pt idx="24">
                  <c:v>443.74593293786256</c:v>
                </c:pt>
                <c:pt idx="25">
                  <c:v>446.65849139238469</c:v>
                </c:pt>
                <c:pt idx="26">
                  <c:v>449.99109109162441</c:v>
                </c:pt>
                <c:pt idx="27">
                  <c:v>453.67356948143447</c:v>
                </c:pt>
                <c:pt idx="28">
                  <c:v>426.13561298045448</c:v>
                </c:pt>
                <c:pt idx="29">
                  <c:v>426.13491210726158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07407407407406"/>
          <c:y val="5.0925925925925923E-2"/>
          <c:w val="0.8506451851851851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'EMNR-Emissions'!$E$149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"/>
                  <c:y val="1.99327074934031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9374703703703706"/>
                      <c:h val="7.4025288641691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052-454B-82E5-0F226DCC15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'EMNR-Emissions'!$AK$149:$BN$149</c:f>
              <c:numCache>
                <c:formatCode>0.0000</c:formatCode>
                <c:ptCount val="30"/>
                <c:pt idx="0">
                  <c:v>4.3963990474402019E-5</c:v>
                </c:pt>
                <c:pt idx="1">
                  <c:v>4.4141796779418319E-5</c:v>
                </c:pt>
                <c:pt idx="2">
                  <c:v>4.2708600957724005E-5</c:v>
                </c:pt>
                <c:pt idx="3">
                  <c:v>4.2881365001787765E-5</c:v>
                </c:pt>
                <c:pt idx="4">
                  <c:v>3.1376254584616327E-5</c:v>
                </c:pt>
                <c:pt idx="5">
                  <c:v>3.7912565780278407E-5</c:v>
                </c:pt>
                <c:pt idx="6">
                  <c:v>3.9325362498641815E-5</c:v>
                </c:pt>
                <c:pt idx="7">
                  <c:v>3.5101816791443869E-5</c:v>
                </c:pt>
                <c:pt idx="8">
                  <c:v>6.137392447556443E-5</c:v>
                </c:pt>
                <c:pt idx="9">
                  <c:v>5.4072167283022463E-5</c:v>
                </c:pt>
                <c:pt idx="10">
                  <c:v>4.722013181781667E-5</c:v>
                </c:pt>
                <c:pt idx="11">
                  <c:v>5.864997583437009E-5</c:v>
                </c:pt>
                <c:pt idx="12">
                  <c:v>7.9046904590126982E-5</c:v>
                </c:pt>
                <c:pt idx="13">
                  <c:v>7.6400506681298575E-5</c:v>
                </c:pt>
                <c:pt idx="14">
                  <c:v>7.1038950923217766E-5</c:v>
                </c:pt>
                <c:pt idx="15">
                  <c:v>6.4629584785312521E-5</c:v>
                </c:pt>
                <c:pt idx="16">
                  <c:v>6.1676542389359971E-5</c:v>
                </c:pt>
                <c:pt idx="17">
                  <c:v>5.0774536735463819E-5</c:v>
                </c:pt>
                <c:pt idx="18">
                  <c:v>4.4260518943028021E-5</c:v>
                </c:pt>
                <c:pt idx="19">
                  <c:v>3.4717201214105239E-5</c:v>
                </c:pt>
                <c:pt idx="20">
                  <c:v>3.1047196355239369E-5</c:v>
                </c:pt>
                <c:pt idx="21">
                  <c:v>5.1249098050153402E-5</c:v>
                </c:pt>
                <c:pt idx="22">
                  <c:v>5.1731000328936785E-5</c:v>
                </c:pt>
                <c:pt idx="23">
                  <c:v>5.255419068237876E-5</c:v>
                </c:pt>
                <c:pt idx="24">
                  <c:v>5.230324448240723E-5</c:v>
                </c:pt>
                <c:pt idx="25">
                  <c:v>5.1902018928485209E-5</c:v>
                </c:pt>
                <c:pt idx="26">
                  <c:v>5.0758400373207845E-5</c:v>
                </c:pt>
                <c:pt idx="27">
                  <c:v>5.3552719992092718E-5</c:v>
                </c:pt>
                <c:pt idx="28">
                  <c:v>5.2041814681432035E-5</c:v>
                </c:pt>
                <c:pt idx="29">
                  <c:v>5.3244267413121812E-5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52-454B-82E5-0F226DCC1531}"/>
            </c:ext>
          </c:extLst>
        </c:ser>
        <c:ser>
          <c:idx val="0"/>
          <c:order val="1"/>
          <c:tx>
            <c:strRef>
              <c:f>'EMNR-Emissions'!$E$150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0338888888888887"/>
                  <c:y val="2.98990612401046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052-454B-82E5-0F226DCC15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'EMNR-Emissions'!$AK$150:$BN$150</c:f>
              <c:numCache>
                <c:formatCode>0.00</c:formatCode>
                <c:ptCount val="30"/>
                <c:pt idx="0">
                  <c:v>2.4955060522547454E-5</c:v>
                </c:pt>
                <c:pt idx="1">
                  <c:v>2.4955060522547454E-5</c:v>
                </c:pt>
                <c:pt idx="2">
                  <c:v>2.4957396326526185E-5</c:v>
                </c:pt>
                <c:pt idx="3">
                  <c:v>2.4975294664061432E-5</c:v>
                </c:pt>
                <c:pt idx="4">
                  <c:v>2.4984015927866363E-5</c:v>
                </c:pt>
                <c:pt idx="5">
                  <c:v>2.4984992805874167E-5</c:v>
                </c:pt>
                <c:pt idx="6">
                  <c:v>2.500434674727313E-5</c:v>
                </c:pt>
                <c:pt idx="7">
                  <c:v>2.5029818192632231E-5</c:v>
                </c:pt>
                <c:pt idx="8">
                  <c:v>2.5037535864284225E-5</c:v>
                </c:pt>
                <c:pt idx="9">
                  <c:v>2.5031976641694757E-5</c:v>
                </c:pt>
                <c:pt idx="10">
                  <c:v>2.5037426840435431E-5</c:v>
                </c:pt>
                <c:pt idx="11">
                  <c:v>2.5037212492152188E-5</c:v>
                </c:pt>
                <c:pt idx="12">
                  <c:v>2.5040412469427612E-5</c:v>
                </c:pt>
                <c:pt idx="13">
                  <c:v>2.5032274447001651E-5</c:v>
                </c:pt>
                <c:pt idx="14">
                  <c:v>2.503953365914252E-5</c:v>
                </c:pt>
                <c:pt idx="15">
                  <c:v>2.5098569353376639E-5</c:v>
                </c:pt>
                <c:pt idx="16">
                  <c:v>2.5173793611001393E-5</c:v>
                </c:pt>
                <c:pt idx="17">
                  <c:v>2.5379734278514719E-5</c:v>
                </c:pt>
                <c:pt idx="18">
                  <c:v>2.5708197138950609E-5</c:v>
                </c:pt>
                <c:pt idx="19">
                  <c:v>2.5683532574725045E-5</c:v>
                </c:pt>
                <c:pt idx="20">
                  <c:v>2.5695498906189467E-5</c:v>
                </c:pt>
                <c:pt idx="21">
                  <c:v>2.5739339078392482E-5</c:v>
                </c:pt>
                <c:pt idx="22">
                  <c:v>2.5821258296464701E-5</c:v>
                </c:pt>
                <c:pt idx="23">
                  <c:v>2.5829291747404555E-5</c:v>
                </c:pt>
                <c:pt idx="24">
                  <c:v>2.5853646890561854E-5</c:v>
                </c:pt>
                <c:pt idx="25">
                  <c:v>2.5864252429280883E-5</c:v>
                </c:pt>
                <c:pt idx="26">
                  <c:v>2.5833948400646237E-5</c:v>
                </c:pt>
                <c:pt idx="27">
                  <c:v>2.5881867572689096E-5</c:v>
                </c:pt>
                <c:pt idx="28">
                  <c:v>2.5946906827999443E-5</c:v>
                </c:pt>
                <c:pt idx="29">
                  <c:v>2.5934475017751251E-5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52-454B-82E5-0F226DCC1531}"/>
            </c:ext>
          </c:extLst>
        </c:ser>
        <c:ser>
          <c:idx val="1"/>
          <c:order val="2"/>
          <c:tx>
            <c:strRef>
              <c:f>'EMNR-Emissions'!$E$151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053314814814814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052-454B-82E5-0F226DCC15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'EMNR-Emissions'!$AK$151:$BN$151</c:f>
              <c:numCache>
                <c:formatCode>0.0000</c:formatCode>
                <c:ptCount val="30"/>
                <c:pt idx="0">
                  <c:v>4.5705458210036957E-4</c:v>
                </c:pt>
                <c:pt idx="1">
                  <c:v>4.6184353373364233E-4</c:v>
                </c:pt>
                <c:pt idx="2">
                  <c:v>4.6671655832498563E-4</c:v>
                </c:pt>
                <c:pt idx="3">
                  <c:v>4.3537127128505219E-4</c:v>
                </c:pt>
                <c:pt idx="4">
                  <c:v>4.4895690432563155E-4</c:v>
                </c:pt>
                <c:pt idx="5">
                  <c:v>4.0697705972592282E-4</c:v>
                </c:pt>
                <c:pt idx="6">
                  <c:v>4.1130853554584605E-4</c:v>
                </c:pt>
                <c:pt idx="7">
                  <c:v>4.1579089377762719E-4</c:v>
                </c:pt>
                <c:pt idx="8">
                  <c:v>3.6905264540896252E-4</c:v>
                </c:pt>
                <c:pt idx="9">
                  <c:v>3.7001699897910097E-4</c:v>
                </c:pt>
                <c:pt idx="10">
                  <c:v>3.7085001270153827E-4</c:v>
                </c:pt>
                <c:pt idx="11">
                  <c:v>3.2391686072699504E-4</c:v>
                </c:pt>
                <c:pt idx="12">
                  <c:v>3.2470631578094677E-4</c:v>
                </c:pt>
                <c:pt idx="13">
                  <c:v>3.2530614245457643E-4</c:v>
                </c:pt>
                <c:pt idx="14">
                  <c:v>3.5081717143527051E-4</c:v>
                </c:pt>
                <c:pt idx="15">
                  <c:v>3.6639784055172325E-4</c:v>
                </c:pt>
                <c:pt idx="16">
                  <c:v>3.8386405073408071E-4</c:v>
                </c:pt>
                <c:pt idx="17">
                  <c:v>3.6705874889836316E-4</c:v>
                </c:pt>
                <c:pt idx="18">
                  <c:v>3.7787730319788584E-4</c:v>
                </c:pt>
                <c:pt idx="19">
                  <c:v>3.8966411757144852E-4</c:v>
                </c:pt>
                <c:pt idx="20">
                  <c:v>4.1328291321055628E-4</c:v>
                </c:pt>
                <c:pt idx="21">
                  <c:v>3.7625171691932363E-4</c:v>
                </c:pt>
                <c:pt idx="22">
                  <c:v>3.7326967671557785E-4</c:v>
                </c:pt>
                <c:pt idx="23">
                  <c:v>3.8367297286883784E-4</c:v>
                </c:pt>
                <c:pt idx="24">
                  <c:v>3.8700032474053636E-4</c:v>
                </c:pt>
                <c:pt idx="25">
                  <c:v>3.973780203313451E-4</c:v>
                </c:pt>
                <c:pt idx="26">
                  <c:v>3.7828025769509924E-4</c:v>
                </c:pt>
                <c:pt idx="27">
                  <c:v>3.8495109915338436E-4</c:v>
                </c:pt>
                <c:pt idx="28">
                  <c:v>3.947104376859954E-4</c:v>
                </c:pt>
                <c:pt idx="29">
                  <c:v>3.9003897055371161E-4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052-454B-82E5-0F226DCC1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1.0000000000000003E-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'EMNR-Emissions'!$E$157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4.703611111111154E-3"/>
                  <c:y val="5.9798318668275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963592592592588"/>
                      <c:h val="8.3991642388393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7A4-438F-9A14-3FD1223C89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'EMNR-Emissions'!$AK$157:$BN$157</c:f>
              <c:numCache>
                <c:formatCode>0.00</c:formatCode>
                <c:ptCount val="30"/>
                <c:pt idx="0">
                  <c:v>1.0551357713856485E-2</c:v>
                </c:pt>
                <c:pt idx="1">
                  <c:v>1.0594031227060397E-2</c:v>
                </c:pt>
                <c:pt idx="2">
                  <c:v>1.0250064229853757E-2</c:v>
                </c:pt>
                <c:pt idx="3">
                  <c:v>1.0291527600429064E-2</c:v>
                </c:pt>
                <c:pt idx="4">
                  <c:v>7.5303011003079188E-3</c:v>
                </c:pt>
                <c:pt idx="5">
                  <c:v>9.0990157872668145E-3</c:v>
                </c:pt>
                <c:pt idx="6">
                  <c:v>9.4380869996740363E-3</c:v>
                </c:pt>
                <c:pt idx="7">
                  <c:v>8.4244360299465301E-3</c:v>
                </c:pt>
                <c:pt idx="8">
                  <c:v>1.472974187413546E-2</c:v>
                </c:pt>
                <c:pt idx="9">
                  <c:v>1.2977320147925386E-2</c:v>
                </c:pt>
                <c:pt idx="10">
                  <c:v>1.1332831636275995E-2</c:v>
                </c:pt>
                <c:pt idx="11">
                  <c:v>1.4075994200248819E-2</c:v>
                </c:pt>
                <c:pt idx="12">
                  <c:v>1.8971257101630477E-2</c:v>
                </c:pt>
                <c:pt idx="13">
                  <c:v>1.8336121603511658E-2</c:v>
                </c:pt>
                <c:pt idx="14">
                  <c:v>1.7049348221572266E-2</c:v>
                </c:pt>
                <c:pt idx="15">
                  <c:v>1.5511100348475006E-2</c:v>
                </c:pt>
                <c:pt idx="16">
                  <c:v>1.4802370173446391E-2</c:v>
                </c:pt>
                <c:pt idx="17">
                  <c:v>1.2185888816511312E-2</c:v>
                </c:pt>
                <c:pt idx="18">
                  <c:v>1.0622524546326719E-2</c:v>
                </c:pt>
                <c:pt idx="19">
                  <c:v>8.3321282913852556E-3</c:v>
                </c:pt>
                <c:pt idx="20">
                  <c:v>7.4513271252574474E-3</c:v>
                </c:pt>
                <c:pt idx="21">
                  <c:v>1.229978353203681E-2</c:v>
                </c:pt>
                <c:pt idx="22">
                  <c:v>1.2415440078944824E-2</c:v>
                </c:pt>
                <c:pt idx="23">
                  <c:v>1.2613005763770899E-2</c:v>
                </c:pt>
                <c:pt idx="24">
                  <c:v>1.2552778675777733E-2</c:v>
                </c:pt>
                <c:pt idx="25">
                  <c:v>1.2456484542836446E-2</c:v>
                </c:pt>
                <c:pt idx="26">
                  <c:v>1.2182016089569874E-2</c:v>
                </c:pt>
                <c:pt idx="27">
                  <c:v>1.2852652798102257E-2</c:v>
                </c:pt>
                <c:pt idx="28">
                  <c:v>1.2490035523543684E-2</c:v>
                </c:pt>
                <c:pt idx="29">
                  <c:v>1.2778624179149232E-2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A4-438F-9A14-3FD1223C89DB}"/>
            </c:ext>
          </c:extLst>
        </c:ser>
        <c:ser>
          <c:idx val="0"/>
          <c:order val="1"/>
          <c:tx>
            <c:strRef>
              <c:f>'EMNR-Emissions'!$E$158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633333333333339"/>
                  <c:y val="6.47812993535603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7A4-438F-9A14-3FD1223C89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'EMNR-Emissions'!$AK$158:$BN$158</c:f>
              <c:numCache>
                <c:formatCode>0.000</c:formatCode>
                <c:ptCount val="30"/>
                <c:pt idx="0">
                  <c:v>5.9561829925108465E-4</c:v>
                </c:pt>
                <c:pt idx="1">
                  <c:v>5.9561829925108465E-4</c:v>
                </c:pt>
                <c:pt idx="2">
                  <c:v>5.9567002257179531E-4</c:v>
                </c:pt>
                <c:pt idx="3">
                  <c:v>5.9606674194826836E-4</c:v>
                </c:pt>
                <c:pt idx="4">
                  <c:v>5.9627221618871137E-4</c:v>
                </c:pt>
                <c:pt idx="5">
                  <c:v>5.9631262466911222E-4</c:v>
                </c:pt>
                <c:pt idx="6">
                  <c:v>5.9675196770170389E-4</c:v>
                </c:pt>
                <c:pt idx="7">
                  <c:v>5.973192184858979E-4</c:v>
                </c:pt>
                <c:pt idx="8">
                  <c:v>5.9748283075060176E-4</c:v>
                </c:pt>
                <c:pt idx="9">
                  <c:v>5.9736248329790651E-4</c:v>
                </c:pt>
                <c:pt idx="10">
                  <c:v>5.9749337798811069E-4</c:v>
                </c:pt>
                <c:pt idx="11">
                  <c:v>5.9748640153723114E-4</c:v>
                </c:pt>
                <c:pt idx="12">
                  <c:v>5.9755523049474736E-4</c:v>
                </c:pt>
                <c:pt idx="13">
                  <c:v>5.9737668369301805E-4</c:v>
                </c:pt>
                <c:pt idx="14">
                  <c:v>5.9753630898828306E-4</c:v>
                </c:pt>
                <c:pt idx="15">
                  <c:v>5.988791813897953E-4</c:v>
                </c:pt>
                <c:pt idx="16">
                  <c:v>6.0055113314523112E-4</c:v>
                </c:pt>
                <c:pt idx="17">
                  <c:v>6.0520215163781862E-4</c:v>
                </c:pt>
                <c:pt idx="18">
                  <c:v>6.1258554720695912E-4</c:v>
                </c:pt>
                <c:pt idx="19">
                  <c:v>6.1207326332484975E-4</c:v>
                </c:pt>
                <c:pt idx="20">
                  <c:v>6.1231298485096017E-4</c:v>
                </c:pt>
                <c:pt idx="21">
                  <c:v>6.1325884822801234E-4</c:v>
                </c:pt>
                <c:pt idx="22">
                  <c:v>6.1508291151111602E-4</c:v>
                </c:pt>
                <c:pt idx="23">
                  <c:v>6.1526814278651631E-4</c:v>
                </c:pt>
                <c:pt idx="24">
                  <c:v>6.1582156832756558E-4</c:v>
                </c:pt>
                <c:pt idx="25">
                  <c:v>6.1604871836193895E-4</c:v>
                </c:pt>
                <c:pt idx="26">
                  <c:v>6.1538043615746616E-4</c:v>
                </c:pt>
                <c:pt idx="27">
                  <c:v>6.1644275699627754E-4</c:v>
                </c:pt>
                <c:pt idx="28">
                  <c:v>6.1788230374496466E-4</c:v>
                </c:pt>
                <c:pt idx="29">
                  <c:v>6.1756785686399433E-4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A4-438F-9A14-3FD1223C89DB}"/>
            </c:ext>
          </c:extLst>
        </c:ser>
        <c:ser>
          <c:idx val="1"/>
          <c:order val="2"/>
          <c:tx>
            <c:strRef>
              <c:f>'EMNR-Emissions'!$E$159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816277777777774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7A4-438F-9A14-3FD1223C89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'EMNR-Emissions'!$AK$159:$BN$159</c:f>
              <c:numCache>
                <c:formatCode>0.00</c:formatCode>
                <c:ptCount val="30"/>
                <c:pt idx="0">
                  <c:v>3.1524607644003874E-2</c:v>
                </c:pt>
                <c:pt idx="1">
                  <c:v>3.1817000810271057E-2</c:v>
                </c:pt>
                <c:pt idx="2">
                  <c:v>3.2098027409176361E-2</c:v>
                </c:pt>
                <c:pt idx="3">
                  <c:v>3.2101414974676348E-2</c:v>
                </c:pt>
                <c:pt idx="4">
                  <c:v>3.2344459689992749E-2</c:v>
                </c:pt>
                <c:pt idx="5">
                  <c:v>3.2294589032544001E-2</c:v>
                </c:pt>
                <c:pt idx="6">
                  <c:v>3.24909157812453E-2</c:v>
                </c:pt>
                <c:pt idx="7">
                  <c:v>3.2676209556064706E-2</c:v>
                </c:pt>
                <c:pt idx="8">
                  <c:v>3.2616648975975715E-2</c:v>
                </c:pt>
                <c:pt idx="9">
                  <c:v>3.2868211137979039E-2</c:v>
                </c:pt>
                <c:pt idx="10">
                  <c:v>3.3048625767711254E-2</c:v>
                </c:pt>
                <c:pt idx="11">
                  <c:v>3.2976334491119565E-2</c:v>
                </c:pt>
                <c:pt idx="12">
                  <c:v>3.315652938733727E-2</c:v>
                </c:pt>
                <c:pt idx="13">
                  <c:v>3.3324020198146981E-2</c:v>
                </c:pt>
                <c:pt idx="14">
                  <c:v>3.4948637932784528E-2</c:v>
                </c:pt>
                <c:pt idx="15">
                  <c:v>3.400670669294277E-2</c:v>
                </c:pt>
                <c:pt idx="16">
                  <c:v>3.3418888225047787E-2</c:v>
                </c:pt>
                <c:pt idx="17">
                  <c:v>3.3167874348823845E-2</c:v>
                </c:pt>
                <c:pt idx="18">
                  <c:v>3.4552054219198249E-2</c:v>
                </c:pt>
                <c:pt idx="19">
                  <c:v>3.5139269604269593E-2</c:v>
                </c:pt>
                <c:pt idx="20">
                  <c:v>3.3749061923688962E-2</c:v>
                </c:pt>
                <c:pt idx="21">
                  <c:v>3.4043772325387557E-2</c:v>
                </c:pt>
                <c:pt idx="22">
                  <c:v>3.301589223003807E-2</c:v>
                </c:pt>
                <c:pt idx="23">
                  <c:v>3.5481996351753683E-2</c:v>
                </c:pt>
                <c:pt idx="24">
                  <c:v>3.6104596989823552E-2</c:v>
                </c:pt>
                <c:pt idx="25">
                  <c:v>3.6100519392560676E-2</c:v>
                </c:pt>
                <c:pt idx="26">
                  <c:v>3.3635011371161185E-2</c:v>
                </c:pt>
                <c:pt idx="27">
                  <c:v>3.2489490451413069E-2</c:v>
                </c:pt>
                <c:pt idx="28">
                  <c:v>3.2607905320527604E-2</c:v>
                </c:pt>
                <c:pt idx="29">
                  <c:v>3.2302297068113141E-2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A4-438F-9A14-3FD1223C8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'EMNR-Emissions'!$E$165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4111018518518561E-2"/>
                  <c:y val="1.99327074934030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8577314814814812"/>
                      <c:h val="5.907575802163954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61CB-41BA-AE15-F5EDA2B147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'EMNR-Emissions'!$AK$165:$BN$165</c:f>
              <c:numCache>
                <c:formatCode>0.00</c:formatCode>
                <c:ptCount val="30"/>
                <c:pt idx="0">
                  <c:v>6.418742609262694E-3</c:v>
                </c:pt>
                <c:pt idx="1">
                  <c:v>6.4447023297950715E-3</c:v>
                </c:pt>
                <c:pt idx="2">
                  <c:v>6.2354557398277052E-3</c:v>
                </c:pt>
                <c:pt idx="3">
                  <c:v>6.2606792902610122E-3</c:v>
                </c:pt>
                <c:pt idx="4">
                  <c:v>4.5809331693539828E-3</c:v>
                </c:pt>
                <c:pt idx="5">
                  <c:v>5.535234603920647E-3</c:v>
                </c:pt>
                <c:pt idx="6">
                  <c:v>5.7415029248017039E-3</c:v>
                </c:pt>
                <c:pt idx="7">
                  <c:v>5.1248652515508038E-3</c:v>
                </c:pt>
                <c:pt idx="8">
                  <c:v>8.9605929734324057E-3</c:v>
                </c:pt>
                <c:pt idx="9">
                  <c:v>7.8945364233212797E-3</c:v>
                </c:pt>
                <c:pt idx="10">
                  <c:v>6.894139245401232E-3</c:v>
                </c:pt>
                <c:pt idx="11">
                  <c:v>8.562896471818033E-3</c:v>
                </c:pt>
                <c:pt idx="12">
                  <c:v>1.1540848070158542E-2</c:v>
                </c:pt>
                <c:pt idx="13">
                  <c:v>1.1154473975469592E-2</c:v>
                </c:pt>
                <c:pt idx="14">
                  <c:v>1.0371686834789794E-2</c:v>
                </c:pt>
                <c:pt idx="15">
                  <c:v>9.4359193786556269E-3</c:v>
                </c:pt>
                <c:pt idx="16">
                  <c:v>9.0047751888465543E-3</c:v>
                </c:pt>
                <c:pt idx="17">
                  <c:v>7.4130823633777147E-3</c:v>
                </c:pt>
                <c:pt idx="18">
                  <c:v>6.4620357656820886E-3</c:v>
                </c:pt>
                <c:pt idx="19">
                  <c:v>5.0687113772593653E-3</c:v>
                </c:pt>
                <c:pt idx="20">
                  <c:v>4.5328906678649469E-3</c:v>
                </c:pt>
                <c:pt idx="21">
                  <c:v>7.4823683153223929E-3</c:v>
                </c:pt>
                <c:pt idx="22">
                  <c:v>7.55272604802477E-3</c:v>
                </c:pt>
                <c:pt idx="23">
                  <c:v>7.6729118396272966E-3</c:v>
                </c:pt>
                <c:pt idx="24">
                  <c:v>7.6362736944314523E-3</c:v>
                </c:pt>
                <c:pt idx="25">
                  <c:v>7.577694763558838E-3</c:v>
                </c:pt>
                <c:pt idx="26">
                  <c:v>7.410726454488344E-3</c:v>
                </c:pt>
                <c:pt idx="27">
                  <c:v>7.818697118845537E-3</c:v>
                </c:pt>
                <c:pt idx="28">
                  <c:v>7.5981049434890782E-3</c:v>
                </c:pt>
                <c:pt idx="29">
                  <c:v>7.7736630423157838E-3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CB-41BA-AE15-F5EDA2B14745}"/>
            </c:ext>
          </c:extLst>
        </c:ser>
        <c:ser>
          <c:idx val="0"/>
          <c:order val="1"/>
          <c:tx>
            <c:strRef>
              <c:f>'EMNR-Emissions'!$E$166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868518518518516"/>
                  <c:y val="2.98990612401046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CB-41BA-AE15-F5EDA2B147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'EMNR-Emissions'!$AK$166:$BN$166</c:f>
              <c:numCache>
                <c:formatCode>0.0000</c:formatCode>
                <c:ptCount val="30"/>
                <c:pt idx="0">
                  <c:v>3.7143758137126267E-4</c:v>
                </c:pt>
                <c:pt idx="1">
                  <c:v>3.7143758137126267E-4</c:v>
                </c:pt>
                <c:pt idx="2">
                  <c:v>3.7146990524306484E-4</c:v>
                </c:pt>
                <c:pt idx="3">
                  <c:v>3.7171782325469269E-4</c:v>
                </c:pt>
                <c:pt idx="4">
                  <c:v>3.7184600595614823E-4</c:v>
                </c:pt>
                <c:pt idx="5">
                  <c:v>3.7187091527917944E-4</c:v>
                </c:pt>
                <c:pt idx="6">
                  <c:v>3.7214528035464417E-4</c:v>
                </c:pt>
                <c:pt idx="7">
                  <c:v>3.7249971807722636E-4</c:v>
                </c:pt>
                <c:pt idx="8">
                  <c:v>3.7260209887822395E-4</c:v>
                </c:pt>
                <c:pt idx="9">
                  <c:v>3.7252683879223281E-4</c:v>
                </c:pt>
                <c:pt idx="10">
                  <c:v>3.7260845315157141E-4</c:v>
                </c:pt>
                <c:pt idx="11">
                  <c:v>3.7260413409393264E-4</c:v>
                </c:pt>
                <c:pt idx="12">
                  <c:v>3.7264718506939805E-4</c:v>
                </c:pt>
                <c:pt idx="13">
                  <c:v>3.7253557402901178E-4</c:v>
                </c:pt>
                <c:pt idx="14">
                  <c:v>3.7263535044754459E-4</c:v>
                </c:pt>
                <c:pt idx="15">
                  <c:v>3.7347391123308848E-4</c:v>
                </c:pt>
                <c:pt idx="16">
                  <c:v>3.7451866394350945E-4</c:v>
                </c:pt>
                <c:pt idx="17">
                  <c:v>3.7742360271082184E-4</c:v>
                </c:pt>
                <c:pt idx="18">
                  <c:v>3.8203575516885987E-4</c:v>
                </c:pt>
                <c:pt idx="19">
                  <c:v>3.8171498971183062E-4</c:v>
                </c:pt>
                <c:pt idx="20">
                  <c:v>3.818652628351941E-4</c:v>
                </c:pt>
                <c:pt idx="21">
                  <c:v>3.8245682470678554E-4</c:v>
                </c:pt>
                <c:pt idx="22">
                  <c:v>3.8359656708426712E-4</c:v>
                </c:pt>
                <c:pt idx="23">
                  <c:v>3.8371219087292063E-4</c:v>
                </c:pt>
                <c:pt idx="24">
                  <c:v>3.8405778939995636E-4</c:v>
                </c:pt>
                <c:pt idx="25">
                  <c:v>3.8419988487636592E-4</c:v>
                </c:pt>
                <c:pt idx="26">
                  <c:v>3.8378219938819301E-4</c:v>
                </c:pt>
                <c:pt idx="27">
                  <c:v>3.8444606191610954E-4</c:v>
                </c:pt>
                <c:pt idx="28">
                  <c:v>3.8534570158827103E-4</c:v>
                </c:pt>
                <c:pt idx="29">
                  <c:v>3.8514990811107543E-4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CB-41BA-AE15-F5EDA2B14745}"/>
            </c:ext>
          </c:extLst>
        </c:ser>
        <c:ser>
          <c:idx val="1"/>
          <c:order val="2"/>
          <c:tx>
            <c:strRef>
              <c:f>'EMNR-Emissions'!$E$167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816277777777774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1CB-41BA-AE15-F5EDA2B147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'EMNR-Emissions'!$AK$167:$BN$167</c:f>
              <c:numCache>
                <c:formatCode>0.0</c:formatCode>
                <c:ptCount val="30"/>
                <c:pt idx="0">
                  <c:v>7.4445992505158681E-2</c:v>
                </c:pt>
                <c:pt idx="1">
                  <c:v>7.5248944171345269E-2</c:v>
                </c:pt>
                <c:pt idx="2">
                  <c:v>7.6067728721512462E-2</c:v>
                </c:pt>
                <c:pt idx="3">
                  <c:v>7.0762333520364595E-2</c:v>
                </c:pt>
                <c:pt idx="4">
                  <c:v>7.3064226481704159E-2</c:v>
                </c:pt>
                <c:pt idx="5">
                  <c:v>6.5951738356462966E-2</c:v>
                </c:pt>
                <c:pt idx="6">
                  <c:v>6.6684516969520366E-2</c:v>
                </c:pt>
                <c:pt idx="7">
                  <c:v>6.7444490226558698E-2</c:v>
                </c:pt>
                <c:pt idx="8">
                  <c:v>5.9500345720583478E-2</c:v>
                </c:pt>
                <c:pt idx="9">
                  <c:v>5.9639121320448629E-2</c:v>
                </c:pt>
                <c:pt idx="10">
                  <c:v>5.9762700230310987E-2</c:v>
                </c:pt>
                <c:pt idx="11">
                  <c:v>5.1786681149686209E-2</c:v>
                </c:pt>
                <c:pt idx="12">
                  <c:v>5.1902872841420297E-2</c:v>
                </c:pt>
                <c:pt idx="13">
                  <c:v>5.1988084596546295E-2</c:v>
                </c:pt>
                <c:pt idx="14">
                  <c:v>5.6164351503144493E-2</c:v>
                </c:pt>
                <c:pt idx="15">
                  <c:v>5.8909187657495837E-2</c:v>
                </c:pt>
                <c:pt idx="16">
                  <c:v>6.1939195076063755E-2</c:v>
                </c:pt>
                <c:pt idx="17">
                  <c:v>5.9105836385737548E-2</c:v>
                </c:pt>
                <c:pt idx="18">
                  <c:v>6.0807072238518035E-2</c:v>
                </c:pt>
                <c:pt idx="19">
                  <c:v>6.2753032972706319E-2</c:v>
                </c:pt>
                <c:pt idx="20">
                  <c:v>6.6910158078618207E-2</c:v>
                </c:pt>
                <c:pt idx="21">
                  <c:v>6.0581599449560347E-2</c:v>
                </c:pt>
                <c:pt idx="22">
                  <c:v>6.0177569286158042E-2</c:v>
                </c:pt>
                <c:pt idx="23">
                  <c:v>6.1699531866922848E-2</c:v>
                </c:pt>
                <c:pt idx="24">
                  <c:v>6.2202994140509636E-2</c:v>
                </c:pt>
                <c:pt idx="25">
                  <c:v>6.3968638290716431E-2</c:v>
                </c:pt>
                <c:pt idx="26">
                  <c:v>6.0967696581048794E-2</c:v>
                </c:pt>
                <c:pt idx="27">
                  <c:v>6.2217423633532928E-2</c:v>
                </c:pt>
                <c:pt idx="28">
                  <c:v>6.3865586193120286E-2</c:v>
                </c:pt>
                <c:pt idx="29">
                  <c:v>6.310166149930721E-2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CB-41BA-AE15-F5EDA2B14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'EMNR-Emissions'!$E$173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462870370370412E-2"/>
                  <c:y val="5.9798318668275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961740740740733"/>
                      <c:h val="8.3991642388393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D77-4896-8EC9-FA5F84F65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'EMNR-Emissions'!$AK$173:$BN$173</c:f>
              <c:numCache>
                <c:formatCode>0.000</c:formatCode>
                <c:ptCount val="30"/>
                <c:pt idx="0">
                  <c:v>2.022343561822492E-3</c:v>
                </c:pt>
                <c:pt idx="1">
                  <c:v>2.0305226518532423E-3</c:v>
                </c:pt>
                <c:pt idx="2">
                  <c:v>1.9645956440553043E-3</c:v>
                </c:pt>
                <c:pt idx="3">
                  <c:v>1.9725427900822361E-3</c:v>
                </c:pt>
                <c:pt idx="4">
                  <c:v>1.4433077108923513E-3</c:v>
                </c:pt>
                <c:pt idx="5">
                  <c:v>1.7439780258928061E-3</c:v>
                </c:pt>
                <c:pt idx="6">
                  <c:v>1.8089666749375236E-3</c:v>
                </c:pt>
                <c:pt idx="7">
                  <c:v>1.6146835724064176E-3</c:v>
                </c:pt>
                <c:pt idx="8">
                  <c:v>2.8232005258759635E-3</c:v>
                </c:pt>
                <c:pt idx="9">
                  <c:v>2.4873196950190323E-3</c:v>
                </c:pt>
                <c:pt idx="10">
                  <c:v>2.1721260636195661E-3</c:v>
                </c:pt>
                <c:pt idx="11">
                  <c:v>2.6978988883810239E-3</c:v>
                </c:pt>
                <c:pt idx="12">
                  <c:v>3.6361576111458411E-3</c:v>
                </c:pt>
                <c:pt idx="13">
                  <c:v>3.5144233073397349E-3</c:v>
                </c:pt>
                <c:pt idx="14">
                  <c:v>3.2677917424680171E-3</c:v>
                </c:pt>
                <c:pt idx="15">
                  <c:v>2.9729609001243758E-3</c:v>
                </c:pt>
                <c:pt idx="16">
                  <c:v>2.837120949910558E-3</c:v>
                </c:pt>
                <c:pt idx="17">
                  <c:v>2.335628689831335E-3</c:v>
                </c:pt>
                <c:pt idx="18">
                  <c:v>2.0359838713792885E-3</c:v>
                </c:pt>
                <c:pt idx="19">
                  <c:v>1.5969912558488411E-3</c:v>
                </c:pt>
                <c:pt idx="20">
                  <c:v>1.4281710323410103E-3</c:v>
                </c:pt>
                <c:pt idx="21">
                  <c:v>2.3574585103070555E-3</c:v>
                </c:pt>
                <c:pt idx="22">
                  <c:v>2.3796260151310914E-3</c:v>
                </c:pt>
                <c:pt idx="23">
                  <c:v>2.4174927713894222E-3</c:v>
                </c:pt>
                <c:pt idx="24">
                  <c:v>2.405949246190732E-3</c:v>
                </c:pt>
                <c:pt idx="25">
                  <c:v>2.3874928707103174E-3</c:v>
                </c:pt>
                <c:pt idx="26">
                  <c:v>2.3348864171675609E-3</c:v>
                </c:pt>
                <c:pt idx="27">
                  <c:v>2.4634251196362653E-3</c:v>
                </c:pt>
                <c:pt idx="28">
                  <c:v>2.393923475345873E-3</c:v>
                </c:pt>
                <c:pt idx="29">
                  <c:v>2.4492363010036027E-3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77-4896-8EC9-FA5F84F65A6E}"/>
            </c:ext>
          </c:extLst>
        </c:ser>
        <c:ser>
          <c:idx val="0"/>
          <c:order val="1"/>
          <c:tx>
            <c:strRef>
              <c:f>'EMNR-Emissions'!$E$174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010370370370371"/>
                  <c:y val="5.979812248020952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77-4896-8EC9-FA5F84F65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'EMNR-Emissions'!$AK$174:$BN$174</c:f>
              <c:numCache>
                <c:formatCode>0.000</c:formatCode>
                <c:ptCount val="30"/>
                <c:pt idx="0">
                  <c:v>7.2634472458731091E-4</c:v>
                </c:pt>
                <c:pt idx="1">
                  <c:v>7.2634472458731091E-4</c:v>
                </c:pt>
                <c:pt idx="2">
                  <c:v>7.2641239600082519E-4</c:v>
                </c:pt>
                <c:pt idx="3">
                  <c:v>7.2693096517203494E-4</c:v>
                </c:pt>
                <c:pt idx="4">
                  <c:v>7.2718459761688238E-4</c:v>
                </c:pt>
                <c:pt idx="5">
                  <c:v>7.2721436677940492E-4</c:v>
                </c:pt>
                <c:pt idx="6">
                  <c:v>7.2777591899607331E-4</c:v>
                </c:pt>
                <c:pt idx="7">
                  <c:v>7.2851411297082235E-4</c:v>
                </c:pt>
                <c:pt idx="8">
                  <c:v>7.2873713493448906E-4</c:v>
                </c:pt>
                <c:pt idx="9">
                  <c:v>7.285762919910342E-4</c:v>
                </c:pt>
                <c:pt idx="10">
                  <c:v>7.2873498948979282E-4</c:v>
                </c:pt>
                <c:pt idx="11">
                  <c:v>7.2872860522283419E-4</c:v>
                </c:pt>
                <c:pt idx="12">
                  <c:v>7.2882115420902906E-4</c:v>
                </c:pt>
                <c:pt idx="13">
                  <c:v>7.2858551432597397E-4</c:v>
                </c:pt>
                <c:pt idx="14">
                  <c:v>7.2879573598072609E-4</c:v>
                </c:pt>
                <c:pt idx="15">
                  <c:v>7.3050886320947498E-4</c:v>
                </c:pt>
                <c:pt idx="16">
                  <c:v>7.326886974436303E-4</c:v>
                </c:pt>
                <c:pt idx="17">
                  <c:v>7.3866217030034409E-4</c:v>
                </c:pt>
                <c:pt idx="18">
                  <c:v>7.4818678477246465E-4</c:v>
                </c:pt>
                <c:pt idx="19">
                  <c:v>7.4747486711188905E-4</c:v>
                </c:pt>
                <c:pt idx="20">
                  <c:v>7.4781957376676494E-4</c:v>
                </c:pt>
                <c:pt idx="21">
                  <c:v>7.4908773524694401E-4</c:v>
                </c:pt>
                <c:pt idx="22">
                  <c:v>7.5146183332371085E-4</c:v>
                </c:pt>
                <c:pt idx="23">
                  <c:v>7.5169514711545993E-4</c:v>
                </c:pt>
                <c:pt idx="24">
                  <c:v>7.5240185180901035E-4</c:v>
                </c:pt>
                <c:pt idx="25">
                  <c:v>7.5270850713541053E-4</c:v>
                </c:pt>
                <c:pt idx="26">
                  <c:v>7.5183077406915273E-4</c:v>
                </c:pt>
                <c:pt idx="27">
                  <c:v>7.5321915241618911E-4</c:v>
                </c:pt>
                <c:pt idx="28">
                  <c:v>7.5510337619594909E-4</c:v>
                </c:pt>
                <c:pt idx="29">
                  <c:v>7.5474014878906142E-4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77-4896-8EC9-FA5F84F65A6E}"/>
            </c:ext>
          </c:extLst>
        </c:ser>
        <c:ser>
          <c:idx val="1"/>
          <c:order val="2"/>
          <c:tx>
            <c:strRef>
              <c:f>'EMNR-Emissions'!$E$175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3518518518518519E-3"/>
                  <c:y val="2.98990612401046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749611111111113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D77-4896-8EC9-FA5F84F65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'EMNR-Emissions'!$AK$175:$BN$175</c:f>
              <c:numCache>
                <c:formatCode>0.00</c:formatCode>
                <c:ptCount val="30"/>
                <c:pt idx="0">
                  <c:v>6.0458245614293509E-3</c:v>
                </c:pt>
                <c:pt idx="1">
                  <c:v>6.0988219279801328E-3</c:v>
                </c:pt>
                <c:pt idx="2">
                  <c:v>6.1495706591090608E-3</c:v>
                </c:pt>
                <c:pt idx="3">
                  <c:v>6.1476311750431941E-3</c:v>
                </c:pt>
                <c:pt idx="4">
                  <c:v>6.1910514782551451E-3</c:v>
                </c:pt>
                <c:pt idx="5">
                  <c:v>6.1800381894236414E-3</c:v>
                </c:pt>
                <c:pt idx="6">
                  <c:v>6.2149481554941658E-3</c:v>
                </c:pt>
                <c:pt idx="7">
                  <c:v>6.247664858349833E-3</c:v>
                </c:pt>
                <c:pt idx="8">
                  <c:v>6.2387885961653422E-3</c:v>
                </c:pt>
                <c:pt idx="9">
                  <c:v>6.2870092559895955E-3</c:v>
                </c:pt>
                <c:pt idx="10">
                  <c:v>6.3215842864437315E-3</c:v>
                </c:pt>
                <c:pt idx="11">
                  <c:v>6.3102757231311311E-3</c:v>
                </c:pt>
                <c:pt idx="12">
                  <c:v>6.3448109673704791E-3</c:v>
                </c:pt>
                <c:pt idx="13">
                  <c:v>6.3769187288396766E-3</c:v>
                </c:pt>
                <c:pt idx="14">
                  <c:v>6.6872800264342102E-3</c:v>
                </c:pt>
                <c:pt idx="15">
                  <c:v>6.505677726001303E-3</c:v>
                </c:pt>
                <c:pt idx="16">
                  <c:v>6.3919246400965263E-3</c:v>
                </c:pt>
                <c:pt idx="17">
                  <c:v>6.3446745032961389E-3</c:v>
                </c:pt>
                <c:pt idx="18">
                  <c:v>6.6096997272292188E-3</c:v>
                </c:pt>
                <c:pt idx="19">
                  <c:v>6.7217391416219E-3</c:v>
                </c:pt>
                <c:pt idx="20">
                  <c:v>6.45367607884763E-3</c:v>
                </c:pt>
                <c:pt idx="21">
                  <c:v>6.5122521415411413E-3</c:v>
                </c:pt>
                <c:pt idx="22">
                  <c:v>6.3151707342236048E-3</c:v>
                </c:pt>
                <c:pt idx="23">
                  <c:v>6.7878337064204482E-3</c:v>
                </c:pt>
                <c:pt idx="24">
                  <c:v>6.9071254453647547E-3</c:v>
                </c:pt>
                <c:pt idx="25">
                  <c:v>6.9057760972885442E-3</c:v>
                </c:pt>
                <c:pt idx="26">
                  <c:v>6.4337024476393816E-3</c:v>
                </c:pt>
                <c:pt idx="27">
                  <c:v>6.2135191525151999E-3</c:v>
                </c:pt>
                <c:pt idx="28">
                  <c:v>6.2357091845920282E-3</c:v>
                </c:pt>
                <c:pt idx="29">
                  <c:v>6.177319890367153E-3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77-4896-8EC9-FA5F84F65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1851851851852"/>
          <c:y val="5.0925925925925923E-2"/>
          <c:w val="0.85770074074074076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'EMNR-Emissions'!$E$181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4.2333425925925927E-2"/>
                  <c:y val="7.47496149809216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961740740740733"/>
                      <c:h val="6.904211176834111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857-44B7-8DA4-330289F4F4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'EMNR-Emissions'!$AK$181:$BN$181</c:f>
              <c:numCache>
                <c:formatCode>0.0000</c:formatCode>
                <c:ptCount val="30"/>
                <c:pt idx="0">
                  <c:v>8.7927980948804038E-5</c:v>
                </c:pt>
                <c:pt idx="1">
                  <c:v>8.8283593558836638E-5</c:v>
                </c:pt>
                <c:pt idx="2">
                  <c:v>8.5417201915448011E-5</c:v>
                </c:pt>
                <c:pt idx="3">
                  <c:v>8.5762730003575529E-5</c:v>
                </c:pt>
                <c:pt idx="4">
                  <c:v>6.2752509169232654E-5</c:v>
                </c:pt>
                <c:pt idx="5">
                  <c:v>7.5825131560556814E-5</c:v>
                </c:pt>
                <c:pt idx="6">
                  <c:v>7.865072499728363E-5</c:v>
                </c:pt>
                <c:pt idx="7">
                  <c:v>7.0203633582887739E-5</c:v>
                </c:pt>
                <c:pt idx="8">
                  <c:v>1.2274784895112886E-4</c:v>
                </c:pt>
                <c:pt idx="9">
                  <c:v>1.0814433456604493E-4</c:v>
                </c:pt>
                <c:pt idx="10">
                  <c:v>9.4440263635633341E-5</c:v>
                </c:pt>
                <c:pt idx="11">
                  <c:v>1.1729995166874018E-4</c:v>
                </c:pt>
                <c:pt idx="12">
                  <c:v>1.5809380918025396E-4</c:v>
                </c:pt>
                <c:pt idx="13">
                  <c:v>1.5280101336259715E-4</c:v>
                </c:pt>
                <c:pt idx="14">
                  <c:v>1.4207790184643553E-4</c:v>
                </c:pt>
                <c:pt idx="15">
                  <c:v>1.2925916957062504E-4</c:v>
                </c:pt>
                <c:pt idx="16">
                  <c:v>1.2335308477871994E-4</c:v>
                </c:pt>
                <c:pt idx="17">
                  <c:v>1.0154907347092764E-4</c:v>
                </c:pt>
                <c:pt idx="18">
                  <c:v>8.8521037886056043E-5</c:v>
                </c:pt>
                <c:pt idx="19">
                  <c:v>6.9434402428210479E-5</c:v>
                </c:pt>
                <c:pt idx="20">
                  <c:v>6.2094392710478738E-5</c:v>
                </c:pt>
                <c:pt idx="21">
                  <c:v>1.024981961003068E-4</c:v>
                </c:pt>
                <c:pt idx="22">
                  <c:v>1.0346200065787357E-4</c:v>
                </c:pt>
                <c:pt idx="23">
                  <c:v>1.0510838136475752E-4</c:v>
                </c:pt>
                <c:pt idx="24">
                  <c:v>1.0460648896481446E-4</c:v>
                </c:pt>
                <c:pt idx="25">
                  <c:v>1.0380403785697042E-4</c:v>
                </c:pt>
                <c:pt idx="26">
                  <c:v>1.0151680074641569E-4</c:v>
                </c:pt>
                <c:pt idx="27">
                  <c:v>1.0710543998418544E-4</c:v>
                </c:pt>
                <c:pt idx="28">
                  <c:v>1.0408362936286407E-4</c:v>
                </c:pt>
                <c:pt idx="29">
                  <c:v>1.0648853482624362E-4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7-44B7-8DA4-330289F4F487}"/>
            </c:ext>
          </c:extLst>
        </c:ser>
        <c:ser>
          <c:idx val="0"/>
          <c:order val="1"/>
          <c:tx>
            <c:strRef>
              <c:f>'EMNR-Emissions'!$E$182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633333333333334"/>
                  <c:y val="1.494953062005229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57-44B7-8DA4-330289F4F4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'EMNR-Emissions'!$AK$182:$BN$182</c:f>
              <c:numCache>
                <c:formatCode>0.0000</c:formatCode>
                <c:ptCount val="30"/>
                <c:pt idx="0">
                  <c:v>8.0633137523223209E-5</c:v>
                </c:pt>
                <c:pt idx="1">
                  <c:v>8.0633137523223209E-5</c:v>
                </c:pt>
                <c:pt idx="2">
                  <c:v>8.0640707755679178E-5</c:v>
                </c:pt>
                <c:pt idx="3">
                  <c:v>8.069871325017239E-5</c:v>
                </c:pt>
                <c:pt idx="4">
                  <c:v>8.0726908095285192E-5</c:v>
                </c:pt>
                <c:pt idx="5">
                  <c:v>8.072996715520795E-5</c:v>
                </c:pt>
                <c:pt idx="6">
                  <c:v>8.0792631003909939E-5</c:v>
                </c:pt>
                <c:pt idx="7">
                  <c:v>8.0875164442044536E-5</c:v>
                </c:pt>
                <c:pt idx="8">
                  <c:v>8.0900218557744752E-5</c:v>
                </c:pt>
                <c:pt idx="9">
                  <c:v>8.0882185686161369E-5</c:v>
                </c:pt>
                <c:pt idx="10">
                  <c:v>8.0899791385584491E-5</c:v>
                </c:pt>
                <c:pt idx="11">
                  <c:v>8.0899109395199089E-5</c:v>
                </c:pt>
                <c:pt idx="12">
                  <c:v>8.0909491938545679E-5</c:v>
                </c:pt>
                <c:pt idx="13">
                  <c:v>8.0883107534690914E-5</c:v>
                </c:pt>
                <c:pt idx="14">
                  <c:v>8.0906640687179539E-5</c:v>
                </c:pt>
                <c:pt idx="15">
                  <c:v>8.1097769827503515E-5</c:v>
                </c:pt>
                <c:pt idx="16">
                  <c:v>8.1341532792544532E-5</c:v>
                </c:pt>
                <c:pt idx="17">
                  <c:v>8.2008460124656887E-5</c:v>
                </c:pt>
                <c:pt idx="18">
                  <c:v>8.3072366363515609E-5</c:v>
                </c:pt>
                <c:pt idx="19">
                  <c:v>8.2992236663046535E-5</c:v>
                </c:pt>
                <c:pt idx="20">
                  <c:v>8.3031162859031232E-5</c:v>
                </c:pt>
                <c:pt idx="21">
                  <c:v>8.3173388774048041E-5</c:v>
                </c:pt>
                <c:pt idx="22">
                  <c:v>8.3438827806070948E-5</c:v>
                </c:pt>
                <c:pt idx="23">
                  <c:v>8.3464822032350351E-5</c:v>
                </c:pt>
                <c:pt idx="24">
                  <c:v>8.3543675533443633E-5</c:v>
                </c:pt>
                <c:pt idx="25">
                  <c:v>8.3578091429441036E-5</c:v>
                </c:pt>
                <c:pt idx="26">
                  <c:v>8.3479861750646093E-5</c:v>
                </c:pt>
                <c:pt idx="27">
                  <c:v>8.3635158654265488E-5</c:v>
                </c:pt>
                <c:pt idx="28">
                  <c:v>8.3845951640033127E-5</c:v>
                </c:pt>
                <c:pt idx="29">
                  <c:v>8.3805883786494117E-5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7-44B7-8DA4-330289F4F487}"/>
            </c:ext>
          </c:extLst>
        </c:ser>
        <c:ser>
          <c:idx val="1"/>
          <c:order val="2"/>
          <c:tx>
            <c:strRef>
              <c:f>'EMNR-Emissions'!$E$183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7629537037037079E-2"/>
                  <c:y val="-2.49158843667539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757018518518516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857-44B7-8DA4-330289F4F4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'EMNR-Emissions'!$AK$183:$BN$183</c:f>
              <c:numCache>
                <c:formatCode>0.000</c:formatCode>
                <c:ptCount val="30"/>
                <c:pt idx="0">
                  <c:v>2.5713962096660221E-3</c:v>
                </c:pt>
                <c:pt idx="1">
                  <c:v>2.5995643233419873E-3</c:v>
                </c:pt>
                <c:pt idx="2">
                  <c:v>2.6285791351256167E-3</c:v>
                </c:pt>
                <c:pt idx="3">
                  <c:v>2.4066271636196601E-3</c:v>
                </c:pt>
                <c:pt idx="4">
                  <c:v>2.498225359858918E-3</c:v>
                </c:pt>
                <c:pt idx="5">
                  <c:v>2.2018502984271311E-3</c:v>
                </c:pt>
                <c:pt idx="6">
                  <c:v>2.2287678641738926E-3</c:v>
                </c:pt>
                <c:pt idx="7">
                  <c:v>2.256999894130076E-3</c:v>
                </c:pt>
                <c:pt idx="8">
                  <c:v>1.9265480151130093E-3</c:v>
                </c:pt>
                <c:pt idx="9">
                  <c:v>1.9280494531315326E-3</c:v>
                </c:pt>
                <c:pt idx="10">
                  <c:v>1.9301298228312476E-3</c:v>
                </c:pt>
                <c:pt idx="11">
                  <c:v>1.5985650339519707E-3</c:v>
                </c:pt>
                <c:pt idx="12">
                  <c:v>1.6003409202021003E-3</c:v>
                </c:pt>
                <c:pt idx="13">
                  <c:v>1.6010407714287288E-3</c:v>
                </c:pt>
                <c:pt idx="14">
                  <c:v>1.747595952664487E-3</c:v>
                </c:pt>
                <c:pt idx="15">
                  <c:v>1.8781827075235479E-3</c:v>
                </c:pt>
                <c:pt idx="16">
                  <c:v>2.0146308135954552E-3</c:v>
                </c:pt>
                <c:pt idx="17">
                  <c:v>1.9006892569772846E-3</c:v>
                </c:pt>
                <c:pt idx="18">
                  <c:v>1.9480736952839999E-3</c:v>
                </c:pt>
                <c:pt idx="19">
                  <c:v>2.0192568337642496E-3</c:v>
                </c:pt>
                <c:pt idx="20">
                  <c:v>2.2164137351061114E-3</c:v>
                </c:pt>
                <c:pt idx="21">
                  <c:v>1.9473317097559884E-3</c:v>
                </c:pt>
                <c:pt idx="22">
                  <c:v>1.9479982061949949E-3</c:v>
                </c:pt>
                <c:pt idx="23">
                  <c:v>1.9694565551970473E-3</c:v>
                </c:pt>
                <c:pt idx="24">
                  <c:v>1.9798485340083295E-3</c:v>
                </c:pt>
                <c:pt idx="25">
                  <c:v>2.0535890916328413E-3</c:v>
                </c:pt>
                <c:pt idx="26">
                  <c:v>1.9704105644154993E-3</c:v>
                </c:pt>
                <c:pt idx="27">
                  <c:v>2.0420853294475061E-3</c:v>
                </c:pt>
                <c:pt idx="28">
                  <c:v>2.1088355982060939E-3</c:v>
                </c:pt>
                <c:pt idx="29">
                  <c:v>2.0821714220762393E-3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57-44B7-8DA4-330289F4F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92592592592583E-2"/>
          <c:y val="5.0925925925925923E-2"/>
          <c:w val="0.89062666666666668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'EMNR-Emissions'!$E$189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820379629629629E-2"/>
                  <c:y val="-6.47811031654945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022851851851846"/>
                      <c:h val="8.3991642388393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FB4C-4E83-8E1B-473100B50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'EMNR-Emissions'!$AK$189:$BN$189</c:f>
              <c:numCache>
                <c:formatCode>0.0000</c:formatCode>
                <c:ptCount val="30"/>
                <c:pt idx="0">
                  <c:v>2.6378394284641207E-4</c:v>
                </c:pt>
                <c:pt idx="1">
                  <c:v>2.6485078067650994E-4</c:v>
                </c:pt>
                <c:pt idx="2">
                  <c:v>2.5625160574634391E-4</c:v>
                </c:pt>
                <c:pt idx="3">
                  <c:v>2.5728819001072655E-4</c:v>
                </c:pt>
                <c:pt idx="4">
                  <c:v>1.8825752750769792E-4</c:v>
                </c:pt>
                <c:pt idx="5">
                  <c:v>2.2747539468167042E-4</c:v>
                </c:pt>
                <c:pt idx="6">
                  <c:v>2.3595217499185092E-4</c:v>
                </c:pt>
                <c:pt idx="7">
                  <c:v>2.106109007486632E-4</c:v>
                </c:pt>
                <c:pt idx="8">
                  <c:v>3.6824354685338666E-4</c:v>
                </c:pt>
                <c:pt idx="9">
                  <c:v>3.2443300369813479E-4</c:v>
                </c:pt>
                <c:pt idx="10">
                  <c:v>2.8332079090689997E-4</c:v>
                </c:pt>
                <c:pt idx="11">
                  <c:v>3.5189985500622053E-4</c:v>
                </c:pt>
                <c:pt idx="12">
                  <c:v>4.7428142754076197E-4</c:v>
                </c:pt>
                <c:pt idx="13">
                  <c:v>4.5840304008779134E-4</c:v>
                </c:pt>
                <c:pt idx="14">
                  <c:v>4.2623370553930659E-4</c:v>
                </c:pt>
                <c:pt idx="15">
                  <c:v>3.877775087118751E-4</c:v>
                </c:pt>
                <c:pt idx="16">
                  <c:v>3.7005925433615977E-4</c:v>
                </c:pt>
                <c:pt idx="17">
                  <c:v>3.0464722041278282E-4</c:v>
                </c:pt>
                <c:pt idx="18">
                  <c:v>2.6556311365816807E-4</c:v>
                </c:pt>
                <c:pt idx="19">
                  <c:v>2.0830320728463145E-4</c:v>
                </c:pt>
                <c:pt idx="20">
                  <c:v>1.8628317813143617E-4</c:v>
                </c:pt>
                <c:pt idx="21">
                  <c:v>3.0749458830092036E-4</c:v>
                </c:pt>
                <c:pt idx="22">
                  <c:v>3.1038600197362065E-4</c:v>
                </c:pt>
                <c:pt idx="23">
                  <c:v>3.1532514409427241E-4</c:v>
                </c:pt>
                <c:pt idx="24">
                  <c:v>3.1381946689444326E-4</c:v>
                </c:pt>
                <c:pt idx="25">
                  <c:v>3.114121135709112E-4</c:v>
                </c:pt>
                <c:pt idx="26">
                  <c:v>3.0455040223924696E-4</c:v>
                </c:pt>
                <c:pt idx="27">
                  <c:v>3.213163199525563E-4</c:v>
                </c:pt>
                <c:pt idx="28">
                  <c:v>3.1225088808859206E-4</c:v>
                </c:pt>
                <c:pt idx="29">
                  <c:v>3.194656044787308E-4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4C-4E83-8E1B-473100B50896}"/>
            </c:ext>
          </c:extLst>
        </c:ser>
        <c:ser>
          <c:idx val="0"/>
          <c:order val="1"/>
          <c:tx>
            <c:strRef>
              <c:f>'EMNR-Emissions'!$E$190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35"/>
                  <c:y val="-7.474765310026200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4C-4E83-8E1B-473100B50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'EMNR-Emissions'!$AK$190:$BN$190</c:f>
              <c:numCache>
                <c:formatCode>0.0</c:formatCode>
                <c:ptCount val="30"/>
                <c:pt idx="0">
                  <c:v>18.455146550770287</c:v>
                </c:pt>
                <c:pt idx="1">
                  <c:v>12.166724040411053</c:v>
                </c:pt>
                <c:pt idx="2">
                  <c:v>8.4030876330078677</c:v>
                </c:pt>
                <c:pt idx="3">
                  <c:v>7.5439725186930575</c:v>
                </c:pt>
                <c:pt idx="4">
                  <c:v>6.8924925487241051</c:v>
                </c:pt>
                <c:pt idx="5">
                  <c:v>6.3209366616457539</c:v>
                </c:pt>
                <c:pt idx="6">
                  <c:v>5.5779658453317404</c:v>
                </c:pt>
                <c:pt idx="7">
                  <c:v>4.9361609594795643</c:v>
                </c:pt>
                <c:pt idx="8">
                  <c:v>4.3644641151136829</c:v>
                </c:pt>
                <c:pt idx="9">
                  <c:v>3.1146688608611659</c:v>
                </c:pt>
                <c:pt idx="10">
                  <c:v>4.5334173427519289E-2</c:v>
                </c:pt>
                <c:pt idx="11">
                  <c:v>1.2967348534564997E-4</c:v>
                </c:pt>
                <c:pt idx="12">
                  <c:v>1.2969003015010535E-4</c:v>
                </c:pt>
                <c:pt idx="13">
                  <c:v>1.2964794092155154E-4</c:v>
                </c:pt>
                <c:pt idx="14">
                  <c:v>1.2968548637559211E-4</c:v>
                </c:pt>
                <c:pt idx="15">
                  <c:v>1.2999099537309302E-4</c:v>
                </c:pt>
                <c:pt idx="16">
                  <c:v>1.3038013128564721E-4</c:v>
                </c:pt>
                <c:pt idx="17">
                  <c:v>1.3144574462600327E-4</c:v>
                </c:pt>
                <c:pt idx="18">
                  <c:v>1.3314520144329411E-4</c:v>
                </c:pt>
                <c:pt idx="19">
                  <c:v>1.3301774777261925E-4</c:v>
                </c:pt>
                <c:pt idx="20">
                  <c:v>1.3307955007270196E-4</c:v>
                </c:pt>
                <c:pt idx="21">
                  <c:v>1.3330622739217952E-4</c:v>
                </c:pt>
                <c:pt idx="22">
                  <c:v>1.3373000897002707E-4</c:v>
                </c:pt>
                <c:pt idx="23">
                  <c:v>1.3377159145939983E-4</c:v>
                </c:pt>
                <c:pt idx="24">
                  <c:v>1.3389762684182444E-4</c:v>
                </c:pt>
                <c:pt idx="25">
                  <c:v>1.3395245686176577E-4</c:v>
                </c:pt>
                <c:pt idx="26">
                  <c:v>1.3379571377097503E-4</c:v>
                </c:pt>
                <c:pt idx="27">
                  <c:v>1.3404358976354299E-4</c:v>
                </c:pt>
                <c:pt idx="28">
                  <c:v>1.3438001564530712E-4</c:v>
                </c:pt>
                <c:pt idx="29">
                  <c:v>1.3431556093917977E-4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4C-4E83-8E1B-473100B50896}"/>
            </c:ext>
          </c:extLst>
        </c:ser>
        <c:ser>
          <c:idx val="1"/>
          <c:order val="2"/>
          <c:tx>
            <c:strRef>
              <c:f>'EMNR-Emissions'!$E$191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868518518518516"/>
                  <c:y val="-0.216768193990759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2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581092592592591"/>
                      <c:h val="7.26048870447210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B4C-4E83-8E1B-473100B50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'EMNR-Emissions'!$AK$191:$BN$191</c:f>
              <c:numCache>
                <c:formatCode>0.0</c:formatCode>
                <c:ptCount val="30"/>
                <c:pt idx="0">
                  <c:v>8.4490173193804381</c:v>
                </c:pt>
                <c:pt idx="1">
                  <c:v>5.5706574311474437</c:v>
                </c:pt>
                <c:pt idx="2">
                  <c:v>3.8502183179407523</c:v>
                </c:pt>
                <c:pt idx="3">
                  <c:v>3.0976420787540375</c:v>
                </c:pt>
                <c:pt idx="4">
                  <c:v>2.9158089615404488</c:v>
                </c:pt>
                <c:pt idx="5">
                  <c:v>2.2927654414701562</c:v>
                </c:pt>
                <c:pt idx="6">
                  <c:v>2.0266918658537927</c:v>
                </c:pt>
                <c:pt idx="7">
                  <c:v>1.7972584730046597</c:v>
                </c:pt>
                <c:pt idx="8">
                  <c:v>1.324864840775454</c:v>
                </c:pt>
                <c:pt idx="9">
                  <c:v>0.94527526766169556</c:v>
                </c:pt>
                <c:pt idx="10">
                  <c:v>1.4492447113434453E-2</c:v>
                </c:pt>
                <c:pt idx="11">
                  <c:v>8.3145617004760702E-4</c:v>
                </c:pt>
                <c:pt idx="12">
                  <c:v>8.3596250264476445E-4</c:v>
                </c:pt>
                <c:pt idx="13">
                  <c:v>8.4014606786267214E-4</c:v>
                </c:pt>
                <c:pt idx="14">
                  <c:v>8.8146970194413516E-4</c:v>
                </c:pt>
                <c:pt idx="15">
                  <c:v>8.586584653838675E-4</c:v>
                </c:pt>
                <c:pt idx="16">
                  <c:v>8.4471554336732597E-4</c:v>
                </c:pt>
                <c:pt idx="17">
                  <c:v>8.3784470001927727E-4</c:v>
                </c:pt>
                <c:pt idx="18">
                  <c:v>8.7264006272359449E-4</c:v>
                </c:pt>
                <c:pt idx="19">
                  <c:v>8.8767337847633768E-4</c:v>
                </c:pt>
                <c:pt idx="20">
                  <c:v>8.5402954407084628E-4</c:v>
                </c:pt>
                <c:pt idx="21">
                  <c:v>8.5995161607823755E-4</c:v>
                </c:pt>
                <c:pt idx="22">
                  <c:v>8.3430376641557065E-4</c:v>
                </c:pt>
                <c:pt idx="23">
                  <c:v>8.9596120095590125E-4</c:v>
                </c:pt>
                <c:pt idx="24">
                  <c:v>9.115539214714026E-4</c:v>
                </c:pt>
                <c:pt idx="25">
                  <c:v>9.1184476261564216E-4</c:v>
                </c:pt>
                <c:pt idx="26">
                  <c:v>8.4987360135790392E-4</c:v>
                </c:pt>
                <c:pt idx="27">
                  <c:v>8.2166800374448932E-4</c:v>
                </c:pt>
                <c:pt idx="28">
                  <c:v>8.2497850507735437E-4</c:v>
                </c:pt>
                <c:pt idx="29">
                  <c:v>8.1720989573514518E-4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4C-4E83-8E1B-473100B50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1851851851852"/>
          <c:y val="5.0925925925925923E-2"/>
          <c:w val="0.85770074074074076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'EMNR-Emissions'!$E$197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8222129629629673E-2"/>
                  <c:y val="2.98990612401048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493222222222217"/>
                      <c:h val="8.89748192617443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59F-4BAD-87BA-6A357B11C2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'EMNR-Emissions'!$AK$197:$BN$197</c:f>
              <c:numCache>
                <c:formatCode>0.0000</c:formatCode>
                <c:ptCount val="30"/>
                <c:pt idx="0">
                  <c:v>8.7927980948804038E-5</c:v>
                </c:pt>
                <c:pt idx="1">
                  <c:v>8.8283593558836638E-5</c:v>
                </c:pt>
                <c:pt idx="2">
                  <c:v>8.5417201915448011E-5</c:v>
                </c:pt>
                <c:pt idx="3">
                  <c:v>8.5762730003575529E-5</c:v>
                </c:pt>
                <c:pt idx="4">
                  <c:v>6.2752509169232654E-5</c:v>
                </c:pt>
                <c:pt idx="5">
                  <c:v>7.5825131560556814E-5</c:v>
                </c:pt>
                <c:pt idx="6">
                  <c:v>7.865072499728363E-5</c:v>
                </c:pt>
                <c:pt idx="7">
                  <c:v>7.0203633582887739E-5</c:v>
                </c:pt>
                <c:pt idx="8">
                  <c:v>1.2274784895112886E-4</c:v>
                </c:pt>
                <c:pt idx="9">
                  <c:v>1.0814433456604493E-4</c:v>
                </c:pt>
                <c:pt idx="10">
                  <c:v>9.4440263635633341E-5</c:v>
                </c:pt>
                <c:pt idx="11">
                  <c:v>1.1729995166874018E-4</c:v>
                </c:pt>
                <c:pt idx="12">
                  <c:v>1.5809380918025396E-4</c:v>
                </c:pt>
                <c:pt idx="13">
                  <c:v>1.5280101336259715E-4</c:v>
                </c:pt>
                <c:pt idx="14">
                  <c:v>1.4207790184643553E-4</c:v>
                </c:pt>
                <c:pt idx="15">
                  <c:v>1.2925916957062504E-4</c:v>
                </c:pt>
                <c:pt idx="16">
                  <c:v>1.2335308477871994E-4</c:v>
                </c:pt>
                <c:pt idx="17">
                  <c:v>1.0154907347092764E-4</c:v>
                </c:pt>
                <c:pt idx="18">
                  <c:v>8.8521037886056043E-5</c:v>
                </c:pt>
                <c:pt idx="19">
                  <c:v>6.9434402428210479E-5</c:v>
                </c:pt>
                <c:pt idx="20">
                  <c:v>6.2094392710478738E-5</c:v>
                </c:pt>
                <c:pt idx="21">
                  <c:v>1.024981961003068E-4</c:v>
                </c:pt>
                <c:pt idx="22">
                  <c:v>1.0346200065787357E-4</c:v>
                </c:pt>
                <c:pt idx="23">
                  <c:v>1.0510838136475752E-4</c:v>
                </c:pt>
                <c:pt idx="24">
                  <c:v>1.0460648896481446E-4</c:v>
                </c:pt>
                <c:pt idx="25">
                  <c:v>1.0380403785697042E-4</c:v>
                </c:pt>
                <c:pt idx="26">
                  <c:v>1.0151680074641569E-4</c:v>
                </c:pt>
                <c:pt idx="27">
                  <c:v>1.0710543998418544E-4</c:v>
                </c:pt>
                <c:pt idx="28">
                  <c:v>1.0408362936286407E-4</c:v>
                </c:pt>
                <c:pt idx="29">
                  <c:v>1.0648853482624362E-4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F-4BAD-87BA-6A357B11C2E5}"/>
            </c:ext>
          </c:extLst>
        </c:ser>
        <c:ser>
          <c:idx val="0"/>
          <c:order val="1"/>
          <c:tx>
            <c:strRef>
              <c:f>'EMNR-Emissions'!$E$198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8927777777777769"/>
                  <c:y val="3.986541498680626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9F-4BAD-87BA-6A357B11C2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'EMNR-Emissions'!$AK$198:$BN$198</c:f>
              <c:numCache>
                <c:formatCode>0.00</c:formatCode>
                <c:ptCount val="30"/>
                <c:pt idx="0">
                  <c:v>1.6626853193789232E-5</c:v>
                </c:pt>
                <c:pt idx="1">
                  <c:v>1.6626853193789232E-5</c:v>
                </c:pt>
                <c:pt idx="2">
                  <c:v>1.6628384625206634E-5</c:v>
                </c:pt>
                <c:pt idx="3">
                  <c:v>1.6640121745902523E-5</c:v>
                </c:pt>
                <c:pt idx="4">
                  <c:v>1.6645915929550853E-5</c:v>
                </c:pt>
                <c:pt idx="5">
                  <c:v>1.6646672273000421E-5</c:v>
                </c:pt>
                <c:pt idx="6">
                  <c:v>1.6659427859402263E-5</c:v>
                </c:pt>
                <c:pt idx="7">
                  <c:v>1.6676147657086029E-5</c:v>
                </c:pt>
                <c:pt idx="8">
                  <c:v>1.6681162663627493E-5</c:v>
                </c:pt>
                <c:pt idx="9">
                  <c:v>1.6677534847053348E-5</c:v>
                </c:pt>
                <c:pt idx="10">
                  <c:v>1.6681171167431091E-5</c:v>
                </c:pt>
                <c:pt idx="11">
                  <c:v>1.6681016872501773E-5</c:v>
                </c:pt>
                <c:pt idx="12">
                  <c:v>1.6683102355857232E-5</c:v>
                </c:pt>
                <c:pt idx="13">
                  <c:v>1.6677777033258408E-5</c:v>
                </c:pt>
                <c:pt idx="14">
                  <c:v>1.6682529501982679E-5</c:v>
                </c:pt>
                <c:pt idx="15">
                  <c:v>1.672145499260718E-5</c:v>
                </c:pt>
                <c:pt idx="16">
                  <c:v>1.6770812853915922E-5</c:v>
                </c:pt>
                <c:pt idx="17">
                  <c:v>1.6906394358766329E-5</c:v>
                </c:pt>
                <c:pt idx="18">
                  <c:v>1.7122424518485672E-5</c:v>
                </c:pt>
                <c:pt idx="19">
                  <c:v>1.7106462676387226E-5</c:v>
                </c:pt>
                <c:pt idx="20">
                  <c:v>1.7114152345172297E-5</c:v>
                </c:pt>
                <c:pt idx="21">
                  <c:v>1.7142741654749973E-5</c:v>
                </c:pt>
                <c:pt idx="22">
                  <c:v>1.7196512778692679E-5</c:v>
                </c:pt>
                <c:pt idx="23">
                  <c:v>1.7201825079139407E-5</c:v>
                </c:pt>
                <c:pt idx="24">
                  <c:v>1.7217880216110433E-5</c:v>
                </c:pt>
                <c:pt idx="25">
                  <c:v>1.7224786073442551E-5</c:v>
                </c:pt>
                <c:pt idx="26">
                  <c:v>1.7204934772826086E-5</c:v>
                </c:pt>
                <c:pt idx="27">
                  <c:v>1.7236359677416938E-5</c:v>
                </c:pt>
                <c:pt idx="28">
                  <c:v>1.7278997506628448E-5</c:v>
                </c:pt>
                <c:pt idx="29">
                  <c:v>1.7270605138594916E-5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9F-4BAD-87BA-6A357B11C2E5}"/>
            </c:ext>
          </c:extLst>
        </c:ser>
        <c:ser>
          <c:idx val="1"/>
          <c:order val="2"/>
          <c:tx>
            <c:strRef>
              <c:f>'EMNR-Emissions'!$E$199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885"/>
                      <c:h val="8.75544176647734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59F-4BAD-87BA-6A357B11C2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'EMNR-Emissions'!$AK$199:$BN$199</c:f>
              <c:numCache>
                <c:formatCode>0.0000</c:formatCode>
                <c:ptCount val="30"/>
                <c:pt idx="0">
                  <c:v>5.807552924114236E-4</c:v>
                </c:pt>
                <c:pt idx="1">
                  <c:v>5.8673048468944693E-4</c:v>
                </c:pt>
                <c:pt idx="2">
                  <c:v>5.9274050277532996E-4</c:v>
                </c:pt>
                <c:pt idx="3">
                  <c:v>5.6218372734201166E-4</c:v>
                </c:pt>
                <c:pt idx="4">
                  <c:v>5.7654215717453563E-4</c:v>
                </c:pt>
                <c:pt idx="5">
                  <c:v>5.353525501440654E-4</c:v>
                </c:pt>
                <c:pt idx="6">
                  <c:v>5.4046585670566708E-4</c:v>
                </c:pt>
                <c:pt idx="7">
                  <c:v>5.4568080769636942E-4</c:v>
                </c:pt>
                <c:pt idx="8">
                  <c:v>4.9973527305619827E-4</c:v>
                </c:pt>
                <c:pt idx="9">
                  <c:v>5.0174967902407483E-4</c:v>
                </c:pt>
                <c:pt idx="10">
                  <c:v>5.0333260042721381E-4</c:v>
                </c:pt>
                <c:pt idx="11">
                  <c:v>4.5714229374451022E-4</c:v>
                </c:pt>
                <c:pt idx="12">
                  <c:v>4.5868169567455925E-4</c:v>
                </c:pt>
                <c:pt idx="13">
                  <c:v>4.5998159604082644E-4</c:v>
                </c:pt>
                <c:pt idx="14">
                  <c:v>4.918422490592444E-4</c:v>
                </c:pt>
                <c:pt idx="15">
                  <c:v>5.0306149177282121E-4</c:v>
                </c:pt>
                <c:pt idx="16">
                  <c:v>5.176325642068057E-4</c:v>
                </c:pt>
                <c:pt idx="17">
                  <c:v>5.0013421423450259E-4</c:v>
                </c:pt>
                <c:pt idx="18">
                  <c:v>5.1660709294323089E-4</c:v>
                </c:pt>
                <c:pt idx="19">
                  <c:v>5.3063151965586743E-4</c:v>
                </c:pt>
                <c:pt idx="20">
                  <c:v>5.4779928268561305E-4</c:v>
                </c:pt>
                <c:pt idx="21">
                  <c:v>5.1285264417054303E-4</c:v>
                </c:pt>
                <c:pt idx="22">
                  <c:v>5.0555864631027095E-4</c:v>
                </c:pt>
                <c:pt idx="23">
                  <c:v>5.2623451354951204E-4</c:v>
                </c:pt>
                <c:pt idx="24">
                  <c:v>5.3213961926340298E-4</c:v>
                </c:pt>
                <c:pt idx="25">
                  <c:v>5.4226759457725801E-4</c:v>
                </c:pt>
                <c:pt idx="26">
                  <c:v>5.1309446369817704E-4</c:v>
                </c:pt>
                <c:pt idx="27">
                  <c:v>5.1473608102833E-4</c:v>
                </c:pt>
                <c:pt idx="28">
                  <c:v>5.247813563715295E-4</c:v>
                </c:pt>
                <c:pt idx="29">
                  <c:v>5.1891260276933483E-4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9F-4BAD-87BA-6A357B11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'EMNR-Emissions'!$E$205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4111111111111154E-2"/>
                  <c:y val="3.9865611174872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8904333333333335"/>
                      <c:h val="6.904211176834111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F124-4471-BD42-CEC65B81B8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'EMNR-Emissions'!$AK$205:$BN$205</c:f>
              <c:numCache>
                <c:formatCode>0.00</c:formatCode>
                <c:ptCount val="30"/>
                <c:pt idx="0">
                  <c:v>1.6706316380272763E-2</c:v>
                </c:pt>
                <c:pt idx="1">
                  <c:v>1.6773882776178962E-2</c:v>
                </c:pt>
                <c:pt idx="2">
                  <c:v>1.622926836393512E-2</c:v>
                </c:pt>
                <c:pt idx="3">
                  <c:v>1.6294918700679346E-2</c:v>
                </c:pt>
                <c:pt idx="4">
                  <c:v>1.1922976742154204E-2</c:v>
                </c:pt>
                <c:pt idx="5">
                  <c:v>1.4406774996505792E-2</c:v>
                </c:pt>
                <c:pt idx="6">
                  <c:v>1.4943637749483891E-2</c:v>
                </c:pt>
                <c:pt idx="7">
                  <c:v>1.3338690380748669E-2</c:v>
                </c:pt>
                <c:pt idx="8">
                  <c:v>2.3322091300714481E-2</c:v>
                </c:pt>
                <c:pt idx="9">
                  <c:v>2.0547423567548538E-2</c:v>
                </c:pt>
                <c:pt idx="10">
                  <c:v>1.7943650090770334E-2</c:v>
                </c:pt>
                <c:pt idx="11">
                  <c:v>2.2286990817060634E-2</c:v>
                </c:pt>
                <c:pt idx="12">
                  <c:v>3.0037823744248258E-2</c:v>
                </c:pt>
                <c:pt idx="13">
                  <c:v>2.9032192538893452E-2</c:v>
                </c:pt>
                <c:pt idx="14">
                  <c:v>2.6994801350822755E-2</c:v>
                </c:pt>
                <c:pt idx="15">
                  <c:v>2.4559242218418764E-2</c:v>
                </c:pt>
                <c:pt idx="16">
                  <c:v>2.3437086107956789E-2</c:v>
                </c:pt>
                <c:pt idx="17">
                  <c:v>1.9294323959476247E-2</c:v>
                </c:pt>
                <c:pt idx="18">
                  <c:v>1.681899719835064E-2</c:v>
                </c:pt>
                <c:pt idx="19">
                  <c:v>1.3192536461359991E-2</c:v>
                </c:pt>
                <c:pt idx="20">
                  <c:v>1.1797934614990959E-2</c:v>
                </c:pt>
                <c:pt idx="21">
                  <c:v>1.9474657259058292E-2</c:v>
                </c:pt>
                <c:pt idx="22">
                  <c:v>1.9657780124995979E-2</c:v>
                </c:pt>
                <c:pt idx="23">
                  <c:v>1.997059245930392E-2</c:v>
                </c:pt>
                <c:pt idx="24">
                  <c:v>1.9875232903314739E-2</c:v>
                </c:pt>
                <c:pt idx="25">
                  <c:v>1.9722767192824373E-2</c:v>
                </c:pt>
                <c:pt idx="26">
                  <c:v>1.9288192141818976E-2</c:v>
                </c:pt>
                <c:pt idx="27">
                  <c:v>2.0350033596995238E-2</c:v>
                </c:pt>
                <c:pt idx="28">
                  <c:v>1.9775889578944175E-2</c:v>
                </c:pt>
                <c:pt idx="29">
                  <c:v>2.023282161698629E-2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24-4471-BD42-CEC65B81B8DF}"/>
            </c:ext>
          </c:extLst>
        </c:ser>
        <c:ser>
          <c:idx val="0"/>
          <c:order val="1"/>
          <c:tx>
            <c:strRef>
              <c:f>'EMNR-Emissions'!$E$206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0574074074074076"/>
                  <c:y val="4.98317687335078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24-4471-BD42-CEC65B81B8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'EMNR-Emissions'!$AK$206:$BN$206</c:f>
              <c:numCache>
                <c:formatCode>0.000</c:formatCode>
                <c:ptCount val="30"/>
                <c:pt idx="0">
                  <c:v>3.1505679355760294E-3</c:v>
                </c:pt>
                <c:pt idx="1">
                  <c:v>3.1505679355760294E-3</c:v>
                </c:pt>
                <c:pt idx="2">
                  <c:v>3.1508581023718639E-3</c:v>
                </c:pt>
                <c:pt idx="3">
                  <c:v>3.1530819861875772E-3</c:v>
                </c:pt>
                <c:pt idx="4">
                  <c:v>3.1541798943258976E-3</c:v>
                </c:pt>
                <c:pt idx="5">
                  <c:v>3.1543232925524529E-3</c:v>
                </c:pt>
                <c:pt idx="6">
                  <c:v>3.1567401995338295E-3</c:v>
                </c:pt>
                <c:pt idx="7">
                  <c:v>3.1599081859416834E-3</c:v>
                </c:pt>
                <c:pt idx="8">
                  <c:v>3.1608583653033417E-3</c:v>
                </c:pt>
                <c:pt idx="9">
                  <c:v>3.1601710008282552E-3</c:v>
                </c:pt>
                <c:pt idx="10">
                  <c:v>3.1608600391161549E-3</c:v>
                </c:pt>
                <c:pt idx="11">
                  <c:v>3.1608307934389776E-3</c:v>
                </c:pt>
                <c:pt idx="12">
                  <c:v>3.1612259290018491E-3</c:v>
                </c:pt>
                <c:pt idx="13">
                  <c:v>3.1602169255855721E-3</c:v>
                </c:pt>
                <c:pt idx="14">
                  <c:v>3.1611173905520154E-3</c:v>
                </c:pt>
                <c:pt idx="15">
                  <c:v>3.1684929399507125E-3</c:v>
                </c:pt>
                <c:pt idx="16">
                  <c:v>3.1778450129188742E-3</c:v>
                </c:pt>
                <c:pt idx="17">
                  <c:v>3.2035346527301504E-3</c:v>
                </c:pt>
                <c:pt idx="18">
                  <c:v>3.244467332932939E-3</c:v>
                </c:pt>
                <c:pt idx="19">
                  <c:v>3.2414431386486851E-3</c:v>
                </c:pt>
                <c:pt idx="20">
                  <c:v>3.2429000108475563E-3</c:v>
                </c:pt>
                <c:pt idx="21">
                  <c:v>3.2483168281199218E-3</c:v>
                </c:pt>
                <c:pt idx="22">
                  <c:v>3.258505119281292E-3</c:v>
                </c:pt>
                <c:pt idx="23">
                  <c:v>3.2595116987760601E-3</c:v>
                </c:pt>
                <c:pt idx="24">
                  <c:v>3.2625538016853384E-3</c:v>
                </c:pt>
                <c:pt idx="25">
                  <c:v>3.2638622465732845E-3</c:v>
                </c:pt>
                <c:pt idx="26">
                  <c:v>3.2601009499065802E-3</c:v>
                </c:pt>
                <c:pt idx="27">
                  <c:v>3.2660551655123047E-3</c:v>
                </c:pt>
                <c:pt idx="28">
                  <c:v>3.2741339323749509E-3</c:v>
                </c:pt>
                <c:pt idx="29">
                  <c:v>3.2725436058466477E-3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24-4471-BD42-CEC65B81B8DF}"/>
            </c:ext>
          </c:extLst>
        </c:ser>
        <c:ser>
          <c:idx val="1"/>
          <c:order val="2"/>
          <c:tx>
            <c:strRef>
              <c:f>'EMNR-Emissions'!$E$207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9.2592592549475808E-8"/>
                  <c:y val="2.4915884366753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636648148148145"/>
                      <c:h val="8.25712407914226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124-4471-BD42-CEC65B81B8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'EMNR-Emissions'!$AK$140:$BN$140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'EMNR-Emissions'!$AK$207:$BN$207</c:f>
              <c:numCache>
                <c:formatCode>0.0</c:formatCode>
                <c:ptCount val="30"/>
                <c:pt idx="0">
                  <c:v>8.0550387268104026E-2</c:v>
                </c:pt>
                <c:pt idx="1">
                  <c:v>8.1348736138163749E-2</c:v>
                </c:pt>
                <c:pt idx="2">
                  <c:v>8.2141440015333744E-2</c:v>
                </c:pt>
                <c:pt idx="3">
                  <c:v>7.9196709747838628E-2</c:v>
                </c:pt>
                <c:pt idx="4">
                  <c:v>8.076367111463327E-2</c:v>
                </c:pt>
                <c:pt idx="5">
                  <c:v>7.6755364273776994E-2</c:v>
                </c:pt>
                <c:pt idx="6">
                  <c:v>7.7396277542024633E-2</c:v>
                </c:pt>
                <c:pt idx="7">
                  <c:v>7.8038226121039542E-2</c:v>
                </c:pt>
                <c:pt idx="8">
                  <c:v>7.3571405161351355E-2</c:v>
                </c:pt>
                <c:pt idx="9">
                  <c:v>7.3961828223965465E-2</c:v>
                </c:pt>
                <c:pt idx="10">
                  <c:v>7.4255129896732913E-2</c:v>
                </c:pt>
                <c:pt idx="11">
                  <c:v>6.9754809777811094E-2</c:v>
                </c:pt>
                <c:pt idx="12">
                  <c:v>7.0043752840052251E-2</c:v>
                </c:pt>
                <c:pt idx="13">
                  <c:v>7.0299724597891883E-2</c:v>
                </c:pt>
                <c:pt idx="14">
                  <c:v>7.4634751503515714E-2</c:v>
                </c:pt>
                <c:pt idx="15">
                  <c:v>7.4977893949379038E-2</c:v>
                </c:pt>
                <c:pt idx="16">
                  <c:v>7.5920283245948419E-2</c:v>
                </c:pt>
                <c:pt idx="17">
                  <c:v>7.4040629745005429E-2</c:v>
                </c:pt>
                <c:pt idx="18">
                  <c:v>7.6707320972451629E-2</c:v>
                </c:pt>
                <c:pt idx="19">
                  <c:v>7.8515538591400313E-2</c:v>
                </c:pt>
                <c:pt idx="20">
                  <c:v>7.9080590717302612E-2</c:v>
                </c:pt>
                <c:pt idx="21">
                  <c:v>7.594883920580292E-2</c:v>
                </c:pt>
                <c:pt idx="22">
                  <c:v>7.4443705509908614E-2</c:v>
                </c:pt>
                <c:pt idx="23">
                  <c:v>7.8360396162913237E-2</c:v>
                </c:pt>
                <c:pt idx="24">
                  <c:v>7.9415138292430021E-2</c:v>
                </c:pt>
                <c:pt idx="25">
                  <c:v>8.0386330168528072E-2</c:v>
                </c:pt>
                <c:pt idx="26">
                  <c:v>7.5652611834156752E-2</c:v>
                </c:pt>
                <c:pt idx="27">
                  <c:v>7.4915194735795512E-2</c:v>
                </c:pt>
                <c:pt idx="28">
                  <c:v>7.5974171771547278E-2</c:v>
                </c:pt>
                <c:pt idx="29">
                  <c:v>7.517069167024687E-2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24-4471-BD42-CEC65B81B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'EMNR-Emissions'!$E$226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4074074074074077E-3"/>
                  <c:y val="5.97981224802094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8669148148148147"/>
                      <c:h val="0.1089075267551474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9EA-4C1C-877A-AFA10EFD7E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'EMNR-Emissions'!$AK$217:$BN$217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'EMNR-Emissions'!$AK$226:$BN$226</c:f>
              <c:numCache>
                <c:formatCode>0.0</c:formatCode>
                <c:ptCount val="30"/>
                <c:pt idx="0">
                  <c:v>0.16553125402201227</c:v>
                </c:pt>
                <c:pt idx="1">
                  <c:v>0.16619892439802444</c:v>
                </c:pt>
                <c:pt idx="2">
                  <c:v>0.16080366869269033</c:v>
                </c:pt>
                <c:pt idx="3">
                  <c:v>0.16144771365070043</c:v>
                </c:pt>
                <c:pt idx="4">
                  <c:v>0.11813323916902203</c:v>
                </c:pt>
                <c:pt idx="5">
                  <c:v>0.14273976625060258</c:v>
                </c:pt>
                <c:pt idx="6">
                  <c:v>0.1480580507828024</c:v>
                </c:pt>
                <c:pt idx="7">
                  <c:v>0.13215891317966816</c:v>
                </c:pt>
                <c:pt idx="8">
                  <c:v>0.2310634763132223</c:v>
                </c:pt>
                <c:pt idx="9">
                  <c:v>0.20357560795649127</c:v>
                </c:pt>
                <c:pt idx="10">
                  <c:v>0.1777861562911546</c:v>
                </c:pt>
                <c:pt idx="11">
                  <c:v>0.22081914977924766</c:v>
                </c:pt>
                <c:pt idx="12">
                  <c:v>0.29760539022652288</c:v>
                </c:pt>
                <c:pt idx="13">
                  <c:v>0.28764106043626553</c:v>
                </c:pt>
                <c:pt idx="14">
                  <c:v>0.26745759591213908</c:v>
                </c:pt>
                <c:pt idx="15">
                  <c:v>0.24332497360046113</c:v>
                </c:pt>
                <c:pt idx="16">
                  <c:v>0.23220872138543469</c:v>
                </c:pt>
                <c:pt idx="17">
                  <c:v>0.19116500704882031</c:v>
                </c:pt>
                <c:pt idx="18">
                  <c:v>0.16663973687666084</c:v>
                </c:pt>
                <c:pt idx="19">
                  <c:v>0.13071035463147754</c:v>
                </c:pt>
                <c:pt idx="20">
                  <c:v>0.11689145978664658</c:v>
                </c:pt>
                <c:pt idx="21">
                  <c:v>0.19294611015573945</c:v>
                </c:pt>
                <c:pt idx="22">
                  <c:v>0.19475954870464454</c:v>
                </c:pt>
                <c:pt idx="23">
                  <c:v>0.19785797208698883</c:v>
                </c:pt>
                <c:pt idx="24">
                  <c:v>0.19691474908719653</c:v>
                </c:pt>
                <c:pt idx="25">
                  <c:v>0.19540286702032889</c:v>
                </c:pt>
                <c:pt idx="26">
                  <c:v>0.19109669179962499</c:v>
                </c:pt>
                <c:pt idx="27">
                  <c:v>0.20161744178700511</c:v>
                </c:pt>
                <c:pt idx="28">
                  <c:v>0.19593041347457385</c:v>
                </c:pt>
                <c:pt idx="29">
                  <c:v>0.20045721642230632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EA-4C1C-877A-AFA10EFD7E25}"/>
            </c:ext>
          </c:extLst>
        </c:ser>
        <c:ser>
          <c:idx val="0"/>
          <c:order val="1"/>
          <c:tx>
            <c:strRef>
              <c:f>'EMNR-Emissions'!$E$227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1044444444444447"/>
                  <c:y val="6.47812993535602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9EA-4C1C-877A-AFA10EFD7E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'EMNR-Emissions'!$AK$217:$BN$217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'EMNR-Emissions'!$AK$227:$BN$227</c:f>
              <c:numCache>
                <c:formatCode>0.00</c:formatCode>
                <c:ptCount val="30"/>
                <c:pt idx="0">
                  <c:v>6.6230654808060096E-3</c:v>
                </c:pt>
                <c:pt idx="1">
                  <c:v>6.6230654808060096E-3</c:v>
                </c:pt>
                <c:pt idx="2">
                  <c:v>6.6230654808060079E-3</c:v>
                </c:pt>
                <c:pt idx="3">
                  <c:v>6.6230654808060088E-3</c:v>
                </c:pt>
                <c:pt idx="4">
                  <c:v>6.6230654808060105E-3</c:v>
                </c:pt>
                <c:pt idx="5">
                  <c:v>6.6230654808060088E-3</c:v>
                </c:pt>
                <c:pt idx="6">
                  <c:v>6.6230654808060105E-3</c:v>
                </c:pt>
                <c:pt idx="7">
                  <c:v>6.6230654808060088E-3</c:v>
                </c:pt>
                <c:pt idx="8">
                  <c:v>6.6230654808060096E-3</c:v>
                </c:pt>
                <c:pt idx="9">
                  <c:v>6.6230654808060088E-3</c:v>
                </c:pt>
                <c:pt idx="10">
                  <c:v>6.6230654808060088E-3</c:v>
                </c:pt>
                <c:pt idx="11">
                  <c:v>6.6230654808060088E-3</c:v>
                </c:pt>
                <c:pt idx="12">
                  <c:v>6.6230654808060088E-3</c:v>
                </c:pt>
                <c:pt idx="13">
                  <c:v>6.6230654808060096E-3</c:v>
                </c:pt>
                <c:pt idx="14">
                  <c:v>6.6230654808060105E-3</c:v>
                </c:pt>
                <c:pt idx="15">
                  <c:v>6.6230654808060105E-3</c:v>
                </c:pt>
                <c:pt idx="16">
                  <c:v>6.6230654808060088E-3</c:v>
                </c:pt>
                <c:pt idx="17">
                  <c:v>6.6230654808060096E-3</c:v>
                </c:pt>
                <c:pt idx="18">
                  <c:v>6.6230654808060105E-3</c:v>
                </c:pt>
                <c:pt idx="19">
                  <c:v>6.6230654808060105E-3</c:v>
                </c:pt>
                <c:pt idx="20">
                  <c:v>6.6230654808060105E-3</c:v>
                </c:pt>
                <c:pt idx="21">
                  <c:v>6.6230654808060096E-3</c:v>
                </c:pt>
                <c:pt idx="22">
                  <c:v>6.6230654808060096E-3</c:v>
                </c:pt>
                <c:pt idx="23">
                  <c:v>6.6230654808060105E-3</c:v>
                </c:pt>
                <c:pt idx="24">
                  <c:v>6.6230654808060096E-3</c:v>
                </c:pt>
                <c:pt idx="25">
                  <c:v>6.6230654808060096E-3</c:v>
                </c:pt>
                <c:pt idx="26">
                  <c:v>6.6230654808060088E-3</c:v>
                </c:pt>
                <c:pt idx="27">
                  <c:v>6.6230654808060096E-3</c:v>
                </c:pt>
                <c:pt idx="28">
                  <c:v>6.6230654808060114E-3</c:v>
                </c:pt>
                <c:pt idx="29">
                  <c:v>6.6230654808060088E-3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EA-4C1C-877A-AFA10EFD7E25}"/>
            </c:ext>
          </c:extLst>
        </c:ser>
        <c:ser>
          <c:idx val="1"/>
          <c:order val="2"/>
          <c:tx>
            <c:strRef>
              <c:f>'EMNR-Emissions'!$E$228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"/>
                  <c:y val="4.484859186015709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992203703703704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9EA-4C1C-877A-AFA10EFD7E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'EMNR-Emissions'!$AK$217:$BN$217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'EMNR-Emissions'!$AK$228:$BN$228</c:f>
              <c:numCache>
                <c:formatCode>0.0</c:formatCode>
                <c:ptCount val="30"/>
                <c:pt idx="0">
                  <c:v>0.47061161495861425</c:v>
                </c:pt>
                <c:pt idx="1">
                  <c:v>0.47494166274736332</c:v>
                </c:pt>
                <c:pt idx="2">
                  <c:v>0.47908415824684308</c:v>
                </c:pt>
                <c:pt idx="3">
                  <c:v>0.48144261578735997</c:v>
                </c:pt>
                <c:pt idx="4">
                  <c:v>0.48433975098008181</c:v>
                </c:pt>
                <c:pt idx="5">
                  <c:v>0.48662210619195162</c:v>
                </c:pt>
                <c:pt idx="6">
                  <c:v>0.48945057099974154</c:v>
                </c:pt>
                <c:pt idx="7">
                  <c:v>0.4920922258295129</c:v>
                </c:pt>
                <c:pt idx="8">
                  <c:v>0.49456130098114004</c:v>
                </c:pt>
                <c:pt idx="9">
                  <c:v>0.49851304107100758</c:v>
                </c:pt>
                <c:pt idx="10">
                  <c:v>0.50133747638078108</c:v>
                </c:pt>
                <c:pt idx="11">
                  <c:v>0.50361655099398517</c:v>
                </c:pt>
                <c:pt idx="12">
                  <c:v>0.50644045346752198</c:v>
                </c:pt>
                <c:pt idx="13">
                  <c:v>0.50907441993241676</c:v>
                </c:pt>
                <c:pt idx="14">
                  <c:v>0.53318692927868649</c:v>
                </c:pt>
                <c:pt idx="15">
                  <c:v>0.51698828901603677</c:v>
                </c:pt>
                <c:pt idx="16">
                  <c:v>0.50631625210287101</c:v>
                </c:pt>
                <c:pt idx="17">
                  <c:v>0.50354634452775626</c:v>
                </c:pt>
                <c:pt idx="18">
                  <c:v>0.52491347837658542</c:v>
                </c:pt>
                <c:pt idx="19">
                  <c:v>0.53344101467860428</c:v>
                </c:pt>
                <c:pt idx="20">
                  <c:v>0.50948848528149959</c:v>
                </c:pt>
                <c:pt idx="21">
                  <c:v>0.51690672824547301</c:v>
                </c:pt>
                <c:pt idx="22">
                  <c:v>0.500693904511467</c:v>
                </c:pt>
                <c:pt idx="23">
                  <c:v>0.53936849730261049</c:v>
                </c:pt>
                <c:pt idx="24">
                  <c:v>0.5490844387804763</c:v>
                </c:pt>
                <c:pt idx="25">
                  <c:v>0.54826313670522908</c:v>
                </c:pt>
                <c:pt idx="26">
                  <c:v>0.51023575614816874</c:v>
                </c:pt>
                <c:pt idx="27">
                  <c:v>0.49143136329742293</c:v>
                </c:pt>
                <c:pt idx="28">
                  <c:v>0.49261447608423425</c:v>
                </c:pt>
                <c:pt idx="29">
                  <c:v>0.48806856939201476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9EA-4C1C-877A-AFA10EFD7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'EMNR-Emissions'!$E$218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4111018518518519E-2"/>
                  <c:y val="5.9798318668275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78407407407399"/>
                      <c:h val="8.3991642388393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F97-46C4-A5BC-3A8BD073DC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'EMNR-Emissions'!$AK$217:$BN$217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'EMNR-Emissions'!$AK$218:$BN$218</c:f>
              <c:numCache>
                <c:formatCode>0.0</c:formatCode>
                <c:ptCount val="30"/>
                <c:pt idx="0">
                  <c:v>8.8936237695915493E-2</c:v>
                </c:pt>
                <c:pt idx="1">
                  <c:v>8.9214842467661995E-2</c:v>
                </c:pt>
                <c:pt idx="2">
                  <c:v>8.6358389990084494E-2</c:v>
                </c:pt>
                <c:pt idx="3">
                  <c:v>8.6417516150485013E-2</c:v>
                </c:pt>
                <c:pt idx="4">
                  <c:v>6.3326249079066574E-2</c:v>
                </c:pt>
                <c:pt idx="5">
                  <c:v>7.6381910586243371E-2</c:v>
                </c:pt>
                <c:pt idx="6">
                  <c:v>7.918963871410821E-2</c:v>
                </c:pt>
                <c:pt idx="7">
                  <c:v>7.0788561789612459E-2</c:v>
                </c:pt>
                <c:pt idx="8">
                  <c:v>0.1233037534887946</c:v>
                </c:pt>
                <c:pt idx="9">
                  <c:v>0.10873039407147109</c:v>
                </c:pt>
                <c:pt idx="10">
                  <c:v>9.5298799784561156E-2</c:v>
                </c:pt>
                <c:pt idx="11">
                  <c:v>0.11832388643339239</c:v>
                </c:pt>
                <c:pt idx="12">
                  <c:v>0.1590729808538352</c:v>
                </c:pt>
                <c:pt idx="13">
                  <c:v>0.15370909641620514</c:v>
                </c:pt>
                <c:pt idx="14">
                  <c:v>0.14302654255143069</c:v>
                </c:pt>
                <c:pt idx="15">
                  <c:v>0.13004444492009279</c:v>
                </c:pt>
                <c:pt idx="16">
                  <c:v>0.12417937482441808</c:v>
                </c:pt>
                <c:pt idx="17">
                  <c:v>0.10230711225305569</c:v>
                </c:pt>
                <c:pt idx="18">
                  <c:v>8.9175631190926863E-2</c:v>
                </c:pt>
                <c:pt idx="19">
                  <c:v>6.9991516994357239E-2</c:v>
                </c:pt>
                <c:pt idx="20">
                  <c:v>6.2533227929715204E-2</c:v>
                </c:pt>
                <c:pt idx="21">
                  <c:v>0.10253294746556438</c:v>
                </c:pt>
                <c:pt idx="22">
                  <c:v>0.10315642192648167</c:v>
                </c:pt>
                <c:pt idx="23">
                  <c:v>0.10474508995868637</c:v>
                </c:pt>
                <c:pt idx="24">
                  <c:v>0.10427949121476622</c:v>
                </c:pt>
                <c:pt idx="25">
                  <c:v>0.10343568629146679</c:v>
                </c:pt>
                <c:pt idx="26">
                  <c:v>0.10112733763612117</c:v>
                </c:pt>
                <c:pt idx="27">
                  <c:v>0.10671184131662462</c:v>
                </c:pt>
                <c:pt idx="28">
                  <c:v>0.10375021286718511</c:v>
                </c:pt>
                <c:pt idx="29">
                  <c:v>0.10622887540266995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97-46C4-A5BC-3A8BD073DC77}"/>
            </c:ext>
          </c:extLst>
        </c:ser>
        <c:ser>
          <c:idx val="0"/>
          <c:order val="1"/>
          <c:tx>
            <c:strRef>
              <c:f>'EMNR-Emissions'!$E$219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010370370370371"/>
                  <c:y val="6.976447622691112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97-46C4-A5BC-3A8BD073DC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'EMNR-Emissions'!$AK$217:$BN$217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'EMNR-Emissions'!$AK$219:$BN$219</c:f>
              <c:numCache>
                <c:formatCode>0.00</c:formatCode>
                <c:ptCount val="30"/>
                <c:pt idx="0">
                  <c:v>1.4097258598113289E-2</c:v>
                </c:pt>
                <c:pt idx="1">
                  <c:v>1.4097258598113289E-2</c:v>
                </c:pt>
                <c:pt idx="2">
                  <c:v>1.4097258598113288E-2</c:v>
                </c:pt>
                <c:pt idx="3">
                  <c:v>1.4097258598113284E-2</c:v>
                </c:pt>
                <c:pt idx="4">
                  <c:v>1.4097258598113291E-2</c:v>
                </c:pt>
                <c:pt idx="5">
                  <c:v>1.4097258598113288E-2</c:v>
                </c:pt>
                <c:pt idx="6">
                  <c:v>1.4097258598113288E-2</c:v>
                </c:pt>
                <c:pt idx="7">
                  <c:v>1.4097258598113289E-2</c:v>
                </c:pt>
                <c:pt idx="8">
                  <c:v>1.4097258598113288E-2</c:v>
                </c:pt>
                <c:pt idx="9">
                  <c:v>1.4097258598113286E-2</c:v>
                </c:pt>
                <c:pt idx="10">
                  <c:v>1.4097258598113289E-2</c:v>
                </c:pt>
                <c:pt idx="11">
                  <c:v>1.4097258598113281E-2</c:v>
                </c:pt>
                <c:pt idx="12">
                  <c:v>1.4097258598113291E-2</c:v>
                </c:pt>
                <c:pt idx="13">
                  <c:v>1.4097258598113286E-2</c:v>
                </c:pt>
                <c:pt idx="14">
                  <c:v>1.4097258598113289E-2</c:v>
                </c:pt>
                <c:pt idx="15">
                  <c:v>1.4097258598113288E-2</c:v>
                </c:pt>
                <c:pt idx="16">
                  <c:v>1.4097258598113284E-2</c:v>
                </c:pt>
                <c:pt idx="17">
                  <c:v>1.4097258598113288E-2</c:v>
                </c:pt>
                <c:pt idx="18">
                  <c:v>1.4097258598113291E-2</c:v>
                </c:pt>
                <c:pt idx="19">
                  <c:v>1.4097258598113288E-2</c:v>
                </c:pt>
                <c:pt idx="20">
                  <c:v>1.4097258598113288E-2</c:v>
                </c:pt>
                <c:pt idx="21">
                  <c:v>1.4097258598113286E-2</c:v>
                </c:pt>
                <c:pt idx="22">
                  <c:v>1.4097258598113284E-2</c:v>
                </c:pt>
                <c:pt idx="23">
                  <c:v>1.4097258598113286E-2</c:v>
                </c:pt>
                <c:pt idx="24">
                  <c:v>1.4097258598113288E-2</c:v>
                </c:pt>
                <c:pt idx="25">
                  <c:v>1.4097258598113288E-2</c:v>
                </c:pt>
                <c:pt idx="26">
                  <c:v>1.4097258598113288E-2</c:v>
                </c:pt>
                <c:pt idx="27">
                  <c:v>1.4097258598113286E-2</c:v>
                </c:pt>
                <c:pt idx="28">
                  <c:v>1.4097258598113289E-2</c:v>
                </c:pt>
                <c:pt idx="29">
                  <c:v>1.4097258598113288E-2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97-46C4-A5BC-3A8BD073DC77}"/>
            </c:ext>
          </c:extLst>
        </c:ser>
        <c:ser>
          <c:idx val="1"/>
          <c:order val="2"/>
          <c:tx>
            <c:strRef>
              <c:f>'EMNR-Emissions'!$E$220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4.7036111111111115E-3"/>
                  <c:y val="4.484859186015714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640351851851847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9F97-46C4-A5BC-3A8BD073DC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'EMNR-Emissions'!$AK$217:$BN$217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'EMNR-Emissions'!$AK$220:$BN$220</c:f>
              <c:numCache>
                <c:formatCode>0.0</c:formatCode>
                <c:ptCount val="30"/>
                <c:pt idx="0">
                  <c:v>0.2525066521301903</c:v>
                </c:pt>
                <c:pt idx="1">
                  <c:v>0.2548078260385912</c:v>
                </c:pt>
                <c:pt idx="2">
                  <c:v>0.25700961078733486</c:v>
                </c:pt>
                <c:pt idx="3">
                  <c:v>0.25800319735620314</c:v>
                </c:pt>
                <c:pt idx="4">
                  <c:v>0.25960940108301378</c:v>
                </c:pt>
                <c:pt idx="5">
                  <c:v>0.26049496616657686</c:v>
                </c:pt>
                <c:pt idx="6">
                  <c:v>0.2619998563559896</c:v>
                </c:pt>
                <c:pt idx="7">
                  <c:v>0.26340601657868562</c:v>
                </c:pt>
                <c:pt idx="8">
                  <c:v>0.26438964214601485</c:v>
                </c:pt>
                <c:pt idx="9">
                  <c:v>0.26648871111744882</c:v>
                </c:pt>
                <c:pt idx="10">
                  <c:v>0.26798961397809506</c:v>
                </c:pt>
                <c:pt idx="11">
                  <c:v>0.26887166388926409</c:v>
                </c:pt>
                <c:pt idx="12">
                  <c:v>0.27037209310449617</c:v>
                </c:pt>
                <c:pt idx="13">
                  <c:v>0.27177100402497234</c:v>
                </c:pt>
                <c:pt idx="14">
                  <c:v>0.28471317274637081</c:v>
                </c:pt>
                <c:pt idx="15">
                  <c:v>0.27624262285833368</c:v>
                </c:pt>
                <c:pt idx="16">
                  <c:v>0.27071002771138619</c:v>
                </c:pt>
                <c:pt idx="17">
                  <c:v>0.26911988484467697</c:v>
                </c:pt>
                <c:pt idx="18">
                  <c:v>0.28049418882747335</c:v>
                </c:pt>
                <c:pt idx="19">
                  <c:v>0.28509043096871034</c:v>
                </c:pt>
                <c:pt idx="20">
                  <c:v>0.27256880835576969</c:v>
                </c:pt>
                <c:pt idx="21">
                  <c:v>0.27574770843524693</c:v>
                </c:pt>
                <c:pt idx="22">
                  <c:v>0.2655935007033538</c:v>
                </c:pt>
                <c:pt idx="23">
                  <c:v>0.28593273536462438</c:v>
                </c:pt>
                <c:pt idx="24">
                  <c:v>0.29095568221943346</c:v>
                </c:pt>
                <c:pt idx="25">
                  <c:v>0.29063866079415013</c:v>
                </c:pt>
                <c:pt idx="26">
                  <c:v>0.27053316618445661</c:v>
                </c:pt>
                <c:pt idx="27">
                  <c:v>0.26067648880096184</c:v>
                </c:pt>
                <c:pt idx="28">
                  <c:v>0.26133952979721625</c:v>
                </c:pt>
                <c:pt idx="29">
                  <c:v>0.25914783296845345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97-46C4-A5BC-3A8BD073D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EMNR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Graphiques!$N$26:$AQ$26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Graphiques!$N$27:$AQ$27</c:f>
              <c:numCache>
                <c:formatCode>0.0</c:formatCode>
                <c:ptCount val="30"/>
                <c:pt idx="0">
                  <c:v>11.24206682296535</c:v>
                </c:pt>
                <c:pt idx="1">
                  <c:v>11.313687851752549</c:v>
                </c:pt>
                <c:pt idx="2">
                  <c:v>11.296792234533552</c:v>
                </c:pt>
                <c:pt idx="3">
                  <c:v>11.305155504169111</c:v>
                </c:pt>
                <c:pt idx="4">
                  <c:v>10.61325590652525</c:v>
                </c:pt>
                <c:pt idx="5">
                  <c:v>11.060018763343738</c:v>
                </c:pt>
                <c:pt idx="6">
                  <c:v>11.19422280691844</c:v>
                </c:pt>
                <c:pt idx="7">
                  <c:v>10.973180326807082</c:v>
                </c:pt>
                <c:pt idx="8">
                  <c:v>12.668437897380731</c:v>
                </c:pt>
                <c:pt idx="9">
                  <c:v>12.275794279377159</c:v>
                </c:pt>
                <c:pt idx="10">
                  <c:v>11.928526601756879</c:v>
                </c:pt>
                <c:pt idx="11">
                  <c:v>12.688881118556139</c:v>
                </c:pt>
                <c:pt idx="12">
                  <c:v>14.032525772969574</c:v>
                </c:pt>
                <c:pt idx="13">
                  <c:v>13.897734755240805</c:v>
                </c:pt>
                <c:pt idx="14">
                  <c:v>13.975895851893966</c:v>
                </c:pt>
                <c:pt idx="15">
                  <c:v>13.280921287865638</c:v>
                </c:pt>
                <c:pt idx="16">
                  <c:v>12.91936633587965</c:v>
                </c:pt>
                <c:pt idx="17">
                  <c:v>12.158530321761511</c:v>
                </c:pt>
                <c:pt idx="18">
                  <c:v>12.085693572302702</c:v>
                </c:pt>
                <c:pt idx="19">
                  <c:v>11.620406927673564</c:v>
                </c:pt>
                <c:pt idx="20">
                  <c:v>10.967252534268624</c:v>
                </c:pt>
                <c:pt idx="21">
                  <c:v>12.11363948939379</c:v>
                </c:pt>
                <c:pt idx="22">
                  <c:v>11.376356404622216</c:v>
                </c:pt>
                <c:pt idx="23">
                  <c:v>12.028680868863006</c:v>
                </c:pt>
                <c:pt idx="24">
                  <c:v>12.108652999429403</c:v>
                </c:pt>
                <c:pt idx="25">
                  <c:v>12.065207105128687</c:v>
                </c:pt>
                <c:pt idx="26">
                  <c:v>11.365638807465441</c:v>
                </c:pt>
                <c:pt idx="27">
                  <c:v>11.195882625142993</c:v>
                </c:pt>
                <c:pt idx="28">
                  <c:v>11.102535670568709</c:v>
                </c:pt>
                <c:pt idx="29">
                  <c:v>11.103236543761611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Graphiques!$N$26:$AQ$26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Graphiques!$N$28:$AP$28</c:f>
              <c:numCache>
                <c:formatCode>0.0</c:formatCode>
                <c:ptCount val="2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'EMNR-Emissions'!$E$255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4074074074074074E-2"/>
                  <c:y val="3.4882238113455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55248148148148"/>
                      <c:h val="7.4025288641691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FB6E-4A8E-96A6-83B501548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'EMNR-Emissions'!$AK$255:$BN$255</c:f>
              <c:numCache>
                <c:formatCode>0.0</c:formatCode>
                <c:ptCount val="30"/>
                <c:pt idx="0">
                  <c:v>6.3321294839277069</c:v>
                </c:pt>
                <c:pt idx="1">
                  <c:v>6.3563953873271082</c:v>
                </c:pt>
                <c:pt idx="2">
                  <c:v>6.1503050331190705</c:v>
                </c:pt>
                <c:pt idx="3">
                  <c:v>6.1697447860969064</c:v>
                </c:pt>
                <c:pt idx="4">
                  <c:v>4.5156748780352078</c:v>
                </c:pt>
                <c:pt idx="5">
                  <c:v>5.454269850143306</c:v>
                </c:pt>
                <c:pt idx="6">
                  <c:v>5.656588480504718</c:v>
                </c:pt>
                <c:pt idx="7">
                  <c:v>5.0507996295034978</c:v>
                </c:pt>
                <c:pt idx="8">
                  <c:v>8.822057824092191</c:v>
                </c:pt>
                <c:pt idx="9">
                  <c:v>7.5045491435768987</c:v>
                </c:pt>
                <c:pt idx="10">
                  <c:v>6.1385389346791825</c:v>
                </c:pt>
                <c:pt idx="11">
                  <c:v>7.087446871366355</c:v>
                </c:pt>
                <c:pt idx="12">
                  <c:v>8.7346379913839716</c:v>
                </c:pt>
                <c:pt idx="13">
                  <c:v>7.6086101654429505</c:v>
                </c:pt>
                <c:pt idx="14">
                  <c:v>6.3361577888196878</c:v>
                </c:pt>
                <c:pt idx="15">
                  <c:v>5.1413399259476238</c:v>
                </c:pt>
                <c:pt idx="16">
                  <c:v>4.3544963516322959</c:v>
                </c:pt>
                <c:pt idx="17">
                  <c:v>3.204385786156442</c:v>
                </c:pt>
                <c:pt idx="18">
                  <c:v>2.4960012476015758</c:v>
                </c:pt>
                <c:pt idx="19">
                  <c:v>1.830939095381849</c:v>
                </c:pt>
                <c:pt idx="20">
                  <c:v>1.5655945856663287</c:v>
                </c:pt>
                <c:pt idx="21">
                  <c:v>2.4112259550178807</c:v>
                </c:pt>
                <c:pt idx="22">
                  <c:v>2.3400222701012177</c:v>
                </c:pt>
                <c:pt idx="23">
                  <c:v>2.3002329179229974</c:v>
                </c:pt>
                <c:pt idx="24">
                  <c:v>2.2284522831733296</c:v>
                </c:pt>
                <c:pt idx="25">
                  <c:v>2.1655127798718485</c:v>
                </c:pt>
                <c:pt idx="26">
                  <c:v>2.0343842632737927</c:v>
                </c:pt>
                <c:pt idx="27">
                  <c:v>2.0494190788350499</c:v>
                </c:pt>
                <c:pt idx="28">
                  <c:v>1.5870111460548797</c:v>
                </c:pt>
                <c:pt idx="29">
                  <c:v>1.4025472417957683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6E-4A8E-96A6-83B501548596}"/>
            </c:ext>
          </c:extLst>
        </c:ser>
        <c:ser>
          <c:idx val="0"/>
          <c:order val="1"/>
          <c:tx>
            <c:strRef>
              <c:f>'EMNR-Emissions'!$E$256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5748148148148146"/>
                  <c:y val="-0.2192597824274349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6E-4A8E-96A6-83B501548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'EMNR-Emissions'!$AK$256:$BN$256</c:f>
              <c:numCache>
                <c:formatCode>0.0</c:formatCode>
                <c:ptCount val="30"/>
                <c:pt idx="0">
                  <c:v>0.16371602297559426</c:v>
                </c:pt>
                <c:pt idx="1">
                  <c:v>0.16371602297559426</c:v>
                </c:pt>
                <c:pt idx="2">
                  <c:v>0.16371602297559429</c:v>
                </c:pt>
                <c:pt idx="3">
                  <c:v>0.16371602297559429</c:v>
                </c:pt>
                <c:pt idx="4">
                  <c:v>0.16371602297559432</c:v>
                </c:pt>
                <c:pt idx="5">
                  <c:v>0.16371602297559426</c:v>
                </c:pt>
                <c:pt idx="6">
                  <c:v>0.16371602297559429</c:v>
                </c:pt>
                <c:pt idx="7">
                  <c:v>0.16371602297559429</c:v>
                </c:pt>
                <c:pt idx="8">
                  <c:v>0.16371602297559423</c:v>
                </c:pt>
                <c:pt idx="9">
                  <c:v>0.16371602297559426</c:v>
                </c:pt>
                <c:pt idx="10">
                  <c:v>0.16371602297559429</c:v>
                </c:pt>
                <c:pt idx="11">
                  <c:v>0.16371602297559426</c:v>
                </c:pt>
                <c:pt idx="12">
                  <c:v>0.16371602297559426</c:v>
                </c:pt>
                <c:pt idx="13">
                  <c:v>0.16371602297559426</c:v>
                </c:pt>
                <c:pt idx="14">
                  <c:v>0.16371602297559429</c:v>
                </c:pt>
                <c:pt idx="15">
                  <c:v>0.16371602297559429</c:v>
                </c:pt>
                <c:pt idx="16">
                  <c:v>0.16371602297559426</c:v>
                </c:pt>
                <c:pt idx="17">
                  <c:v>0.16371602297559429</c:v>
                </c:pt>
                <c:pt idx="18">
                  <c:v>0.16371602297559426</c:v>
                </c:pt>
                <c:pt idx="19">
                  <c:v>0.16371602297559429</c:v>
                </c:pt>
                <c:pt idx="20">
                  <c:v>0.16371602297559429</c:v>
                </c:pt>
                <c:pt idx="21">
                  <c:v>0.16371602297559429</c:v>
                </c:pt>
                <c:pt idx="22">
                  <c:v>0.16371602297559426</c:v>
                </c:pt>
                <c:pt idx="23">
                  <c:v>0.16371602297559426</c:v>
                </c:pt>
                <c:pt idx="24">
                  <c:v>0.16371602297559423</c:v>
                </c:pt>
                <c:pt idx="25">
                  <c:v>0.16371602297559429</c:v>
                </c:pt>
                <c:pt idx="26">
                  <c:v>0.16371602297559426</c:v>
                </c:pt>
                <c:pt idx="27">
                  <c:v>0.16371602297559426</c:v>
                </c:pt>
                <c:pt idx="28">
                  <c:v>0.16371602297559432</c:v>
                </c:pt>
                <c:pt idx="29">
                  <c:v>0.16371602297559426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6E-4A8E-96A6-83B501548596}"/>
            </c:ext>
          </c:extLst>
        </c:ser>
        <c:ser>
          <c:idx val="1"/>
          <c:order val="2"/>
          <c:tx>
            <c:strRef>
              <c:f>'EMNR-Emissions'!$E$257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1288888888888893"/>
                  <c:y val="-4.983176873350794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286648148148151"/>
                      <c:h val="7.75880639180718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B6E-4A8E-96A6-83B501548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'EMNR-Emissions'!$AK$257:$BN$257</c:f>
              <c:numCache>
                <c:formatCode>0.0</c:formatCode>
                <c:ptCount val="30"/>
                <c:pt idx="0">
                  <c:v>21.341955331190235</c:v>
                </c:pt>
                <c:pt idx="1">
                  <c:v>21.54302725428311</c:v>
                </c:pt>
                <c:pt idx="2">
                  <c:v>21.735960467757845</c:v>
                </c:pt>
                <c:pt idx="3">
                  <c:v>21.824422997758006</c:v>
                </c:pt>
                <c:pt idx="4">
                  <c:v>21.968056195003168</c:v>
                </c:pt>
                <c:pt idx="5">
                  <c:v>22.046537097873404</c:v>
                </c:pt>
                <c:pt idx="6">
                  <c:v>22.181201512159461</c:v>
                </c:pt>
                <c:pt idx="7">
                  <c:v>22.307785039632449</c:v>
                </c:pt>
                <c:pt idx="8">
                  <c:v>22.392948817695626</c:v>
                </c:pt>
                <c:pt idx="9">
                  <c:v>22.470947106038171</c:v>
                </c:pt>
                <c:pt idx="10">
                  <c:v>22.49440410662865</c:v>
                </c:pt>
                <c:pt idx="11">
                  <c:v>22.411797419185771</c:v>
                </c:pt>
                <c:pt idx="12">
                  <c:v>21.744045403026931</c:v>
                </c:pt>
                <c:pt idx="13">
                  <c:v>21.022506884880688</c:v>
                </c:pt>
                <c:pt idx="14">
                  <c:v>20.8530332904941</c:v>
                </c:pt>
                <c:pt idx="15">
                  <c:v>19.090439141157223</c:v>
                </c:pt>
                <c:pt idx="16">
                  <c:v>17.601488783859775</c:v>
                </c:pt>
                <c:pt idx="17">
                  <c:v>16.394555796841843</c:v>
                </c:pt>
                <c:pt idx="18">
                  <c:v>15.952789513007094</c:v>
                </c:pt>
                <c:pt idx="19">
                  <c:v>15.086761051266835</c:v>
                </c:pt>
                <c:pt idx="20">
                  <c:v>13.394005955026483</c:v>
                </c:pt>
                <c:pt idx="21">
                  <c:v>12.48714010768016</c:v>
                </c:pt>
                <c:pt idx="22">
                  <c:v>10.846137101450177</c:v>
                </c:pt>
                <c:pt idx="23">
                  <c:v>10.440431304816574</c:v>
                </c:pt>
                <c:pt idx="24">
                  <c:v>9.5248929624263354</c:v>
                </c:pt>
                <c:pt idx="25">
                  <c:v>8.4767914308784551</c:v>
                </c:pt>
                <c:pt idx="26">
                  <c:v>6.9787521895509794</c:v>
                </c:pt>
                <c:pt idx="27">
                  <c:v>6.1940580207943308</c:v>
                </c:pt>
                <c:pt idx="28">
                  <c:v>5.7144134366505321</c:v>
                </c:pt>
                <c:pt idx="29">
                  <c:v>5.3185167562379032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6E-4A8E-96A6-83B50154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'EMNR-Emissions'!$E$263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7611111111111158E-2"/>
                  <c:y val="2.4916080554819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787666666666669"/>
                      <c:h val="9.3957996135095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64-48B8-A6AC-67AC80B363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'EMNR-Emissions'!$AK$263:$BN$263</c:f>
              <c:numCache>
                <c:formatCode>0.0</c:formatCode>
                <c:ptCount val="30"/>
                <c:pt idx="0">
                  <c:v>5.9948414804971453</c:v>
                </c:pt>
                <c:pt idx="1">
                  <c:v>6.0178474465922953</c:v>
                </c:pt>
                <c:pt idx="2">
                  <c:v>5.8227910796596927</c:v>
                </c:pt>
                <c:pt idx="3">
                  <c:v>5.8414893949941424</c:v>
                </c:pt>
                <c:pt idx="4">
                  <c:v>4.2753500574530738</c:v>
                </c:pt>
                <c:pt idx="5">
                  <c:v>5.1639894908236972</c:v>
                </c:pt>
                <c:pt idx="6">
                  <c:v>5.355593628444784</c:v>
                </c:pt>
                <c:pt idx="7">
                  <c:v>4.7820049744060533</c:v>
                </c:pt>
                <c:pt idx="8">
                  <c:v>8.352988350244857</c:v>
                </c:pt>
                <c:pt idx="9">
                  <c:v>7.1045767547931211</c:v>
                </c:pt>
                <c:pt idx="10">
                  <c:v>5.8098853887265696</c:v>
                </c:pt>
                <c:pt idx="11">
                  <c:v>6.7059825863565035</c:v>
                </c:pt>
                <c:pt idx="12">
                  <c:v>8.2615949086621647</c:v>
                </c:pt>
                <c:pt idx="13">
                  <c:v>7.1930732907600694</c:v>
                </c:pt>
                <c:pt idx="14">
                  <c:v>5.9863999857166332</c:v>
                </c:pt>
                <c:pt idx="15">
                  <c:v>4.8541868387908407</c:v>
                </c:pt>
                <c:pt idx="16">
                  <c:v>4.1078381815702718</c:v>
                </c:pt>
                <c:pt idx="17">
                  <c:v>3.0203232702995382</c:v>
                </c:pt>
                <c:pt idx="18">
                  <c:v>2.3505511730691713</c:v>
                </c:pt>
                <c:pt idx="19">
                  <c:v>1.7233117393013944</c:v>
                </c:pt>
                <c:pt idx="20">
                  <c:v>1.4727512496994775</c:v>
                </c:pt>
                <c:pt idx="21">
                  <c:v>2.266970410441179</c:v>
                </c:pt>
                <c:pt idx="22">
                  <c:v>2.199257856869107</c:v>
                </c:pt>
                <c:pt idx="23">
                  <c:v>2.161147196926084</c:v>
                </c:pt>
                <c:pt idx="24">
                  <c:v>2.0930185707360995</c:v>
                </c:pt>
                <c:pt idx="25">
                  <c:v>2.0334413990293498</c:v>
                </c:pt>
                <c:pt idx="26">
                  <c:v>1.9094102874208643</c:v>
                </c:pt>
                <c:pt idx="27">
                  <c:v>1.9223990650554765</c:v>
                </c:pt>
                <c:pt idx="28">
                  <c:v>1.4837721117454434</c:v>
                </c:pt>
                <c:pt idx="29">
                  <c:v>1.3079651554587373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4-48B8-A6AC-67AC80B36305}"/>
            </c:ext>
          </c:extLst>
        </c:ser>
        <c:ser>
          <c:idx val="0"/>
          <c:order val="1"/>
          <c:tx>
            <c:strRef>
              <c:f>'EMNR-Emissions'!$E$264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5983333333333334"/>
                  <c:y val="-0.15946165994722541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64-48B8-A6AC-67AC80B363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'EMNR-Emissions'!$AK$264:$BN$264</c:f>
              <c:numCache>
                <c:formatCode>0.0</c:formatCode>
                <c:ptCount val="30"/>
                <c:pt idx="0">
                  <c:v>0.16076253719934427</c:v>
                </c:pt>
                <c:pt idx="1">
                  <c:v>0.16076253719934427</c:v>
                </c:pt>
                <c:pt idx="2">
                  <c:v>0.1607625371993443</c:v>
                </c:pt>
                <c:pt idx="3">
                  <c:v>0.1607625371993443</c:v>
                </c:pt>
                <c:pt idx="4">
                  <c:v>0.1607625371993443</c:v>
                </c:pt>
                <c:pt idx="5">
                  <c:v>0.16076253719934427</c:v>
                </c:pt>
                <c:pt idx="6">
                  <c:v>0.1607625371993443</c:v>
                </c:pt>
                <c:pt idx="7">
                  <c:v>0.1607625371993443</c:v>
                </c:pt>
                <c:pt idx="8">
                  <c:v>0.16076253719934422</c:v>
                </c:pt>
                <c:pt idx="9">
                  <c:v>0.16076253719934427</c:v>
                </c:pt>
                <c:pt idx="10">
                  <c:v>0.1607625371993443</c:v>
                </c:pt>
                <c:pt idx="11">
                  <c:v>0.16076253719934427</c:v>
                </c:pt>
                <c:pt idx="12">
                  <c:v>0.16076253719934427</c:v>
                </c:pt>
                <c:pt idx="13">
                  <c:v>0.16076253719934427</c:v>
                </c:pt>
                <c:pt idx="14">
                  <c:v>0.1607625371993443</c:v>
                </c:pt>
                <c:pt idx="15">
                  <c:v>0.1607625371993443</c:v>
                </c:pt>
                <c:pt idx="16">
                  <c:v>0.16076253719934427</c:v>
                </c:pt>
                <c:pt idx="17">
                  <c:v>0.16076253719934427</c:v>
                </c:pt>
                <c:pt idx="18">
                  <c:v>0.16076253719934427</c:v>
                </c:pt>
                <c:pt idx="19">
                  <c:v>0.16076253719934427</c:v>
                </c:pt>
                <c:pt idx="20">
                  <c:v>0.16076253719934427</c:v>
                </c:pt>
                <c:pt idx="21">
                  <c:v>0.16076253719934427</c:v>
                </c:pt>
                <c:pt idx="22">
                  <c:v>0.16076253719934427</c:v>
                </c:pt>
                <c:pt idx="23">
                  <c:v>0.16076253719934427</c:v>
                </c:pt>
                <c:pt idx="24">
                  <c:v>0.16076253719934427</c:v>
                </c:pt>
                <c:pt idx="25">
                  <c:v>0.1607625371993443</c:v>
                </c:pt>
                <c:pt idx="26">
                  <c:v>0.1607625371993443</c:v>
                </c:pt>
                <c:pt idx="27">
                  <c:v>0.1607625371993443</c:v>
                </c:pt>
                <c:pt idx="28">
                  <c:v>0.1607625371993443</c:v>
                </c:pt>
                <c:pt idx="29">
                  <c:v>0.16076253719934427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64-48B8-A6AC-67AC80B36305}"/>
            </c:ext>
          </c:extLst>
        </c:ser>
        <c:ser>
          <c:idx val="1"/>
          <c:order val="2"/>
          <c:tx>
            <c:strRef>
              <c:f>'EMNR-Emissions'!$E$265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1994444444444445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286648148148151"/>
                      <c:h val="7.75880639180718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C64-48B8-A6AC-67AC80B363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'EMNR-Emissions'!$AK$265:$BN$265</c:f>
              <c:numCache>
                <c:formatCode>0.0</c:formatCode>
                <c:ptCount val="30"/>
                <c:pt idx="0">
                  <c:v>18.949122460193472</c:v>
                </c:pt>
                <c:pt idx="1">
                  <c:v>19.125700940473838</c:v>
                </c:pt>
                <c:pt idx="2">
                  <c:v>19.294967745900728</c:v>
                </c:pt>
                <c:pt idx="3">
                  <c:v>19.368823323815455</c:v>
                </c:pt>
                <c:pt idx="4">
                  <c:v>19.494789324373745</c:v>
                </c:pt>
                <c:pt idx="5">
                  <c:v>19.55843331365514</c:v>
                </c:pt>
                <c:pt idx="6">
                  <c:v>19.67540490327216</c:v>
                </c:pt>
                <c:pt idx="7">
                  <c:v>19.785127505379513</c:v>
                </c:pt>
                <c:pt idx="8">
                  <c:v>19.85260490717457</c:v>
                </c:pt>
                <c:pt idx="9">
                  <c:v>19.91095982280525</c:v>
                </c:pt>
                <c:pt idx="10">
                  <c:v>19.92060917139019</c:v>
                </c:pt>
                <c:pt idx="11">
                  <c:v>19.845613644155808</c:v>
                </c:pt>
                <c:pt idx="12">
                  <c:v>19.215502930746986</c:v>
                </c:pt>
                <c:pt idx="13">
                  <c:v>18.535020836679482</c:v>
                </c:pt>
                <c:pt idx="14">
                  <c:v>18.319619579973637</c:v>
                </c:pt>
                <c:pt idx="15">
                  <c:v>16.704461562709856</c:v>
                </c:pt>
                <c:pt idx="16">
                  <c:v>15.32682133638853</c:v>
                </c:pt>
                <c:pt idx="17">
                  <c:v>14.193399921149988</c:v>
                </c:pt>
                <c:pt idx="18">
                  <c:v>13.721372181219998</c:v>
                </c:pt>
                <c:pt idx="19">
                  <c:v>12.882122482822339</c:v>
                </c:pt>
                <c:pt idx="20">
                  <c:v>11.347197740736705</c:v>
                </c:pt>
                <c:pt idx="21">
                  <c:v>10.472564821949696</c:v>
                </c:pt>
                <c:pt idx="22">
                  <c:v>8.9716917876496733</c:v>
                </c:pt>
                <c:pt idx="23">
                  <c:v>8.4893659490313027</c:v>
                </c:pt>
                <c:pt idx="24">
                  <c:v>7.5942265231425621</c:v>
                </c:pt>
                <c:pt idx="25">
                  <c:v>6.600971308348317</c:v>
                </c:pt>
                <c:pt idx="26">
                  <c:v>5.2789416873375137</c:v>
                </c:pt>
                <c:pt idx="27">
                  <c:v>4.5843180684472795</c:v>
                </c:pt>
                <c:pt idx="28">
                  <c:v>4.1260430134336206</c:v>
                </c:pt>
                <c:pt idx="29">
                  <c:v>3.7607670190935556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C64-48B8-A6AC-67AC80B36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'EMNR-Emissions'!$E$271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1288879629629633"/>
                  <c:y val="2.98992574281705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961740740740733"/>
                      <c:h val="9.3957996135095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89C-4088-867C-476D0C8708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'EMNR-Emissions'!$AK$271:$BN$271</c:f>
              <c:numCache>
                <c:formatCode>0.0</c:formatCode>
                <c:ptCount val="30"/>
                <c:pt idx="0">
                  <c:v>5.6479250209106224</c:v>
                </c:pt>
                <c:pt idx="1">
                  <c:v>5.66975207704344</c:v>
                </c:pt>
                <c:pt idx="2">
                  <c:v>5.4860159017549313</c:v>
                </c:pt>
                <c:pt idx="3">
                  <c:v>5.5043127412963821</c:v>
                </c:pt>
                <c:pt idx="4">
                  <c:v>4.0285743133322027</c:v>
                </c:pt>
                <c:pt idx="5">
                  <c:v>4.8661627381857313</c:v>
                </c:pt>
                <c:pt idx="6">
                  <c:v>5.046897006134599</c:v>
                </c:pt>
                <c:pt idx="7">
                  <c:v>4.5061632024331102</c:v>
                </c:pt>
                <c:pt idx="8">
                  <c:v>7.8724469917066715</c:v>
                </c:pt>
                <c:pt idx="9">
                  <c:v>6.6942612506032146</c:v>
                </c:pt>
                <c:pt idx="10">
                  <c:v>5.4726365552195766</c:v>
                </c:pt>
                <c:pt idx="11">
                  <c:v>6.3136323080870742</c:v>
                </c:pt>
                <c:pt idx="12">
                  <c:v>7.7737753966801915</c:v>
                </c:pt>
                <c:pt idx="13">
                  <c:v>6.7630353660187827</c:v>
                </c:pt>
                <c:pt idx="14">
                  <c:v>5.6230884344769398</c:v>
                </c:pt>
                <c:pt idx="15">
                  <c:v>4.5540047965095729</c:v>
                </c:pt>
                <c:pt idx="16">
                  <c:v>3.8489576612750014</c:v>
                </c:pt>
                <c:pt idx="17">
                  <c:v>2.8263703725298361</c:v>
                </c:pt>
                <c:pt idx="18">
                  <c:v>2.1964858859327476</c:v>
                </c:pt>
                <c:pt idx="19">
                  <c:v>1.6090140106005635</c:v>
                </c:pt>
                <c:pt idx="20">
                  <c:v>1.3737535007259312</c:v>
                </c:pt>
                <c:pt idx="21">
                  <c:v>2.1126760244741556</c:v>
                </c:pt>
                <c:pt idx="22">
                  <c:v>2.0483251706910197</c:v>
                </c:pt>
                <c:pt idx="23">
                  <c:v>2.0117939636179685</c:v>
                </c:pt>
                <c:pt idx="24">
                  <c:v>1.9469430994100883</c:v>
                </c:pt>
                <c:pt idx="25">
                  <c:v>1.8908363328165161</c:v>
                </c:pt>
                <c:pt idx="26">
                  <c:v>1.7741480631713706</c:v>
                </c:pt>
                <c:pt idx="27">
                  <c:v>1.7845121176257437</c:v>
                </c:pt>
                <c:pt idx="28">
                  <c:v>1.3699461147826806</c:v>
                </c:pt>
                <c:pt idx="29">
                  <c:v>1.2025478318350347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9C-4088-867C-476D0C8708C1}"/>
            </c:ext>
          </c:extLst>
        </c:ser>
        <c:ser>
          <c:idx val="0"/>
          <c:order val="1"/>
          <c:tx>
            <c:strRef>
              <c:f>'EMNR-Emissions'!$E$272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527777777777778"/>
                  <c:y val="-0.1544784830738746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89C-4088-867C-476D0C8708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'EMNR-Emissions'!$AK$272:$BN$272</c:f>
              <c:numCache>
                <c:formatCode>0.0</c:formatCode>
                <c:ptCount val="30"/>
                <c:pt idx="0">
                  <c:v>0.15918563160434429</c:v>
                </c:pt>
                <c:pt idx="1">
                  <c:v>0.15918563160434429</c:v>
                </c:pt>
                <c:pt idx="2">
                  <c:v>0.15918563160434432</c:v>
                </c:pt>
                <c:pt idx="3">
                  <c:v>0.15918563160434429</c:v>
                </c:pt>
                <c:pt idx="4">
                  <c:v>0.15918563160434432</c:v>
                </c:pt>
                <c:pt idx="5">
                  <c:v>0.15918563160434429</c:v>
                </c:pt>
                <c:pt idx="6">
                  <c:v>0.15918563160434432</c:v>
                </c:pt>
                <c:pt idx="7">
                  <c:v>0.15918563160434429</c:v>
                </c:pt>
                <c:pt idx="8">
                  <c:v>0.15918563160434426</c:v>
                </c:pt>
                <c:pt idx="9">
                  <c:v>0.15918563160434426</c:v>
                </c:pt>
                <c:pt idx="10">
                  <c:v>0.15918563160434432</c:v>
                </c:pt>
                <c:pt idx="11">
                  <c:v>0.15918563160434426</c:v>
                </c:pt>
                <c:pt idx="12">
                  <c:v>0.15918563160434429</c:v>
                </c:pt>
                <c:pt idx="13">
                  <c:v>0.15918563160434429</c:v>
                </c:pt>
                <c:pt idx="14">
                  <c:v>0.15918563160434432</c:v>
                </c:pt>
                <c:pt idx="15">
                  <c:v>0.15918563160434432</c:v>
                </c:pt>
                <c:pt idx="16">
                  <c:v>0.15918563160434429</c:v>
                </c:pt>
                <c:pt idx="17">
                  <c:v>0.15918563160434426</c:v>
                </c:pt>
                <c:pt idx="18">
                  <c:v>0.15918563160434426</c:v>
                </c:pt>
                <c:pt idx="19">
                  <c:v>0.15918563160434429</c:v>
                </c:pt>
                <c:pt idx="20">
                  <c:v>0.15918563160434429</c:v>
                </c:pt>
                <c:pt idx="21">
                  <c:v>0.15918563160434432</c:v>
                </c:pt>
                <c:pt idx="22">
                  <c:v>0.15918563160434426</c:v>
                </c:pt>
                <c:pt idx="23">
                  <c:v>0.15918563160434429</c:v>
                </c:pt>
                <c:pt idx="24">
                  <c:v>0.15918563160434426</c:v>
                </c:pt>
                <c:pt idx="25">
                  <c:v>0.15918563160434429</c:v>
                </c:pt>
                <c:pt idx="26">
                  <c:v>0.15918563160434429</c:v>
                </c:pt>
                <c:pt idx="27">
                  <c:v>0.15918563160434426</c:v>
                </c:pt>
                <c:pt idx="28">
                  <c:v>0.15918563160434429</c:v>
                </c:pt>
                <c:pt idx="29">
                  <c:v>0.15918563160434429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9C-4088-867C-476D0C8708C1}"/>
            </c:ext>
          </c:extLst>
        </c:ser>
        <c:ser>
          <c:idx val="1"/>
          <c:order val="2"/>
          <c:tx>
            <c:strRef>
              <c:f>'EMNR-Emissions'!$E$273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1994444444444445"/>
                  <c:y val="-4.9831768733507942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934796296296296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D89C-4088-867C-476D0C8708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'EMNR-Emissions'!$AK$273:$BN$273</c:f>
              <c:numCache>
                <c:formatCode>0.0</c:formatCode>
                <c:ptCount val="30"/>
                <c:pt idx="0">
                  <c:v>17.43913129317626</c:v>
                </c:pt>
                <c:pt idx="1">
                  <c:v>17.600806764948235</c:v>
                </c:pt>
                <c:pt idx="2">
                  <c:v>17.755732366398924</c:v>
                </c:pt>
                <c:pt idx="3">
                  <c:v>17.820329986000363</c:v>
                </c:pt>
                <c:pt idx="4">
                  <c:v>17.936037695979159</c:v>
                </c:pt>
                <c:pt idx="5">
                  <c:v>17.990342686710104</c:v>
                </c:pt>
                <c:pt idx="6">
                  <c:v>18.097009253094697</c:v>
                </c:pt>
                <c:pt idx="7">
                  <c:v>18.196990156029631</c:v>
                </c:pt>
                <c:pt idx="8">
                  <c:v>18.254118194933159</c:v>
                </c:pt>
                <c:pt idx="9">
                  <c:v>18.303482772551053</c:v>
                </c:pt>
                <c:pt idx="10">
                  <c:v>18.307954712932734</c:v>
                </c:pt>
                <c:pt idx="11">
                  <c:v>18.234478400429929</c:v>
                </c:pt>
                <c:pt idx="12">
                  <c:v>17.637171447988983</c:v>
                </c:pt>
                <c:pt idx="13">
                  <c:v>16.992396411974958</c:v>
                </c:pt>
                <c:pt idx="14">
                  <c:v>16.765086258356863</c:v>
                </c:pt>
                <c:pt idx="15">
                  <c:v>15.257306001998368</c:v>
                </c:pt>
                <c:pt idx="16">
                  <c:v>13.967122598890469</c:v>
                </c:pt>
                <c:pt idx="17">
                  <c:v>12.897400863096141</c:v>
                </c:pt>
                <c:pt idx="18">
                  <c:v>12.428582928861738</c:v>
                </c:pt>
                <c:pt idx="19">
                  <c:v>11.626476447264771</c:v>
                </c:pt>
                <c:pt idx="20">
                  <c:v>10.202404858722447</c:v>
                </c:pt>
                <c:pt idx="21">
                  <c:v>9.3663414604139454</c:v>
                </c:pt>
                <c:pt idx="22">
                  <c:v>7.9674059032118745</c:v>
                </c:pt>
                <c:pt idx="23">
                  <c:v>7.4703864854991613</c:v>
                </c:pt>
                <c:pt idx="24">
                  <c:v>6.6120667648209421</c:v>
                </c:pt>
                <c:pt idx="25">
                  <c:v>5.6724777201005931</c:v>
                </c:pt>
                <c:pt idx="26">
                  <c:v>4.46081085029991</c:v>
                </c:pt>
                <c:pt idx="27">
                  <c:v>3.8238574093324433</c:v>
                </c:pt>
                <c:pt idx="28">
                  <c:v>3.3889932226853703</c:v>
                </c:pt>
                <c:pt idx="29">
                  <c:v>3.0472153006298077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9C-4088-867C-476D0C870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'EMNR-Emissions'!$E$279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1524064814814819"/>
                  <c:y val="2.4915884366753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493222222222217"/>
                      <c:h val="7.900846551504271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B05-4AED-8872-EAA670F765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'EMNR-Emissions'!$AK$279:$BN$279</c:f>
              <c:numCache>
                <c:formatCode>0.0</c:formatCode>
                <c:ptCount val="30"/>
                <c:pt idx="0">
                  <c:v>5.4262947054481918</c:v>
                </c:pt>
                <c:pt idx="1">
                  <c:v>5.4474021566558477</c:v>
                </c:pt>
                <c:pt idx="2">
                  <c:v>5.2709227343929284</c:v>
                </c:pt>
                <c:pt idx="3">
                  <c:v>5.2892014739801541</c:v>
                </c:pt>
                <c:pt idx="4">
                  <c:v>3.8710507241189469</c:v>
                </c:pt>
                <c:pt idx="5">
                  <c:v>4.6760662405422142</c:v>
                </c:pt>
                <c:pt idx="6">
                  <c:v>4.849894411263997</c:v>
                </c:pt>
                <c:pt idx="7">
                  <c:v>4.3300913181871117</c:v>
                </c:pt>
                <c:pt idx="8">
                  <c:v>7.566039471990277</c:v>
                </c:pt>
                <c:pt idx="9">
                  <c:v>6.4320561873804003</c:v>
                </c:pt>
                <c:pt idx="10">
                  <c:v>5.2560746549752251</c:v>
                </c:pt>
                <c:pt idx="11">
                  <c:v>6.0605280103600787</c:v>
                </c:pt>
                <c:pt idx="12">
                  <c:v>7.4575118319968627</c:v>
                </c:pt>
                <c:pt idx="13">
                  <c:v>6.4822520889087087</c:v>
                </c:pt>
                <c:pt idx="14">
                  <c:v>5.3837030649151938</c:v>
                </c:pt>
                <c:pt idx="15">
                  <c:v>4.3544337970795821</c:v>
                </c:pt>
                <c:pt idx="16">
                  <c:v>3.6748662313833016</c:v>
                </c:pt>
                <c:pt idx="17">
                  <c:v>2.6944971183899815</c:v>
                </c:pt>
                <c:pt idx="18">
                  <c:v>2.0906256827970218</c:v>
                </c:pt>
                <c:pt idx="19">
                  <c:v>1.529965749260924</c:v>
                </c:pt>
                <c:pt idx="20">
                  <c:v>1.3049030795826233</c:v>
                </c:pt>
                <c:pt idx="21">
                  <c:v>2.0047874382638797</c:v>
                </c:pt>
                <c:pt idx="22">
                  <c:v>1.9424266509969976</c:v>
                </c:pt>
                <c:pt idx="23">
                  <c:v>1.9066508106512086</c:v>
                </c:pt>
                <c:pt idx="24">
                  <c:v>1.84381506184774</c:v>
                </c:pt>
                <c:pt idx="25">
                  <c:v>1.78994777509096</c:v>
                </c:pt>
                <c:pt idx="26">
                  <c:v>1.6780222982552191</c:v>
                </c:pt>
                <c:pt idx="27">
                  <c:v>1.68596958637635</c:v>
                </c:pt>
                <c:pt idx="28">
                  <c:v>1.2862474851889545</c:v>
                </c:pt>
                <c:pt idx="29">
                  <c:v>1.123533190086494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05-4AED-8872-EAA670F76567}"/>
            </c:ext>
          </c:extLst>
        </c:ser>
        <c:ser>
          <c:idx val="0"/>
          <c:order val="1"/>
          <c:tx>
            <c:strRef>
              <c:f>'EMNR-Emissions'!$E$280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527777777777778"/>
                  <c:y val="-0.1494953062005239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05-4AED-8872-EAA670F765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'EMNR-Emissions'!$AK$280:$BN$280</c:f>
              <c:numCache>
                <c:formatCode>0.0</c:formatCode>
                <c:ptCount val="30"/>
                <c:pt idx="0">
                  <c:v>0.15697137699434427</c:v>
                </c:pt>
                <c:pt idx="1">
                  <c:v>0.15697137699434427</c:v>
                </c:pt>
                <c:pt idx="2">
                  <c:v>0.1569713769943443</c:v>
                </c:pt>
                <c:pt idx="3">
                  <c:v>0.1569713769943443</c:v>
                </c:pt>
                <c:pt idx="4">
                  <c:v>0.1569713769943443</c:v>
                </c:pt>
                <c:pt idx="5">
                  <c:v>0.15697137699434427</c:v>
                </c:pt>
                <c:pt idx="6">
                  <c:v>0.1569713769943443</c:v>
                </c:pt>
                <c:pt idx="7">
                  <c:v>0.1569713769943443</c:v>
                </c:pt>
                <c:pt idx="8">
                  <c:v>0.15697137699434427</c:v>
                </c:pt>
                <c:pt idx="9">
                  <c:v>0.15697137699434427</c:v>
                </c:pt>
                <c:pt idx="10">
                  <c:v>0.1569713769943443</c:v>
                </c:pt>
                <c:pt idx="11">
                  <c:v>0.15697137699434427</c:v>
                </c:pt>
                <c:pt idx="12">
                  <c:v>0.15697137699434427</c:v>
                </c:pt>
                <c:pt idx="13">
                  <c:v>0.15697137699434427</c:v>
                </c:pt>
                <c:pt idx="14">
                  <c:v>0.1569713769943443</c:v>
                </c:pt>
                <c:pt idx="15">
                  <c:v>0.1569713769943443</c:v>
                </c:pt>
                <c:pt idx="16">
                  <c:v>0.15697137699434427</c:v>
                </c:pt>
                <c:pt idx="17">
                  <c:v>0.15697137699434427</c:v>
                </c:pt>
                <c:pt idx="18">
                  <c:v>0.15697137699434427</c:v>
                </c:pt>
                <c:pt idx="19">
                  <c:v>0.1569713769943443</c:v>
                </c:pt>
                <c:pt idx="20">
                  <c:v>0.1569713769943443</c:v>
                </c:pt>
                <c:pt idx="21">
                  <c:v>0.1569713769943443</c:v>
                </c:pt>
                <c:pt idx="22">
                  <c:v>0.15697137699434427</c:v>
                </c:pt>
                <c:pt idx="23">
                  <c:v>0.15697137699434427</c:v>
                </c:pt>
                <c:pt idx="24">
                  <c:v>0.15697137699434424</c:v>
                </c:pt>
                <c:pt idx="25">
                  <c:v>0.1569713769943443</c:v>
                </c:pt>
                <c:pt idx="26">
                  <c:v>0.1569713769943443</c:v>
                </c:pt>
                <c:pt idx="27">
                  <c:v>0.15697137699434427</c:v>
                </c:pt>
                <c:pt idx="28">
                  <c:v>0.1569713769943443</c:v>
                </c:pt>
                <c:pt idx="29">
                  <c:v>0.1569713769943443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05-4AED-8872-EAA670F76567}"/>
            </c:ext>
          </c:extLst>
        </c:ser>
        <c:ser>
          <c:idx val="1"/>
          <c:order val="2"/>
          <c:tx>
            <c:strRef>
              <c:f>'EMNR-Emissions'!$E$281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0583324074074078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640351851851847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B05-4AED-8872-EAA670F765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'EMNR-Emissions'!$AK$281:$BN$281</c:f>
              <c:numCache>
                <c:formatCode>0.0</c:formatCode>
                <c:ptCount val="30"/>
                <c:pt idx="0">
                  <c:v>16.751695447475203</c:v>
                </c:pt>
                <c:pt idx="1">
                  <c:v>16.905870422104382</c:v>
                </c:pt>
                <c:pt idx="2">
                  <c:v>17.053522653199732</c:v>
                </c:pt>
                <c:pt idx="3">
                  <c:v>17.113085839743771</c:v>
                </c:pt>
                <c:pt idx="4">
                  <c:v>17.223346587408638</c:v>
                </c:pt>
                <c:pt idx="5">
                  <c:v>17.272525961816932</c:v>
                </c:pt>
                <c:pt idx="6">
                  <c:v>17.373659660504771</c:v>
                </c:pt>
                <c:pt idx="7">
                  <c:v>17.468336360084447</c:v>
                </c:pt>
                <c:pt idx="8">
                  <c:v>17.519840442092725</c:v>
                </c:pt>
                <c:pt idx="9">
                  <c:v>17.561781498692685</c:v>
                </c:pt>
                <c:pt idx="10">
                  <c:v>17.560453225892726</c:v>
                </c:pt>
                <c:pt idx="11">
                  <c:v>17.485122615439575</c:v>
                </c:pt>
                <c:pt idx="12">
                  <c:v>16.885653894962449</c:v>
                </c:pt>
                <c:pt idx="13">
                  <c:v>16.23902870917005</c:v>
                </c:pt>
                <c:pt idx="14">
                  <c:v>15.978313128209013</c:v>
                </c:pt>
                <c:pt idx="15">
                  <c:v>14.496820714788255</c:v>
                </c:pt>
                <c:pt idx="16">
                  <c:v>13.224456630447673</c:v>
                </c:pt>
                <c:pt idx="17">
                  <c:v>12.160530939108764</c:v>
                </c:pt>
                <c:pt idx="18">
                  <c:v>11.662369549461321</c:v>
                </c:pt>
                <c:pt idx="19">
                  <c:v>10.849838072962397</c:v>
                </c:pt>
                <c:pt idx="20">
                  <c:v>9.4629322056432077</c:v>
                </c:pt>
                <c:pt idx="21">
                  <c:v>8.6189398122335739</c:v>
                </c:pt>
                <c:pt idx="22">
                  <c:v>7.2496521779910399</c:v>
                </c:pt>
                <c:pt idx="23">
                  <c:v>6.6991250227796133</c:v>
                </c:pt>
                <c:pt idx="24">
                  <c:v>5.8271578150026926</c:v>
                </c:pt>
                <c:pt idx="25">
                  <c:v>4.8887327544930317</c:v>
                </c:pt>
                <c:pt idx="26">
                  <c:v>3.7315223536405462</c:v>
                </c:pt>
                <c:pt idx="27">
                  <c:v>3.1217231789007114</c:v>
                </c:pt>
                <c:pt idx="28">
                  <c:v>2.6853232567434531</c:v>
                </c:pt>
                <c:pt idx="29">
                  <c:v>2.3494110160000203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05-4AED-8872-EAA670F76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'EMNR-Emissions'!$E$287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1722129629629667E-2"/>
                  <c:y val="2.4916080554819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0080259259259249"/>
                      <c:h val="6.904211176834111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539-4890-8B13-47EEA6789B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'EMNR-Emissions'!$AK$287:$BN$287</c:f>
              <c:numCache>
                <c:formatCode>0.0</c:formatCode>
                <c:ptCount val="30"/>
                <c:pt idx="0">
                  <c:v>3.4225498145436362</c:v>
                </c:pt>
                <c:pt idx="1">
                  <c:v>3.4363295756859475</c:v>
                </c:pt>
                <c:pt idx="2">
                  <c:v>3.3247734209050614</c:v>
                </c:pt>
                <c:pt idx="3">
                  <c:v>3.3379721758868781</c:v>
                </c:pt>
                <c:pt idx="4">
                  <c:v>2.4424520426667966</c:v>
                </c:pt>
                <c:pt idx="5">
                  <c:v>2.951166307879725</c:v>
                </c:pt>
                <c:pt idx="6">
                  <c:v>3.0610982176294828</c:v>
                </c:pt>
                <c:pt idx="7">
                  <c:v>2.7324161711415957</c:v>
                </c:pt>
                <c:pt idx="8">
                  <c:v>4.7770904686718829</c:v>
                </c:pt>
                <c:pt idx="9">
                  <c:v>4.1079563216174417</c:v>
                </c:pt>
                <c:pt idx="10">
                  <c:v>3.4219594250802365</c:v>
                </c:pt>
                <c:pt idx="11">
                  <c:v>4.0368199705067731</c:v>
                </c:pt>
                <c:pt idx="12">
                  <c:v>5.0858539782979415</c:v>
                </c:pt>
                <c:pt idx="13">
                  <c:v>4.5331896100660121</c:v>
                </c:pt>
                <c:pt idx="14">
                  <c:v>3.8820698147848436</c:v>
                </c:pt>
                <c:pt idx="15">
                  <c:v>3.2610094344139071</c:v>
                </c:pt>
                <c:pt idx="16">
                  <c:v>2.8763428314882029</c:v>
                </c:pt>
                <c:pt idx="17">
                  <c:v>2.1924091121986162</c:v>
                </c:pt>
                <c:pt idx="18">
                  <c:v>1.7786015034041502</c:v>
                </c:pt>
                <c:pt idx="19">
                  <c:v>1.3118977553117468</c:v>
                </c:pt>
                <c:pt idx="20">
                  <c:v>1.1155056932802858</c:v>
                </c:pt>
                <c:pt idx="21">
                  <c:v>1.7036986404839709</c:v>
                </c:pt>
                <c:pt idx="22">
                  <c:v>1.6419093626476289</c:v>
                </c:pt>
                <c:pt idx="23">
                  <c:v>1.6031099398054522</c:v>
                </c:pt>
                <c:pt idx="24">
                  <c:v>1.5414202115842923</c:v>
                </c:pt>
                <c:pt idx="25">
                  <c:v>1.4894022868607468</c:v>
                </c:pt>
                <c:pt idx="26">
                  <c:v>1.3859013930420576</c:v>
                </c:pt>
                <c:pt idx="27">
                  <c:v>1.3795242441271167</c:v>
                </c:pt>
                <c:pt idx="28">
                  <c:v>1.0393450612819159</c:v>
                </c:pt>
                <c:pt idx="29">
                  <c:v>0.88630141635728954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39-4890-8B13-47EEA6789B15}"/>
            </c:ext>
          </c:extLst>
        </c:ser>
        <c:ser>
          <c:idx val="0"/>
          <c:order val="1"/>
          <c:tx>
            <c:strRef>
              <c:f>'EMNR-Emissions'!$E$288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6453703703703705"/>
                  <c:y val="-0.1445121293271730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39-4890-8B13-47EEA6789B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'EMNR-Emissions'!$AK$288:$BN$288</c:f>
              <c:numCache>
                <c:formatCode>0.00</c:formatCode>
                <c:ptCount val="30"/>
                <c:pt idx="0">
                  <c:v>2.311471130042296E-2</c:v>
                </c:pt>
                <c:pt idx="1">
                  <c:v>2.311471130042296E-2</c:v>
                </c:pt>
                <c:pt idx="2">
                  <c:v>2.311471130042296E-2</c:v>
                </c:pt>
                <c:pt idx="3">
                  <c:v>2.3114711300422964E-2</c:v>
                </c:pt>
                <c:pt idx="4">
                  <c:v>2.3114711300422964E-2</c:v>
                </c:pt>
                <c:pt idx="5">
                  <c:v>2.311471130042296E-2</c:v>
                </c:pt>
                <c:pt idx="6">
                  <c:v>2.311471130042296E-2</c:v>
                </c:pt>
                <c:pt idx="7">
                  <c:v>2.3114711300422957E-2</c:v>
                </c:pt>
                <c:pt idx="8">
                  <c:v>2.3114711300422964E-2</c:v>
                </c:pt>
                <c:pt idx="9">
                  <c:v>2.3114711300422964E-2</c:v>
                </c:pt>
                <c:pt idx="10">
                  <c:v>2.3114711300422957E-2</c:v>
                </c:pt>
                <c:pt idx="11">
                  <c:v>2.3114711300422964E-2</c:v>
                </c:pt>
                <c:pt idx="12">
                  <c:v>2.311471130042296E-2</c:v>
                </c:pt>
                <c:pt idx="13">
                  <c:v>2.3114711300422957E-2</c:v>
                </c:pt>
                <c:pt idx="14">
                  <c:v>2.311471130042296E-2</c:v>
                </c:pt>
                <c:pt idx="15">
                  <c:v>2.311471130042296E-2</c:v>
                </c:pt>
                <c:pt idx="16">
                  <c:v>2.3114711300422957E-2</c:v>
                </c:pt>
                <c:pt idx="17">
                  <c:v>2.3114711300422964E-2</c:v>
                </c:pt>
                <c:pt idx="18">
                  <c:v>2.311471130042296E-2</c:v>
                </c:pt>
                <c:pt idx="19">
                  <c:v>2.311471130042296E-2</c:v>
                </c:pt>
                <c:pt idx="20">
                  <c:v>2.3114711300422964E-2</c:v>
                </c:pt>
                <c:pt idx="21">
                  <c:v>2.311471130042296E-2</c:v>
                </c:pt>
                <c:pt idx="22">
                  <c:v>2.311471130042296E-2</c:v>
                </c:pt>
                <c:pt idx="23">
                  <c:v>2.311471130042296E-2</c:v>
                </c:pt>
                <c:pt idx="24">
                  <c:v>2.3114711300422964E-2</c:v>
                </c:pt>
                <c:pt idx="25">
                  <c:v>2.311471130042296E-2</c:v>
                </c:pt>
                <c:pt idx="26">
                  <c:v>2.311471130042296E-2</c:v>
                </c:pt>
                <c:pt idx="27">
                  <c:v>2.3114711300422964E-2</c:v>
                </c:pt>
                <c:pt idx="28">
                  <c:v>2.311471130042296E-2</c:v>
                </c:pt>
                <c:pt idx="29">
                  <c:v>2.3114711300422957E-2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39-4890-8B13-47EEA6789B15}"/>
            </c:ext>
          </c:extLst>
        </c:ser>
        <c:ser>
          <c:idx val="1"/>
          <c:order val="2"/>
          <c:tx>
            <c:strRef>
              <c:f>'EMNR-Emissions'!$E$289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1288888888888893"/>
                  <c:y val="-4.5678593656037124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286648148148151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539-4890-8B13-47EEA6789B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'EMNR-Emissions'!$AK$254:$BN$254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'EMNR-Emissions'!$AK$289:$BN$289</c:f>
              <c:numCache>
                <c:formatCode>0.0</c:formatCode>
                <c:ptCount val="30"/>
                <c:pt idx="0">
                  <c:v>10.011426963365043</c:v>
                </c:pt>
                <c:pt idx="1">
                  <c:v>10.104288737059111</c:v>
                </c:pt>
                <c:pt idx="2">
                  <c:v>10.193145997842608</c:v>
                </c:pt>
                <c:pt idx="3">
                  <c:v>10.248079654218294</c:v>
                </c:pt>
                <c:pt idx="4">
                  <c:v>10.309259057101295</c:v>
                </c:pt>
                <c:pt idx="5">
                  <c:v>10.363695492667453</c:v>
                </c:pt>
                <c:pt idx="6">
                  <c:v>10.424440558812023</c:v>
                </c:pt>
                <c:pt idx="7">
                  <c:v>10.481184035614239</c:v>
                </c:pt>
                <c:pt idx="8">
                  <c:v>10.539471197048462</c:v>
                </c:pt>
                <c:pt idx="9">
                  <c:v>10.586889428784637</c:v>
                </c:pt>
                <c:pt idx="10">
                  <c:v>10.608189145485264</c:v>
                </c:pt>
                <c:pt idx="11">
                  <c:v>10.615642856167012</c:v>
                </c:pt>
                <c:pt idx="12">
                  <c:v>10.395406794422907</c:v>
                </c:pt>
                <c:pt idx="13">
                  <c:v>10.147234719467749</c:v>
                </c:pt>
                <c:pt idx="14">
                  <c:v>10.076783917108356</c:v>
                </c:pt>
                <c:pt idx="15">
                  <c:v>9.2293818017574463</c:v>
                </c:pt>
                <c:pt idx="16">
                  <c:v>8.5115083566589025</c:v>
                </c:pt>
                <c:pt idx="17">
                  <c:v>7.9492510363592226</c:v>
                </c:pt>
                <c:pt idx="18">
                  <c:v>7.7553140051395753</c:v>
                </c:pt>
                <c:pt idx="19">
                  <c:v>7.3535631749629475</c:v>
                </c:pt>
                <c:pt idx="20">
                  <c:v>6.5350512909324658</c:v>
                </c:pt>
                <c:pt idx="21">
                  <c:v>6.1352960796230152</c:v>
                </c:pt>
                <c:pt idx="22">
                  <c:v>5.2747634339033205</c:v>
                </c:pt>
                <c:pt idx="23">
                  <c:v>5.0283979962988603</c:v>
                </c:pt>
                <c:pt idx="24">
                  <c:v>4.4662025386839659</c:v>
                </c:pt>
                <c:pt idx="25">
                  <c:v>3.8387746619053478</c:v>
                </c:pt>
                <c:pt idx="26">
                  <c:v>3.0252452338995433</c:v>
                </c:pt>
                <c:pt idx="27">
                  <c:v>2.4684972440171169</c:v>
                </c:pt>
                <c:pt idx="28">
                  <c:v>2.062781015153127</c:v>
                </c:pt>
                <c:pt idx="29">
                  <c:v>1.7756769099453455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39-4890-8B13-47EEA6789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42592592592597E-2"/>
          <c:y val="5.3819195303466079E-2"/>
          <c:w val="0.90145037037037035"/>
          <c:h val="0.78076714007570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Compléments!$H$9</c:f>
              <c:strCache>
                <c:ptCount val="1"/>
                <c:pt idx="0">
                  <c:v>combustion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Compléments!$B$10:$B$13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Compléments!$H$10:$H$13</c:f>
              <c:numCache>
                <c:formatCode>0.0%</c:formatCode>
                <c:ptCount val="4"/>
                <c:pt idx="0">
                  <c:v>0.58447886638084412</c:v>
                </c:pt>
                <c:pt idx="1">
                  <c:v>0.73476508604623614</c:v>
                </c:pt>
                <c:pt idx="2">
                  <c:v>0.83036594840317712</c:v>
                </c:pt>
                <c:pt idx="3">
                  <c:v>0.97052333439314531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F5-4D76-81B2-ECA10DF0F400}"/>
            </c:ext>
          </c:extLst>
        </c:ser>
        <c:ser>
          <c:idx val="1"/>
          <c:order val="1"/>
          <c:tx>
            <c:strRef>
              <c:f>Compléments!$I$9</c:f>
              <c:strCache>
                <c:ptCount val="1"/>
                <c:pt idx="0">
                  <c:v>abrasion</c:v>
                </c:pt>
              </c:strCache>
            </c:strRef>
          </c:tx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Compléments!$B$10:$B$13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Compléments!$I$10:$I$13</c:f>
              <c:numCache>
                <c:formatCode>0.0%</c:formatCode>
                <c:ptCount val="4"/>
                <c:pt idx="0">
                  <c:v>0.41552113361915588</c:v>
                </c:pt>
                <c:pt idx="1">
                  <c:v>0.26523491395376386</c:v>
                </c:pt>
                <c:pt idx="2">
                  <c:v>0.16963405159682288</c:v>
                </c:pt>
                <c:pt idx="3">
                  <c:v>2.9476665606854614E-2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F5-4D76-81B2-ECA10DF0F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132544384"/>
        <c:axId val="132545920"/>
      </c:barChart>
      <c:catAx>
        <c:axId val="13254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5920"/>
        <c:crosses val="autoZero"/>
        <c:auto val="1"/>
        <c:lblAlgn val="ctr"/>
        <c:lblOffset val="100"/>
        <c:noMultiLvlLbl val="0"/>
      </c:catAx>
      <c:valAx>
        <c:axId val="132545920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4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42592592592597E-2"/>
          <c:y val="5.3819195303466079E-2"/>
          <c:w val="0.90145037037037035"/>
          <c:h val="0.78076714007570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Compléments!$H$9</c:f>
              <c:strCache>
                <c:ptCount val="1"/>
                <c:pt idx="0">
                  <c:v>combustion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Compléments!$B$27:$B$30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Compléments!$H$27:$H$30</c:f>
              <c:numCache>
                <c:formatCode>0%</c:formatCode>
                <c:ptCount val="4"/>
                <c:pt idx="0">
                  <c:v>0.91262264458316211</c:v>
                </c:pt>
                <c:pt idx="1">
                  <c:v>0.92988262613169259</c:v>
                </c:pt>
                <c:pt idx="2">
                  <c:v>0.95839162802720268</c:v>
                </c:pt>
                <c:pt idx="3">
                  <c:v>0.99402561228098896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E4-481C-9DA5-BE0AA69B028A}"/>
            </c:ext>
          </c:extLst>
        </c:ser>
        <c:ser>
          <c:idx val="1"/>
          <c:order val="1"/>
          <c:tx>
            <c:strRef>
              <c:f>Compléments!$I$9</c:f>
              <c:strCache>
                <c:ptCount val="1"/>
                <c:pt idx="0">
                  <c:v>abrasion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Compléments!$B$27:$B$30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Compléments!$I$27:$I$30</c:f>
              <c:numCache>
                <c:formatCode>0%</c:formatCode>
                <c:ptCount val="4"/>
                <c:pt idx="0">
                  <c:v>8.7377355416837943E-2</c:v>
                </c:pt>
                <c:pt idx="1">
                  <c:v>7.0117373868307423E-2</c:v>
                </c:pt>
                <c:pt idx="2">
                  <c:v>4.1608371972797299E-2</c:v>
                </c:pt>
                <c:pt idx="3">
                  <c:v>5.97438771901112E-3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E4-481C-9DA5-BE0AA69B0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132544384"/>
        <c:axId val="132545920"/>
      </c:barChart>
      <c:catAx>
        <c:axId val="13254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5920"/>
        <c:crosses val="autoZero"/>
        <c:auto val="1"/>
        <c:lblAlgn val="ctr"/>
        <c:lblOffset val="100"/>
        <c:noMultiLvlLbl val="0"/>
      </c:catAx>
      <c:valAx>
        <c:axId val="132545920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4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42592592592597E-2"/>
          <c:y val="5.3819195303466079E-2"/>
          <c:w val="0.90145037037037035"/>
          <c:h val="0.78076714007570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Compléments!$H$9</c:f>
              <c:strCache>
                <c:ptCount val="1"/>
                <c:pt idx="0">
                  <c:v>combustion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Compléments!$B$43:$B$46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Compléments!$H$43:$H$46</c:f>
              <c:numCache>
                <c:formatCode>0.0%</c:formatCode>
                <c:ptCount val="4"/>
                <c:pt idx="0">
                  <c:v>0.98885264883161705</c:v>
                </c:pt>
                <c:pt idx="1">
                  <c:v>0.99793173207021657</c:v>
                </c:pt>
                <c:pt idx="2">
                  <c:v>0.99957596675453875</c:v>
                </c:pt>
                <c:pt idx="3">
                  <c:v>0.99970797818271362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5E-4A56-8244-DC0126CF5341}"/>
            </c:ext>
          </c:extLst>
        </c:ser>
        <c:ser>
          <c:idx val="1"/>
          <c:order val="1"/>
          <c:tx>
            <c:strRef>
              <c:f>Compléments!$I$9</c:f>
              <c:strCache>
                <c:ptCount val="1"/>
                <c:pt idx="0">
                  <c:v>abrasion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037037037037039E-3"/>
                  <c:y val="-2.1285064839838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EB-4699-A7E1-2ED65D9DA800}"/>
                </c:ext>
              </c:extLst>
            </c:dLbl>
            <c:dLbl>
              <c:idx val="1"/>
              <c:layout>
                <c:manualLayout>
                  <c:x val="2.3518518518518519E-3"/>
                  <c:y val="-2.1285064839838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EB-4699-A7E1-2ED65D9DA800}"/>
                </c:ext>
              </c:extLst>
            </c:dLbl>
            <c:dLbl>
              <c:idx val="2"/>
              <c:layout>
                <c:manualLayout>
                  <c:x val="0"/>
                  <c:y val="-2.128506483983827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5E-4A56-8244-DC0126CF5341}"/>
                </c:ext>
              </c:extLst>
            </c:dLbl>
            <c:dLbl>
              <c:idx val="3"/>
              <c:layout>
                <c:manualLayout>
                  <c:x val="2.3518518518516793E-3"/>
                  <c:y val="-1.596379862987869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5E-4A56-8244-DC0126CF53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Compléments!$B$43:$B$46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Compléments!$I$43:$I$46</c:f>
              <c:numCache>
                <c:formatCode>0.0%</c:formatCode>
                <c:ptCount val="4"/>
                <c:pt idx="0">
                  <c:v>1.1147351168382946E-2</c:v>
                </c:pt>
                <c:pt idx="1">
                  <c:v>2.0682679297833093E-3</c:v>
                </c:pt>
                <c:pt idx="2">
                  <c:v>4.2403324546131884E-4</c:v>
                </c:pt>
                <c:pt idx="3">
                  <c:v>2.9202181728640012E-4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5E-4A56-8244-DC0126CF5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132544384"/>
        <c:axId val="132545920"/>
      </c:barChart>
      <c:catAx>
        <c:axId val="13254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5920"/>
        <c:crosses val="autoZero"/>
        <c:auto val="1"/>
        <c:lblAlgn val="ctr"/>
        <c:lblOffset val="100"/>
        <c:noMultiLvlLbl val="0"/>
      </c:catAx>
      <c:valAx>
        <c:axId val="1325459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4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42592592592597E-2"/>
          <c:y val="5.3819195303466079E-2"/>
          <c:w val="0.90145037037037035"/>
          <c:h val="0.78076714007570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Compléments!$H$9</c:f>
              <c:strCache>
                <c:ptCount val="1"/>
                <c:pt idx="0">
                  <c:v>combustion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Compléments!$B$59:$B$62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Compléments!$H$59:$H$62</c:f>
              <c:numCache>
                <c:formatCode>0.0%</c:formatCode>
                <c:ptCount val="4"/>
                <c:pt idx="0">
                  <c:v>0.48549645406239089</c:v>
                </c:pt>
                <c:pt idx="1">
                  <c:v>0.655655085383827</c:v>
                </c:pt>
                <c:pt idx="2">
                  <c:v>0.77100263165337757</c:v>
                </c:pt>
                <c:pt idx="3">
                  <c:v>0.95841263076526428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B-422A-9901-8141AE20DCE9}"/>
            </c:ext>
          </c:extLst>
        </c:ser>
        <c:ser>
          <c:idx val="1"/>
          <c:order val="1"/>
          <c:tx>
            <c:strRef>
              <c:f>Compléments!$I$9</c:f>
              <c:strCache>
                <c:ptCount val="1"/>
                <c:pt idx="0">
                  <c:v>abrasion</c:v>
                </c:pt>
              </c:strCache>
            </c:strRef>
          </c:tx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Compléments!$B$59:$B$62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Compléments!$I$59:$I$62</c:f>
              <c:numCache>
                <c:formatCode>0.0%</c:formatCode>
                <c:ptCount val="4"/>
                <c:pt idx="0">
                  <c:v>0.51450354593760905</c:v>
                </c:pt>
                <c:pt idx="1">
                  <c:v>0.34434491461617289</c:v>
                </c:pt>
                <c:pt idx="2">
                  <c:v>0.2289973683466224</c:v>
                </c:pt>
                <c:pt idx="3">
                  <c:v>4.1587369234735751E-2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4B-422A-9901-8141AE20D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132544384"/>
        <c:axId val="132545920"/>
      </c:barChart>
      <c:catAx>
        <c:axId val="13254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5920"/>
        <c:crosses val="autoZero"/>
        <c:auto val="1"/>
        <c:lblAlgn val="ctr"/>
        <c:lblOffset val="100"/>
        <c:noMultiLvlLbl val="0"/>
      </c:catAx>
      <c:valAx>
        <c:axId val="132545920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4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</c:v>
                </c:pt>
                <c:pt idx="1">
                  <c:v>100.63708061795978</c:v>
                </c:pt>
                <c:pt idx="2">
                  <c:v>100.48679137413068</c:v>
                </c:pt>
                <c:pt idx="3">
                  <c:v>100.56118400821887</c:v>
                </c:pt>
                <c:pt idx="4">
                  <c:v>94.406625344411211</c:v>
                </c:pt>
                <c:pt idx="5">
                  <c:v>98.380653108646143</c:v>
                </c:pt>
                <c:pt idx="6">
                  <c:v>99.57441975038634</c:v>
                </c:pt>
                <c:pt idx="7">
                  <c:v>97.608211191122038</c:v>
                </c:pt>
                <c:pt idx="8">
                  <c:v>112.68780106787466</c:v>
                </c:pt>
                <c:pt idx="9">
                  <c:v>109.19517267323216</c:v>
                </c:pt>
                <c:pt idx="10">
                  <c:v>106.1061705965777</c:v>
                </c:pt>
                <c:pt idx="11">
                  <c:v>112.86964682183911</c:v>
                </c:pt>
                <c:pt idx="12">
                  <c:v>124.82158302336241</c:v>
                </c:pt>
                <c:pt idx="13">
                  <c:v>123.62259515172461</c:v>
                </c:pt>
                <c:pt idx="14">
                  <c:v>124.31785072958235</c:v>
                </c:pt>
                <c:pt idx="15">
                  <c:v>118.13593974317342</c:v>
                </c:pt>
                <c:pt idx="16">
                  <c:v>114.91985005362095</c:v>
                </c:pt>
                <c:pt idx="17">
                  <c:v>108.15209083194564</c:v>
                </c:pt>
                <c:pt idx="18">
                  <c:v>107.50419618227129</c:v>
                </c:pt>
                <c:pt idx="19">
                  <c:v>103.36539633384263</c:v>
                </c:pt>
                <c:pt idx="20">
                  <c:v>97.555482519145542</c:v>
                </c:pt>
                <c:pt idx="21">
                  <c:v>107.75277962810172</c:v>
                </c:pt>
                <c:pt idx="22">
                  <c:v>101.19452751679556</c:v>
                </c:pt>
                <c:pt idx="23">
                  <c:v>106.99705897754279</c:v>
                </c:pt>
                <c:pt idx="24">
                  <c:v>107.7084239945433</c:v>
                </c:pt>
                <c:pt idx="25">
                  <c:v>107.32196574816493</c:v>
                </c:pt>
                <c:pt idx="26">
                  <c:v>101.09919275917892</c:v>
                </c:pt>
                <c:pt idx="27">
                  <c:v>99.589184101556725</c:v>
                </c:pt>
                <c:pt idx="28">
                  <c:v>98.758847864953026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Graphiques!$D$348:$AG$348</c:f>
              <c:numCache>
                <c:formatCode>#,##0</c:formatCode>
                <c:ptCount val="30"/>
                <c:pt idx="0">
                  <c:v>100</c:v>
                </c:pt>
                <c:pt idx="1">
                  <c:v>100.63715493166205</c:v>
                </c:pt>
                <c:pt idx="2">
                  <c:v>100.48684991276427</c:v>
                </c:pt>
                <c:pt idx="3">
                  <c:v>100.56161712366745</c:v>
                </c:pt>
                <c:pt idx="4">
                  <c:v>94.406764297390367</c:v>
                </c:pt>
                <c:pt idx="5">
                  <c:v>98.381239905680857</c:v>
                </c:pt>
                <c:pt idx="6">
                  <c:v>99.575065145463952</c:v>
                </c:pt>
                <c:pt idx="7">
                  <c:v>97.608726956521195</c:v>
                </c:pt>
                <c:pt idx="8">
                  <c:v>112.68929697822698</c:v>
                </c:pt>
                <c:pt idx="9">
                  <c:v>109.19650272474341</c:v>
                </c:pt>
                <c:pt idx="10">
                  <c:v>106.10719524650558</c:v>
                </c:pt>
                <c:pt idx="11">
                  <c:v>112.87116204316588</c:v>
                </c:pt>
                <c:pt idx="12">
                  <c:v>124.82381950862458</c:v>
                </c:pt>
                <c:pt idx="13">
                  <c:v>123.62495909414017</c:v>
                </c:pt>
                <c:pt idx="14">
                  <c:v>124.32033941938123</c:v>
                </c:pt>
                <c:pt idx="15">
                  <c:v>118.13823847614462</c:v>
                </c:pt>
                <c:pt idx="16">
                  <c:v>114.92197321613061</c:v>
                </c:pt>
                <c:pt idx="17">
                  <c:v>108.15415191256784</c:v>
                </c:pt>
                <c:pt idx="18">
                  <c:v>107.50646990237634</c:v>
                </c:pt>
                <c:pt idx="19">
                  <c:v>103.36768304064161</c:v>
                </c:pt>
                <c:pt idx="20">
                  <c:v>97.557451479845611</c:v>
                </c:pt>
                <c:pt idx="21">
                  <c:v>107.75466019693992</c:v>
                </c:pt>
                <c:pt idx="22">
                  <c:v>101.19447270010116</c:v>
                </c:pt>
                <c:pt idx="23">
                  <c:v>106.99752019150867</c:v>
                </c:pt>
                <c:pt idx="24">
                  <c:v>107.70876227252843</c:v>
                </c:pt>
                <c:pt idx="25">
                  <c:v>107.32240692972867</c:v>
                </c:pt>
                <c:pt idx="26">
                  <c:v>101.09939949303106</c:v>
                </c:pt>
                <c:pt idx="27">
                  <c:v>99.58899643986841</c:v>
                </c:pt>
                <c:pt idx="28">
                  <c:v>98.758494299621532</c:v>
                </c:pt>
                <c:pt idx="29">
                  <c:v>98.764710478085121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Graphiques!$D$349:$AG$349</c:f>
              <c:numCache>
                <c:formatCode>#,##0</c:formatCode>
                <c:ptCount val="30"/>
                <c:pt idx="0">
                  <c:v>100.00000000000001</c:v>
                </c:pt>
                <c:pt idx="1">
                  <c:v>99.6350218832617</c:v>
                </c:pt>
                <c:pt idx="2">
                  <c:v>99.66503181751375</c:v>
                </c:pt>
                <c:pt idx="3">
                  <c:v>95.18041784013738</c:v>
                </c:pt>
                <c:pt idx="4">
                  <c:v>92.175995813097202</c:v>
                </c:pt>
                <c:pt idx="5">
                  <c:v>91.291787315116494</c:v>
                </c:pt>
                <c:pt idx="6">
                  <c:v>91.742735784071527</c:v>
                </c:pt>
                <c:pt idx="7">
                  <c:v>91.294857426818183</c:v>
                </c:pt>
                <c:pt idx="8">
                  <c:v>95.399933924528781</c:v>
                </c:pt>
                <c:pt idx="9">
                  <c:v>93.906304085054956</c:v>
                </c:pt>
                <c:pt idx="10">
                  <c:v>94.74305236616722</c:v>
                </c:pt>
                <c:pt idx="11">
                  <c:v>96.521686995356347</c:v>
                </c:pt>
                <c:pt idx="12">
                  <c:v>100.54033116008625</c:v>
                </c:pt>
                <c:pt idx="13">
                  <c:v>98.198199096267786</c:v>
                </c:pt>
                <c:pt idx="14">
                  <c:v>98.075165557991085</c:v>
                </c:pt>
                <c:pt idx="15">
                  <c:v>93.948025773464693</c:v>
                </c:pt>
                <c:pt idx="16">
                  <c:v>92.960849661851483</c:v>
                </c:pt>
                <c:pt idx="17">
                  <c:v>87.158508904315099</c:v>
                </c:pt>
                <c:pt idx="18">
                  <c:v>84.285540496677413</c:v>
                </c:pt>
                <c:pt idx="19">
                  <c:v>80.392644131154199</c:v>
                </c:pt>
                <c:pt idx="20">
                  <c:v>77.932665527082193</c:v>
                </c:pt>
                <c:pt idx="21">
                  <c:v>80.588633994757302</c:v>
                </c:pt>
                <c:pt idx="22">
                  <c:v>78.530246359062374</c:v>
                </c:pt>
                <c:pt idx="23">
                  <c:v>77.951493525635357</c:v>
                </c:pt>
                <c:pt idx="24">
                  <c:v>77.530588984061836</c:v>
                </c:pt>
                <c:pt idx="25">
                  <c:v>76.171843358836682</c:v>
                </c:pt>
                <c:pt idx="26">
                  <c:v>73.152130330231955</c:v>
                </c:pt>
                <c:pt idx="27">
                  <c:v>74.391474742629612</c:v>
                </c:pt>
                <c:pt idx="28">
                  <c:v>74.631611776789839</c:v>
                </c:pt>
                <c:pt idx="29">
                  <c:v>74.503344010693723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Graphiques!$D$350:$AG$350</c:f>
              <c:numCache>
                <c:formatCode>#,##0</c:formatCode>
                <c:ptCount val="30"/>
                <c:pt idx="0">
                  <c:v>100</c:v>
                </c:pt>
                <c:pt idx="1">
                  <c:v>100.76108270813033</c:v>
                </c:pt>
                <c:pt idx="2">
                  <c:v>100.59504156195041</c:v>
                </c:pt>
                <c:pt idx="3">
                  <c:v>101.13406452763124</c:v>
                </c:pt>
                <c:pt idx="4">
                  <c:v>94.75489747694931</c:v>
                </c:pt>
                <c:pt idx="5">
                  <c:v>99.09121052107507</c:v>
                </c:pt>
                <c:pt idx="6">
                  <c:v>100.36732131630993</c:v>
                </c:pt>
                <c:pt idx="7">
                  <c:v>98.259690706671108</c:v>
                </c:pt>
                <c:pt idx="8">
                  <c:v>114.24365457030103</c:v>
                </c:pt>
                <c:pt idx="9">
                  <c:v>110.55171166770423</c:v>
                </c:pt>
                <c:pt idx="10">
                  <c:v>107.01583116767829</c:v>
                </c:pt>
                <c:pt idx="11">
                  <c:v>114.0662881603901</c:v>
                </c:pt>
                <c:pt idx="12">
                  <c:v>126.63723446660795</c:v>
                </c:pt>
                <c:pt idx="13">
                  <c:v>125.46324337210169</c:v>
                </c:pt>
                <c:pt idx="14">
                  <c:v>126.08495010383083</c:v>
                </c:pt>
                <c:pt idx="15">
                  <c:v>119.75129378166041</c:v>
                </c:pt>
                <c:pt idx="16">
                  <c:v>116.28741159338244</c:v>
                </c:pt>
                <c:pt idx="17">
                  <c:v>109.37422160898181</c:v>
                </c:pt>
                <c:pt idx="18">
                  <c:v>108.8717150629884</c:v>
                </c:pt>
                <c:pt idx="19">
                  <c:v>104.61728508077657</c:v>
                </c:pt>
                <c:pt idx="20">
                  <c:v>98.581959571193451</c:v>
                </c:pt>
                <c:pt idx="21">
                  <c:v>111.47979194395016</c:v>
                </c:pt>
                <c:pt idx="22">
                  <c:v>108.73525687023981</c:v>
                </c:pt>
                <c:pt idx="23">
                  <c:v>115.21069713782229</c:v>
                </c:pt>
                <c:pt idx="24">
                  <c:v>116.62677338035532</c:v>
                </c:pt>
                <c:pt idx="25">
                  <c:v>116.27659366782504</c:v>
                </c:pt>
                <c:pt idx="26">
                  <c:v>109.64900645623014</c:v>
                </c:pt>
                <c:pt idx="27">
                  <c:v>108.31860191545169</c:v>
                </c:pt>
                <c:pt idx="28">
                  <c:v>107.59187887953073</c:v>
                </c:pt>
                <c:pt idx="29">
                  <c:v>107.69164449070666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  <c:extLst>
          <c:ext xmlns:c15="http://schemas.microsoft.com/office/drawing/2012/chart" uri="{02D57815-91ED-43cb-92C2-25804820EDAC}">
            <c15:filteredLineSeries>
              <c15:ser>
                <c:idx val="0"/>
                <c:order val="4"/>
                <c:tx>
                  <c:strRef>
                    <c:extLst>
                      <c:ext uri="{02D57815-91ED-43cb-92C2-25804820EDAC}">
                        <c15:formulaRef>
                          <c15:sqref>Graphiques!$C$355</c15:sqref>
                        </c15:formulaRef>
                      </c:ext>
                    </c:extLst>
                    <c:strCache>
                      <c:ptCount val="1"/>
                      <c:pt idx="0">
                        <c:v>Gaz fluorés</c:v>
                      </c:pt>
                    </c:strCache>
                  </c:strRef>
                </c:tx>
                <c:spPr>
                  <a:ln w="22225" cap="rnd">
                    <a:solidFill>
                      <a:srgbClr val="FB056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Graphiques!$D$355:$AF$355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2351-4E98-9714-E93021C01D41}"/>
                  </c:ext>
                </c:extLst>
              </c15:ser>
            </c15:filteredLineSeries>
          </c:ext>
        </c:extLst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418148148148154E-2"/>
          <c:y val="0.65793095238095245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Graphiques!$D$356:$AG$356</c:f>
              <c:numCache>
                <c:formatCode>#,##0</c:formatCode>
                <c:ptCount val="30"/>
                <c:pt idx="0">
                  <c:v>100</c:v>
                </c:pt>
                <c:pt idx="1">
                  <c:v>100.71905381399063</c:v>
                </c:pt>
                <c:pt idx="2">
                  <c:v>100.48362137053945</c:v>
                </c:pt>
                <c:pt idx="3">
                  <c:v>100.91452144237194</c:v>
                </c:pt>
                <c:pt idx="4">
                  <c:v>86.823096939813823</c:v>
                </c:pt>
                <c:pt idx="5">
                  <c:v>66.056408668715648</c:v>
                </c:pt>
                <c:pt idx="6">
                  <c:v>66.838556398449725</c:v>
                </c:pt>
                <c:pt idx="7">
                  <c:v>65.381855851235912</c:v>
                </c:pt>
                <c:pt idx="8">
                  <c:v>75.849884197454344</c:v>
                </c:pt>
                <c:pt idx="9">
                  <c:v>73.133019363616569</c:v>
                </c:pt>
                <c:pt idx="10">
                  <c:v>70.388694344075432</c:v>
                </c:pt>
                <c:pt idx="11">
                  <c:v>75.117004444309089</c:v>
                </c:pt>
                <c:pt idx="12">
                  <c:v>83.366404005332782</c:v>
                </c:pt>
                <c:pt idx="13">
                  <c:v>82.605499492352621</c:v>
                </c:pt>
                <c:pt idx="14">
                  <c:v>83.001621087130971</c:v>
                </c:pt>
                <c:pt idx="15">
                  <c:v>78.686523224917252</c:v>
                </c:pt>
                <c:pt idx="16">
                  <c:v>76.413977731985995</c:v>
                </c:pt>
                <c:pt idx="17">
                  <c:v>71.882283632663359</c:v>
                </c:pt>
                <c:pt idx="18">
                  <c:v>35.808454734859041</c:v>
                </c:pt>
                <c:pt idx="19">
                  <c:v>34.337992803966408</c:v>
                </c:pt>
                <c:pt idx="20">
                  <c:v>32.366744339922839</c:v>
                </c:pt>
                <c:pt idx="21">
                  <c:v>23.823700039272204</c:v>
                </c:pt>
                <c:pt idx="22">
                  <c:v>0.37827668141334342</c:v>
                </c:pt>
                <c:pt idx="23">
                  <c:v>0.39912257990200922</c:v>
                </c:pt>
                <c:pt idx="24">
                  <c:v>0.40496097361129618</c:v>
                </c:pt>
                <c:pt idx="25">
                  <c:v>0.40254141033542329</c:v>
                </c:pt>
                <c:pt idx="26">
                  <c:v>0.37990299504371133</c:v>
                </c:pt>
                <c:pt idx="27">
                  <c:v>0.37679184008485067</c:v>
                </c:pt>
                <c:pt idx="28">
                  <c:v>0.37546158452628264</c:v>
                </c:pt>
                <c:pt idx="29">
                  <c:v>0.3757414735808039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Graphiques!$D$357:$AG$357</c:f>
              <c:numCache>
                <c:formatCode>#,##0</c:formatCode>
                <c:ptCount val="30"/>
                <c:pt idx="0">
                  <c:v>100</c:v>
                </c:pt>
                <c:pt idx="1">
                  <c:v>100.7407696761193</c:v>
                </c:pt>
                <c:pt idx="2">
                  <c:v>100.71700600685028</c:v>
                </c:pt>
                <c:pt idx="3">
                  <c:v>101.02976768383478</c:v>
                </c:pt>
                <c:pt idx="4">
                  <c:v>95.781352547472366</c:v>
                </c:pt>
                <c:pt idx="5">
                  <c:v>99.398981224750571</c:v>
                </c:pt>
                <c:pt idx="6">
                  <c:v>100.53736744302699</c:v>
                </c:pt>
                <c:pt idx="7">
                  <c:v>98.918182271880966</c:v>
                </c:pt>
                <c:pt idx="8">
                  <c:v>112.25545381444083</c:v>
                </c:pt>
                <c:pt idx="9">
                  <c:v>108.58138428781929</c:v>
                </c:pt>
                <c:pt idx="10">
                  <c:v>105.06466092262393</c:v>
                </c:pt>
                <c:pt idx="11">
                  <c:v>109.86034716993217</c:v>
                </c:pt>
                <c:pt idx="12">
                  <c:v>116.16256620230592</c:v>
                </c:pt>
                <c:pt idx="13">
                  <c:v>111.69752255358202</c:v>
                </c:pt>
                <c:pt idx="14">
                  <c:v>108.72334206175769</c:v>
                </c:pt>
                <c:pt idx="15">
                  <c:v>99.412065779509831</c:v>
                </c:pt>
                <c:pt idx="16">
                  <c:v>92.168484021722222</c:v>
                </c:pt>
                <c:pt idx="17">
                  <c:v>83.494218080745568</c:v>
                </c:pt>
                <c:pt idx="18">
                  <c:v>78.806193290962881</c:v>
                </c:pt>
                <c:pt idx="19">
                  <c:v>72.117589785185373</c:v>
                </c:pt>
                <c:pt idx="20">
                  <c:v>63.776776542502702</c:v>
                </c:pt>
                <c:pt idx="21">
                  <c:v>65.037324291870561</c:v>
                </c:pt>
                <c:pt idx="22">
                  <c:v>58.181591735915895</c:v>
                </c:pt>
                <c:pt idx="23">
                  <c:v>56.714846640152885</c:v>
                </c:pt>
                <c:pt idx="24">
                  <c:v>52.794474870347905</c:v>
                </c:pt>
                <c:pt idx="25">
                  <c:v>46.749241567179922</c:v>
                </c:pt>
                <c:pt idx="26">
                  <c:v>38.786437858803389</c:v>
                </c:pt>
                <c:pt idx="27">
                  <c:v>34.673987710237874</c:v>
                </c:pt>
                <c:pt idx="28">
                  <c:v>31.036008708771579</c:v>
                </c:pt>
                <c:pt idx="29">
                  <c:v>27.927131485908973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Graphiques!$D$358:$AG$358</c:f>
              <c:numCache>
                <c:formatCode>#,##0</c:formatCode>
                <c:ptCount val="30"/>
                <c:pt idx="0">
                  <c:v>100</c:v>
                </c:pt>
                <c:pt idx="1">
                  <c:v>100.64115170333298</c:v>
                </c:pt>
                <c:pt idx="2">
                  <c:v>100.45423665082276</c:v>
                </c:pt>
                <c:pt idx="3">
                  <c:v>100.46381066439982</c:v>
                </c:pt>
                <c:pt idx="4">
                  <c:v>94.103346844107236</c:v>
                </c:pt>
                <c:pt idx="5">
                  <c:v>98.212160016692877</c:v>
                </c:pt>
                <c:pt idx="6">
                  <c:v>99.433455351965122</c:v>
                </c:pt>
                <c:pt idx="7">
                  <c:v>97.455480801639609</c:v>
                </c:pt>
                <c:pt idx="8">
                  <c:v>113.02600653625078</c:v>
                </c:pt>
                <c:pt idx="9">
                  <c:v>109.43829163105852</c:v>
                </c:pt>
                <c:pt idx="10">
                  <c:v>106.31667558361957</c:v>
                </c:pt>
                <c:pt idx="11">
                  <c:v>113.54892124474439</c:v>
                </c:pt>
                <c:pt idx="12">
                  <c:v>125.74273438286907</c:v>
                </c:pt>
                <c:pt idx="13">
                  <c:v>124.49760044188311</c:v>
                </c:pt>
                <c:pt idx="14">
                  <c:v>125.11815644386286</c:v>
                </c:pt>
                <c:pt idx="15">
                  <c:v>118.68294139110587</c:v>
                </c:pt>
                <c:pt idx="16">
                  <c:v>115.41078493970338</c:v>
                </c:pt>
                <c:pt idx="17">
                  <c:v>108.55523149721373</c:v>
                </c:pt>
                <c:pt idx="18">
                  <c:v>107.86115680875801</c:v>
                </c:pt>
                <c:pt idx="19">
                  <c:v>103.47022420211059</c:v>
                </c:pt>
                <c:pt idx="20">
                  <c:v>97.515303821176019</c:v>
                </c:pt>
                <c:pt idx="21">
                  <c:v>110.20667276061643</c:v>
                </c:pt>
                <c:pt idx="22">
                  <c:v>107.44194795189378</c:v>
                </c:pt>
                <c:pt idx="23">
                  <c:v>113.69087719213979</c:v>
                </c:pt>
                <c:pt idx="24">
                  <c:v>115.07928235004775</c:v>
                </c:pt>
                <c:pt idx="25">
                  <c:v>114.64293666020482</c:v>
                </c:pt>
                <c:pt idx="26">
                  <c:v>108.18671938409655</c:v>
                </c:pt>
                <c:pt idx="27">
                  <c:v>107.02903279047639</c:v>
                </c:pt>
                <c:pt idx="28">
                  <c:v>106.39847334528177</c:v>
                </c:pt>
                <c:pt idx="29">
                  <c:v>106.49685152106058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Graphiques!$D$359:$AG$359</c:f>
              <c:numCache>
                <c:formatCode>#,##0</c:formatCode>
                <c:ptCount val="30"/>
                <c:pt idx="0">
                  <c:v>100</c:v>
                </c:pt>
                <c:pt idx="1">
                  <c:v>100.55700150761082</c:v>
                </c:pt>
                <c:pt idx="2">
                  <c:v>100.98078523557098</c:v>
                </c:pt>
                <c:pt idx="3">
                  <c:v>97.206272093797139</c:v>
                </c:pt>
                <c:pt idx="4">
                  <c:v>95.599046448543547</c:v>
                </c:pt>
                <c:pt idx="5">
                  <c:v>93.22540521780644</c:v>
                </c:pt>
                <c:pt idx="6">
                  <c:v>94.140047340049108</c:v>
                </c:pt>
                <c:pt idx="7">
                  <c:v>93.848690991240133</c:v>
                </c:pt>
                <c:pt idx="8">
                  <c:v>95.95254628771869</c:v>
                </c:pt>
                <c:pt idx="9">
                  <c:v>94.432796332442152</c:v>
                </c:pt>
                <c:pt idx="10">
                  <c:v>93.546552581161066</c:v>
                </c:pt>
                <c:pt idx="11">
                  <c:v>91.97710671305444</c:v>
                </c:pt>
                <c:pt idx="12">
                  <c:v>95.102928224235171</c:v>
                </c:pt>
                <c:pt idx="13">
                  <c:v>92.589915568393366</c:v>
                </c:pt>
                <c:pt idx="14">
                  <c:v>93.519507240824069</c:v>
                </c:pt>
                <c:pt idx="15">
                  <c:v>89.791349945017998</c:v>
                </c:pt>
                <c:pt idx="16">
                  <c:v>87.732990855882662</c:v>
                </c:pt>
                <c:pt idx="17">
                  <c:v>80.881065331352744</c:v>
                </c:pt>
                <c:pt idx="18">
                  <c:v>76.561349144640701</c:v>
                </c:pt>
                <c:pt idx="19">
                  <c:v>71.122332432243141</c:v>
                </c:pt>
                <c:pt idx="20">
                  <c:v>66.358491267435937</c:v>
                </c:pt>
                <c:pt idx="21">
                  <c:v>62.304987314489502</c:v>
                </c:pt>
                <c:pt idx="22">
                  <c:v>56.95603313778453</c:v>
                </c:pt>
                <c:pt idx="23">
                  <c:v>54.416281142536391</c:v>
                </c:pt>
                <c:pt idx="24">
                  <c:v>50.799177328794926</c:v>
                </c:pt>
                <c:pt idx="25">
                  <c:v>46.647897734003458</c:v>
                </c:pt>
                <c:pt idx="26">
                  <c:v>40.542703199298991</c:v>
                </c:pt>
                <c:pt idx="27">
                  <c:v>38.099893620104588</c:v>
                </c:pt>
                <c:pt idx="28">
                  <c:v>35.560097651970466</c:v>
                </c:pt>
                <c:pt idx="29">
                  <c:v>32.181070469084702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Graphiques!$D$360:$AG$360</c:f>
              <c:numCache>
                <c:formatCode>#,##0</c:formatCode>
                <c:ptCount val="30"/>
                <c:pt idx="0">
                  <c:v>100</c:v>
                </c:pt>
                <c:pt idx="1">
                  <c:v>100.27772440960203</c:v>
                </c:pt>
                <c:pt idx="2">
                  <c:v>100.2447445886488</c:v>
                </c:pt>
                <c:pt idx="3">
                  <c:v>97.874300705130764</c:v>
                </c:pt>
                <c:pt idx="4">
                  <c:v>95.973479937151097</c:v>
                </c:pt>
                <c:pt idx="5">
                  <c:v>94.638227394624337</c:v>
                </c:pt>
                <c:pt idx="6">
                  <c:v>95.193490022049303</c:v>
                </c:pt>
                <c:pt idx="7">
                  <c:v>94.485976202323101</c:v>
                </c:pt>
                <c:pt idx="8">
                  <c:v>97.647136348236643</c:v>
                </c:pt>
                <c:pt idx="9">
                  <c:v>96.05162213379981</c:v>
                </c:pt>
                <c:pt idx="10">
                  <c:v>94.592092255891927</c:v>
                </c:pt>
                <c:pt idx="11">
                  <c:v>93.924414014160789</c:v>
                </c:pt>
                <c:pt idx="12">
                  <c:v>97.842226583542939</c:v>
                </c:pt>
                <c:pt idx="13">
                  <c:v>96.566235282413118</c:v>
                </c:pt>
                <c:pt idx="14">
                  <c:v>97.121786682779202</c:v>
                </c:pt>
                <c:pt idx="15">
                  <c:v>95.574775650346098</c:v>
                </c:pt>
                <c:pt idx="16">
                  <c:v>95.269513944572878</c:v>
                </c:pt>
                <c:pt idx="17">
                  <c:v>91.477873440445123</c:v>
                </c:pt>
                <c:pt idx="18">
                  <c:v>91.040912176654814</c:v>
                </c:pt>
                <c:pt idx="19">
                  <c:v>89.828962708081335</c:v>
                </c:pt>
                <c:pt idx="20">
                  <c:v>89.681650159804292</c:v>
                </c:pt>
                <c:pt idx="21">
                  <c:v>90.939027631581936</c:v>
                </c:pt>
                <c:pt idx="22">
                  <c:v>90.047382697592965</c:v>
                </c:pt>
                <c:pt idx="23">
                  <c:v>91.659012916701599</c:v>
                </c:pt>
                <c:pt idx="24">
                  <c:v>92.055293541400715</c:v>
                </c:pt>
                <c:pt idx="25">
                  <c:v>92.58687179253505</c:v>
                </c:pt>
                <c:pt idx="26">
                  <c:v>90.15016416806111</c:v>
                </c:pt>
                <c:pt idx="27">
                  <c:v>90.683803131586188</c:v>
                </c:pt>
                <c:pt idx="28">
                  <c:v>91.153058237917577</c:v>
                </c:pt>
                <c:pt idx="29">
                  <c:v>90.889789562775334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Graphiques!$D$361:$AG$361</c:f>
              <c:numCache>
                <c:formatCode>#,##0</c:formatCode>
                <c:ptCount val="30"/>
                <c:pt idx="0">
                  <c:v>100</c:v>
                </c:pt>
                <c:pt idx="1">
                  <c:v>100.73775175382133</c:v>
                </c:pt>
                <c:pt idx="2">
                  <c:v>100.68485612946196</c:v>
                </c:pt>
                <c:pt idx="3">
                  <c:v>101.01373842555226</c:v>
                </c:pt>
                <c:pt idx="4">
                  <c:v>94.550268243947286</c:v>
                </c:pt>
                <c:pt idx="5">
                  <c:v>94.818673426067832</c:v>
                </c:pt>
                <c:pt idx="6">
                  <c:v>95.908156394014341</c:v>
                </c:pt>
                <c:pt idx="7">
                  <c:v>94.31116360984592</c:v>
                </c:pt>
                <c:pt idx="8">
                  <c:v>107.25510584671362</c:v>
                </c:pt>
                <c:pt idx="9">
                  <c:v>103.71254703847499</c:v>
                </c:pt>
                <c:pt idx="10">
                  <c:v>100.30205831261399</c:v>
                </c:pt>
                <c:pt idx="11">
                  <c:v>105.0893474283784</c:v>
                </c:pt>
                <c:pt idx="12">
                  <c:v>111.66110209739986</c:v>
                </c:pt>
                <c:pt idx="13">
                  <c:v>107.70598719510019</c:v>
                </c:pt>
                <c:pt idx="14">
                  <c:v>105.19601197281379</c:v>
                </c:pt>
                <c:pt idx="15">
                  <c:v>96.572016163240619</c:v>
                </c:pt>
                <c:pt idx="16">
                  <c:v>90.012646906999265</c:v>
                </c:pt>
                <c:pt idx="17">
                  <c:v>81.908039067380784</c:v>
                </c:pt>
                <c:pt idx="18">
                  <c:v>72.910308920096909</c:v>
                </c:pt>
                <c:pt idx="19">
                  <c:v>66.939270873442737</c:v>
                </c:pt>
                <c:pt idx="20">
                  <c:v>59.474212054088333</c:v>
                </c:pt>
                <c:pt idx="21">
                  <c:v>59.39217498537333</c:v>
                </c:pt>
                <c:pt idx="22">
                  <c:v>50.25914508590806</c:v>
                </c:pt>
                <c:pt idx="23">
                  <c:v>48.999449035447093</c:v>
                </c:pt>
                <c:pt idx="24">
                  <c:v>45.620244575292155</c:v>
                </c:pt>
                <c:pt idx="25">
                  <c:v>40.407017975402489</c:v>
                </c:pt>
                <c:pt idx="26">
                  <c:v>33.535394747484858</c:v>
                </c:pt>
                <c:pt idx="27">
                  <c:v>29.988437722720462</c:v>
                </c:pt>
                <c:pt idx="28">
                  <c:v>26.851042292829366</c:v>
                </c:pt>
                <c:pt idx="29">
                  <c:v>24.170363446919456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602777777777777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Graphiques!$D$375:$AG$375</c:f>
              <c:numCache>
                <c:formatCode>#,##0</c:formatCode>
                <c:ptCount val="30"/>
                <c:pt idx="0">
                  <c:v>100</c:v>
                </c:pt>
                <c:pt idx="1">
                  <c:v>100.80946705453802</c:v>
                </c:pt>
                <c:pt idx="2">
                  <c:v>100.76220347646364</c:v>
                </c:pt>
                <c:pt idx="3">
                  <c:v>101.14981413438005</c:v>
                </c:pt>
                <c:pt idx="4">
                  <c:v>95.723966311122282</c:v>
                </c:pt>
                <c:pt idx="5">
                  <c:v>99.377544698631098</c:v>
                </c:pt>
                <c:pt idx="6">
                  <c:v>100.58806792425293</c:v>
                </c:pt>
                <c:pt idx="7">
                  <c:v>98.866648454678725</c:v>
                </c:pt>
                <c:pt idx="8">
                  <c:v>112.71983317670855</c:v>
                </c:pt>
                <c:pt idx="9">
                  <c:v>108.26721711202076</c:v>
                </c:pt>
                <c:pt idx="10">
                  <c:v>103.44444674982292</c:v>
                </c:pt>
                <c:pt idx="11">
                  <c:v>106.55640682986932</c:v>
                </c:pt>
                <c:pt idx="12">
                  <c:v>110.07478498608668</c:v>
                </c:pt>
                <c:pt idx="13">
                  <c:v>103.43788735601586</c:v>
                </c:pt>
                <c:pt idx="14">
                  <c:v>98.258146400916047</c:v>
                </c:pt>
                <c:pt idx="15">
                  <c:v>87.634419227173254</c:v>
                </c:pt>
                <c:pt idx="16">
                  <c:v>79.459226276950858</c:v>
                </c:pt>
                <c:pt idx="17">
                  <c:v>70.992165368646695</c:v>
                </c:pt>
                <c:pt idx="18">
                  <c:v>66.860550126914902</c:v>
                </c:pt>
                <c:pt idx="19">
                  <c:v>61.360508572393741</c:v>
                </c:pt>
                <c:pt idx="20">
                  <c:v>54.326549182626167</c:v>
                </c:pt>
                <c:pt idx="21">
                  <c:v>54.106580377076789</c:v>
                </c:pt>
                <c:pt idx="22">
                  <c:v>47.95592680675724</c:v>
                </c:pt>
                <c:pt idx="23">
                  <c:v>46.355602300511748</c:v>
                </c:pt>
                <c:pt idx="24">
                  <c:v>42.808917765759105</c:v>
                </c:pt>
                <c:pt idx="25">
                  <c:v>38.817794180561947</c:v>
                </c:pt>
                <c:pt idx="26">
                  <c:v>32.965436203720039</c:v>
                </c:pt>
                <c:pt idx="27">
                  <c:v>30.200636794198498</c:v>
                </c:pt>
                <c:pt idx="28">
                  <c:v>26.816560148191126</c:v>
                </c:pt>
                <c:pt idx="29">
                  <c:v>24.731766927465266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Graphiques!$D$376:$AG$376</c:f>
              <c:numCache>
                <c:formatCode>#,##0</c:formatCode>
                <c:ptCount val="30"/>
                <c:pt idx="0">
                  <c:v>100</c:v>
                </c:pt>
                <c:pt idx="1">
                  <c:v>100.79500745228709</c:v>
                </c:pt>
                <c:pt idx="2">
                  <c:v>100.69227953956347</c:v>
                </c:pt>
                <c:pt idx="3">
                  <c:v>101.06095072716111</c:v>
                </c:pt>
                <c:pt idx="4">
                  <c:v>95.32428859602355</c:v>
                </c:pt>
                <c:pt idx="5">
                  <c:v>99.117532165080974</c:v>
                </c:pt>
                <c:pt idx="6">
                  <c:v>100.34668607563989</c:v>
                </c:pt>
                <c:pt idx="7">
                  <c:v>98.498962092907348</c:v>
                </c:pt>
                <c:pt idx="8">
                  <c:v>112.99209262288265</c:v>
                </c:pt>
                <c:pt idx="9">
                  <c:v>108.25172358970815</c:v>
                </c:pt>
                <c:pt idx="10">
                  <c:v>103.1329981631899</c:v>
                </c:pt>
                <c:pt idx="11">
                  <c:v>106.40370366607084</c:v>
                </c:pt>
                <c:pt idx="12">
                  <c:v>110.09026687046159</c:v>
                </c:pt>
                <c:pt idx="13">
                  <c:v>103.12343648690826</c:v>
                </c:pt>
                <c:pt idx="14">
                  <c:v>97.458867454452488</c:v>
                </c:pt>
                <c:pt idx="15">
                  <c:v>86.5152263571905</c:v>
                </c:pt>
                <c:pt idx="16">
                  <c:v>78.054712416070629</c:v>
                </c:pt>
                <c:pt idx="17">
                  <c:v>69.20802640072894</c:v>
                </c:pt>
                <c:pt idx="18">
                  <c:v>64.65987950828638</c:v>
                </c:pt>
                <c:pt idx="19">
                  <c:v>58.81839331062956</c:v>
                </c:pt>
                <c:pt idx="20">
                  <c:v>51.706245591115277</c:v>
                </c:pt>
                <c:pt idx="21">
                  <c:v>51.385932369953004</c:v>
                </c:pt>
                <c:pt idx="22">
                  <c:v>45.137763965276022</c:v>
                </c:pt>
                <c:pt idx="23">
                  <c:v>43.064702149526923</c:v>
                </c:pt>
                <c:pt idx="24">
                  <c:v>39.227703355984644</c:v>
                </c:pt>
                <c:pt idx="25">
                  <c:v>35.033941725368045</c:v>
                </c:pt>
                <c:pt idx="26">
                  <c:v>29.273828250748629</c:v>
                </c:pt>
                <c:pt idx="27">
                  <c:v>26.558662873997974</c:v>
                </c:pt>
                <c:pt idx="28">
                  <c:v>22.986020849343355</c:v>
                </c:pt>
                <c:pt idx="29">
                  <c:v>20.830717738977626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Graphiques!$D$377:$AG$377</c:f>
              <c:numCache>
                <c:formatCode>#,##0</c:formatCode>
                <c:ptCount val="30"/>
                <c:pt idx="0">
                  <c:v>100.00000000000001</c:v>
                </c:pt>
                <c:pt idx="1">
                  <c:v>100.78938577828406</c:v>
                </c:pt>
                <c:pt idx="2">
                  <c:v>100.66544929898077</c:v>
                </c:pt>
                <c:pt idx="3">
                  <c:v>101.02204224564521</c:v>
                </c:pt>
                <c:pt idx="4">
                  <c:v>95.171502097423684</c:v>
                </c:pt>
                <c:pt idx="5">
                  <c:v>99.008222964685373</c:v>
                </c:pt>
                <c:pt idx="6">
                  <c:v>100.24455542222796</c:v>
                </c:pt>
                <c:pt idx="7">
                  <c:v>98.348537554925969</c:v>
                </c:pt>
                <c:pt idx="8">
                  <c:v>113.07526988514518</c:v>
                </c:pt>
                <c:pt idx="9">
                  <c:v>108.21934019929421</c:v>
                </c:pt>
                <c:pt idx="10">
                  <c:v>102.98342827062412</c:v>
                </c:pt>
                <c:pt idx="11">
                  <c:v>106.28512082874941</c:v>
                </c:pt>
                <c:pt idx="12">
                  <c:v>109.99684394583632</c:v>
                </c:pt>
                <c:pt idx="13">
                  <c:v>102.87519791572481</c:v>
                </c:pt>
                <c:pt idx="14">
                  <c:v>96.993571593697467</c:v>
                </c:pt>
                <c:pt idx="15">
                  <c:v>85.908494270893925</c:v>
                </c:pt>
                <c:pt idx="16">
                  <c:v>77.325470214774214</c:v>
                </c:pt>
                <c:pt idx="17">
                  <c:v>68.324836781518073</c:v>
                </c:pt>
                <c:pt idx="18">
                  <c:v>63.598471017114854</c:v>
                </c:pt>
                <c:pt idx="19">
                  <c:v>57.620823704592091</c:v>
                </c:pt>
                <c:pt idx="20">
                  <c:v>50.482757679582321</c:v>
                </c:pt>
                <c:pt idx="21">
                  <c:v>50.064879922019522</c:v>
                </c:pt>
                <c:pt idx="22">
                  <c:v>43.770157470090325</c:v>
                </c:pt>
                <c:pt idx="23">
                  <c:v>41.474945082504128</c:v>
                </c:pt>
                <c:pt idx="24">
                  <c:v>37.50367700810807</c:v>
                </c:pt>
                <c:pt idx="25">
                  <c:v>33.220422047413336</c:v>
                </c:pt>
                <c:pt idx="26">
                  <c:v>27.50614297146986</c:v>
                </c:pt>
                <c:pt idx="27">
                  <c:v>24.810699174674852</c:v>
                </c:pt>
                <c:pt idx="28">
                  <c:v>21.15664536471018</c:v>
                </c:pt>
                <c:pt idx="29">
                  <c:v>18.966286139366289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Graphiques!$D$378:$AG$378</c:f>
              <c:numCache>
                <c:formatCode>#,##0</c:formatCode>
                <c:ptCount val="30"/>
                <c:pt idx="0">
                  <c:v>100</c:v>
                </c:pt>
                <c:pt idx="1">
                  <c:v>100.78478946830531</c:v>
                </c:pt>
                <c:pt idx="2">
                  <c:v>100.65572190251183</c:v>
                </c:pt>
                <c:pt idx="3">
                  <c:v>101.00424243175921</c:v>
                </c:pt>
                <c:pt idx="4">
                  <c:v>95.148445454251913</c:v>
                </c:pt>
                <c:pt idx="5">
                  <c:v>98.972919876056324</c:v>
                </c:pt>
                <c:pt idx="6">
                  <c:v>100.20400267439163</c:v>
                </c:pt>
                <c:pt idx="7">
                  <c:v>98.300590425717033</c:v>
                </c:pt>
                <c:pt idx="8">
                  <c:v>113.01945274123028</c:v>
                </c:pt>
                <c:pt idx="9">
                  <c:v>108.13006787908435</c:v>
                </c:pt>
                <c:pt idx="10">
                  <c:v>102.85891572765519</c:v>
                </c:pt>
                <c:pt idx="11">
                  <c:v>106.12340644081374</c:v>
                </c:pt>
                <c:pt idx="12">
                  <c:v>109.69410926065692</c:v>
                </c:pt>
                <c:pt idx="13">
                  <c:v>102.43246734241123</c:v>
                </c:pt>
                <c:pt idx="14">
                  <c:v>96.346651599528428</c:v>
                </c:pt>
                <c:pt idx="15">
                  <c:v>85.105254662743036</c:v>
                </c:pt>
                <c:pt idx="16">
                  <c:v>76.365899336689552</c:v>
                </c:pt>
                <c:pt idx="17">
                  <c:v>67.213007796697909</c:v>
                </c:pt>
                <c:pt idx="18">
                  <c:v>62.278892178167609</c:v>
                </c:pt>
                <c:pt idx="19">
                  <c:v>56.130722152463179</c:v>
                </c:pt>
                <c:pt idx="20">
                  <c:v>48.913478752073821</c:v>
                </c:pt>
                <c:pt idx="21">
                  <c:v>48.268265933885857</c:v>
                </c:pt>
                <c:pt idx="22">
                  <c:v>41.85836717676591</c:v>
                </c:pt>
                <c:pt idx="23">
                  <c:v>39.23332126042591</c:v>
                </c:pt>
                <c:pt idx="24">
                  <c:v>35.047941512499243</c:v>
                </c:pt>
                <c:pt idx="25">
                  <c:v>30.605165347708176</c:v>
                </c:pt>
                <c:pt idx="26">
                  <c:v>24.922881650965667</c:v>
                </c:pt>
                <c:pt idx="27">
                  <c:v>22.228218909717956</c:v>
                </c:pt>
                <c:pt idx="28">
                  <c:v>18.484661875940816</c:v>
                </c:pt>
                <c:pt idx="29">
                  <c:v>16.252168503709203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Graphiques!$D$379:$AG$379</c:f>
              <c:numCache>
                <c:formatCode>#,##0</c:formatCode>
                <c:ptCount val="30"/>
                <c:pt idx="0">
                  <c:v>100</c:v>
                </c:pt>
                <c:pt idx="1">
                  <c:v>100.79245604387764</c:v>
                </c:pt>
                <c:pt idx="2">
                  <c:v>100.62377996691411</c:v>
                </c:pt>
                <c:pt idx="3">
                  <c:v>101.13007370365609</c:v>
                </c:pt>
                <c:pt idx="4">
                  <c:v>94.930065841584877</c:v>
                </c:pt>
                <c:pt idx="5">
                  <c:v>99.114853477387641</c:v>
                </c:pt>
                <c:pt idx="6">
                  <c:v>100.38315856419771</c:v>
                </c:pt>
                <c:pt idx="7">
                  <c:v>98.362375916597145</c:v>
                </c:pt>
                <c:pt idx="8">
                  <c:v>113.98953770449775</c:v>
                </c:pt>
                <c:pt idx="9">
                  <c:v>109.36955042257428</c:v>
                </c:pt>
                <c:pt idx="10">
                  <c:v>104.43016823609231</c:v>
                </c:pt>
                <c:pt idx="11">
                  <c:v>109.05460180412818</c:v>
                </c:pt>
                <c:pt idx="12">
                  <c:v>115.21342109068542</c:v>
                </c:pt>
                <c:pt idx="13">
                  <c:v>109.26238446565199</c:v>
                </c:pt>
                <c:pt idx="14">
                  <c:v>103.90037441898501</c:v>
                </c:pt>
                <c:pt idx="15">
                  <c:v>92.988191077589363</c:v>
                </c:pt>
                <c:pt idx="16">
                  <c:v>84.79518704764466</c:v>
                </c:pt>
                <c:pt idx="17">
                  <c:v>75.534708729662242</c:v>
                </c:pt>
                <c:pt idx="18">
                  <c:v>71.018542361160925</c:v>
                </c:pt>
                <c:pt idx="19">
                  <c:v>64.56503359988497</c:v>
                </c:pt>
                <c:pt idx="20">
                  <c:v>57.023255743386279</c:v>
                </c:pt>
                <c:pt idx="21">
                  <c:v>58.423541503837086</c:v>
                </c:pt>
                <c:pt idx="22">
                  <c:v>51.569743086135745</c:v>
                </c:pt>
                <c:pt idx="23">
                  <c:v>49.450675524803465</c:v>
                </c:pt>
                <c:pt idx="24">
                  <c:v>44.814568336735881</c:v>
                </c:pt>
                <c:pt idx="25">
                  <c:v>39.765588755620648</c:v>
                </c:pt>
                <c:pt idx="26">
                  <c:v>32.951112369249664</c:v>
                </c:pt>
                <c:pt idx="27">
                  <c:v>28.76651468520387</c:v>
                </c:pt>
                <c:pt idx="28">
                  <c:v>23.223746306856253</c:v>
                </c:pt>
                <c:pt idx="29">
                  <c:v>19.952996825177014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Graphiques!$D$362:$AG$362</c:f>
              <c:numCache>
                <c:formatCode>#,##0</c:formatCode>
                <c:ptCount val="30"/>
                <c:pt idx="0">
                  <c:v>99.999999999999986</c:v>
                </c:pt>
                <c:pt idx="1">
                  <c:v>100.71049668819033</c:v>
                </c:pt>
                <c:pt idx="2">
                  <c:v>100.53450192508161</c:v>
                </c:pt>
                <c:pt idx="3">
                  <c:v>100.68006466544661</c:v>
                </c:pt>
                <c:pt idx="4">
                  <c:v>95.020159547873533</c:v>
                </c:pt>
                <c:pt idx="5">
                  <c:v>98.475110191655602</c:v>
                </c:pt>
                <c:pt idx="6">
                  <c:v>99.640167780302477</c:v>
                </c:pt>
                <c:pt idx="7">
                  <c:v>97.769186158548067</c:v>
                </c:pt>
                <c:pt idx="8">
                  <c:v>111.79780152078905</c:v>
                </c:pt>
                <c:pt idx="9">
                  <c:v>108.45461419502575</c:v>
                </c:pt>
                <c:pt idx="10">
                  <c:v>105.19596378189999</c:v>
                </c:pt>
                <c:pt idx="11">
                  <c:v>111.26281114001574</c:v>
                </c:pt>
                <c:pt idx="12">
                  <c:v>122.56479452092553</c:v>
                </c:pt>
                <c:pt idx="13">
                  <c:v>121.52152354104469</c:v>
                </c:pt>
                <c:pt idx="14">
                  <c:v>122.22761746265353</c:v>
                </c:pt>
                <c:pt idx="15">
                  <c:v>116.67139414570543</c:v>
                </c:pt>
                <c:pt idx="16">
                  <c:v>113.75407319190751</c:v>
                </c:pt>
                <c:pt idx="17">
                  <c:v>107.46675640831899</c:v>
                </c:pt>
                <c:pt idx="18">
                  <c:v>107.14574558859618</c:v>
                </c:pt>
                <c:pt idx="19">
                  <c:v>103.32259596801036</c:v>
                </c:pt>
                <c:pt idx="20">
                  <c:v>98.19357276857032</c:v>
                </c:pt>
                <c:pt idx="21">
                  <c:v>109.75595907391663</c:v>
                </c:pt>
                <c:pt idx="22">
                  <c:v>107.74408796989141</c:v>
                </c:pt>
                <c:pt idx="23">
                  <c:v>113.67701407286854</c:v>
                </c:pt>
                <c:pt idx="24">
                  <c:v>114.9340821315631</c:v>
                </c:pt>
                <c:pt idx="25">
                  <c:v>114.68679854017788</c:v>
                </c:pt>
                <c:pt idx="26">
                  <c:v>108.60017154207581</c:v>
                </c:pt>
                <c:pt idx="27">
                  <c:v>107.52661598851527</c:v>
                </c:pt>
                <c:pt idx="28">
                  <c:v>106.97703390972397</c:v>
                </c:pt>
                <c:pt idx="29">
                  <c:v>106.94438721905065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Graphiques!$D$363:$AG$363</c:f>
              <c:numCache>
                <c:formatCode>#,##0</c:formatCode>
                <c:ptCount val="30"/>
                <c:pt idx="0">
                  <c:v>100</c:v>
                </c:pt>
                <c:pt idx="1">
                  <c:v>100.94429789361135</c:v>
                </c:pt>
                <c:pt idx="2">
                  <c:v>101.59873461002196</c:v>
                </c:pt>
                <c:pt idx="3">
                  <c:v>95.675505250619835</c:v>
                </c:pt>
                <c:pt idx="4">
                  <c:v>96.072719817234116</c:v>
                </c:pt>
                <c:pt idx="5">
                  <c:v>89.334253419721534</c:v>
                </c:pt>
                <c:pt idx="6">
                  <c:v>90.430054828196177</c:v>
                </c:pt>
                <c:pt idx="7">
                  <c:v>90.484103919643644</c:v>
                </c:pt>
                <c:pt idx="8">
                  <c:v>86.594474910596574</c:v>
                </c:pt>
                <c:pt idx="9">
                  <c:v>85.388527987432198</c:v>
                </c:pt>
                <c:pt idx="10">
                  <c:v>84.245206123821745</c:v>
                </c:pt>
                <c:pt idx="11">
                  <c:v>77.495148692767231</c:v>
                </c:pt>
                <c:pt idx="12">
                  <c:v>81.5237886194883</c:v>
                </c:pt>
                <c:pt idx="13">
                  <c:v>81.133139900934665</c:v>
                </c:pt>
                <c:pt idx="14">
                  <c:v>84.965410411541157</c:v>
                </c:pt>
                <c:pt idx="15">
                  <c:v>86.720315618181758</c:v>
                </c:pt>
                <c:pt idx="16">
                  <c:v>89.493913214343095</c:v>
                </c:pt>
                <c:pt idx="17">
                  <c:v>84.265254382121384</c:v>
                </c:pt>
                <c:pt idx="18">
                  <c:v>85.146096895127286</c:v>
                </c:pt>
                <c:pt idx="19">
                  <c:v>85.567949235395403</c:v>
                </c:pt>
                <c:pt idx="20">
                  <c:v>89.362960212307442</c:v>
                </c:pt>
                <c:pt idx="21">
                  <c:v>86.171649209649274</c:v>
                </c:pt>
                <c:pt idx="22">
                  <c:v>85.711888766402353</c:v>
                </c:pt>
                <c:pt idx="23">
                  <c:v>87.847836131574397</c:v>
                </c:pt>
                <c:pt idx="24">
                  <c:v>88.43736393672782</c:v>
                </c:pt>
                <c:pt idx="25">
                  <c:v>90.336142686680446</c:v>
                </c:pt>
                <c:pt idx="26">
                  <c:v>86.48201693882055</c:v>
                </c:pt>
                <c:pt idx="27">
                  <c:v>88.290677991503529</c:v>
                </c:pt>
                <c:pt idx="28">
                  <c:v>89.871265297430796</c:v>
                </c:pt>
                <c:pt idx="29">
                  <c:v>89.209360214786088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Graphiques!$D$364:$AG$364</c:f>
              <c:numCache>
                <c:formatCode>#,##0</c:formatCode>
                <c:ptCount val="30"/>
                <c:pt idx="0">
                  <c:v>100.00000000000001</c:v>
                </c:pt>
                <c:pt idx="1">
                  <c:v>100.78522203948073</c:v>
                </c:pt>
                <c:pt idx="2">
                  <c:v>100.63784369166505</c:v>
                </c:pt>
                <c:pt idx="3">
                  <c:v>100.74388066422122</c:v>
                </c:pt>
                <c:pt idx="4">
                  <c:v>94.84305370922101</c:v>
                </c:pt>
                <c:pt idx="5">
                  <c:v>98.402528909850005</c:v>
                </c:pt>
                <c:pt idx="6">
                  <c:v>99.658252879334825</c:v>
                </c:pt>
                <c:pt idx="7">
                  <c:v>97.718343756730832</c:v>
                </c:pt>
                <c:pt idx="8">
                  <c:v>112.35550587040767</c:v>
                </c:pt>
                <c:pt idx="9">
                  <c:v>108.83798956794138</c:v>
                </c:pt>
                <c:pt idx="10">
                  <c:v>105.40726855465412</c:v>
                </c:pt>
                <c:pt idx="11">
                  <c:v>111.66638547047343</c:v>
                </c:pt>
                <c:pt idx="12">
                  <c:v>123.56078026805442</c:v>
                </c:pt>
                <c:pt idx="13">
                  <c:v>122.46444590683163</c:v>
                </c:pt>
                <c:pt idx="14">
                  <c:v>123.25655144645599</c:v>
                </c:pt>
                <c:pt idx="15">
                  <c:v>117.44744846013081</c:v>
                </c:pt>
                <c:pt idx="16">
                  <c:v>114.4129309189653</c:v>
                </c:pt>
                <c:pt idx="17">
                  <c:v>107.70391295124496</c:v>
                </c:pt>
                <c:pt idx="18">
                  <c:v>107.30130074537615</c:v>
                </c:pt>
                <c:pt idx="19">
                  <c:v>103.30873002795843</c:v>
                </c:pt>
                <c:pt idx="20">
                  <c:v>97.987228151137657</c:v>
                </c:pt>
                <c:pt idx="21">
                  <c:v>110.04235296954296</c:v>
                </c:pt>
                <c:pt idx="22">
                  <c:v>107.90885004526925</c:v>
                </c:pt>
                <c:pt idx="23">
                  <c:v>114.15154087020454</c:v>
                </c:pt>
                <c:pt idx="24">
                  <c:v>115.47074894118022</c:v>
                </c:pt>
                <c:pt idx="25">
                  <c:v>115.23606212717654</c:v>
                </c:pt>
                <c:pt idx="26">
                  <c:v>108.81341613659636</c:v>
                </c:pt>
                <c:pt idx="27">
                  <c:v>107.70302404479042</c:v>
                </c:pt>
                <c:pt idx="28">
                  <c:v>107.13411415701576</c:v>
                </c:pt>
                <c:pt idx="29">
                  <c:v>107.09349217347473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Graphiques!$D$365:$AG$365</c:f>
              <c:numCache>
                <c:formatCode>#,##0</c:formatCode>
                <c:ptCount val="30"/>
                <c:pt idx="0">
                  <c:v>99.999999999999986</c:v>
                </c:pt>
                <c:pt idx="1">
                  <c:v>101.02037227901296</c:v>
                </c:pt>
                <c:pt idx="2">
                  <c:v>101.77074032792918</c:v>
                </c:pt>
                <c:pt idx="3">
                  <c:v>95.271266562129298</c:v>
                </c:pt>
                <c:pt idx="4">
                  <c:v>96.037273874492769</c:v>
                </c:pt>
                <c:pt idx="5">
                  <c:v>88.456707758444765</c:v>
                </c:pt>
                <c:pt idx="6">
                  <c:v>89.612992290129213</c:v>
                </c:pt>
                <c:pt idx="7">
                  <c:v>89.789871649091751</c:v>
                </c:pt>
                <c:pt idx="8">
                  <c:v>84.732624037640221</c:v>
                </c:pt>
                <c:pt idx="9">
                  <c:v>83.591068275523426</c:v>
                </c:pt>
                <c:pt idx="10">
                  <c:v>82.511824110511512</c:v>
                </c:pt>
                <c:pt idx="11">
                  <c:v>74.7477136607435</c:v>
                </c:pt>
                <c:pt idx="12">
                  <c:v>78.556591206756082</c:v>
                </c:pt>
                <c:pt idx="13">
                  <c:v>78.185729384238272</c:v>
                </c:pt>
                <c:pt idx="14">
                  <c:v>82.363153590379738</c:v>
                </c:pt>
                <c:pt idx="15">
                  <c:v>84.591110913997554</c:v>
                </c:pt>
                <c:pt idx="16">
                  <c:v>87.791542316896368</c:v>
                </c:pt>
                <c:pt idx="17">
                  <c:v>82.347973977472677</c:v>
                </c:pt>
                <c:pt idx="18">
                  <c:v>83.277118449073299</c:v>
                </c:pt>
                <c:pt idx="19">
                  <c:v>83.957007175954615</c:v>
                </c:pt>
                <c:pt idx="20">
                  <c:v>88.414940814953326</c:v>
                </c:pt>
                <c:pt idx="21">
                  <c:v>84.256092228646409</c:v>
                </c:pt>
                <c:pt idx="22">
                  <c:v>83.846751565137211</c:v>
                </c:pt>
                <c:pt idx="23">
                  <c:v>85.868343599397392</c:v>
                </c:pt>
                <c:pt idx="24">
                  <c:v>86.443419592535804</c:v>
                </c:pt>
                <c:pt idx="25">
                  <c:v>88.544955470159707</c:v>
                </c:pt>
                <c:pt idx="26">
                  <c:v>84.644811483698376</c:v>
                </c:pt>
                <c:pt idx="27">
                  <c:v>86.686219300360747</c:v>
                </c:pt>
                <c:pt idx="28">
                  <c:v>88.444635504004751</c:v>
                </c:pt>
                <c:pt idx="29">
                  <c:v>87.72012772756436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Graphiques!$D$366:$AG$366</c:f>
              <c:numCache>
                <c:formatCode>#,##0</c:formatCode>
                <c:ptCount val="30"/>
                <c:pt idx="0">
                  <c:v>100</c:v>
                </c:pt>
                <c:pt idx="1">
                  <c:v>100.69562075398598</c:v>
                </c:pt>
                <c:pt idx="2">
                  <c:v>100.52380219488057</c:v>
                </c:pt>
                <c:pt idx="3">
                  <c:v>100.59801018394366</c:v>
                </c:pt>
                <c:pt idx="4">
                  <c:v>95.076827238007183</c:v>
                </c:pt>
                <c:pt idx="5">
                  <c:v>98.37077654871463</c:v>
                </c:pt>
                <c:pt idx="6">
                  <c:v>99.513081632237174</c:v>
                </c:pt>
                <c:pt idx="7">
                  <c:v>97.684348097096503</c:v>
                </c:pt>
                <c:pt idx="8">
                  <c:v>111.32767017767692</c:v>
                </c:pt>
                <c:pt idx="9">
                  <c:v>108.05493615640759</c:v>
                </c:pt>
                <c:pt idx="10">
                  <c:v>104.86590330946051</c:v>
                </c:pt>
                <c:pt idx="11">
                  <c:v>110.71566310949656</c:v>
                </c:pt>
                <c:pt idx="12">
                  <c:v>121.77808956589092</c:v>
                </c:pt>
                <c:pt idx="13">
                  <c:v>120.75629127217368</c:v>
                </c:pt>
                <c:pt idx="14">
                  <c:v>121.4833350036895</c:v>
                </c:pt>
                <c:pt idx="15">
                  <c:v>116.08542355866341</c:v>
                </c:pt>
                <c:pt idx="16">
                  <c:v>113.27215571580354</c:v>
                </c:pt>
                <c:pt idx="17">
                  <c:v>107.10047874615469</c:v>
                </c:pt>
                <c:pt idx="18">
                  <c:v>106.8151305923566</c:v>
                </c:pt>
                <c:pt idx="19">
                  <c:v>103.08934015384642</c:v>
                </c:pt>
                <c:pt idx="20">
                  <c:v>98.125579372776158</c:v>
                </c:pt>
                <c:pt idx="21">
                  <c:v>109.37272539727446</c:v>
                </c:pt>
                <c:pt idx="22">
                  <c:v>107.4108224766468</c:v>
                </c:pt>
                <c:pt idx="23">
                  <c:v>113.21856931929788</c:v>
                </c:pt>
                <c:pt idx="24">
                  <c:v>114.45178053082977</c:v>
                </c:pt>
                <c:pt idx="25">
                  <c:v>114.23006195962982</c:v>
                </c:pt>
                <c:pt idx="26">
                  <c:v>108.25408756114672</c:v>
                </c:pt>
                <c:pt idx="27">
                  <c:v>107.22780883633231</c:v>
                </c:pt>
                <c:pt idx="28">
                  <c:v>106.71126642835841</c:v>
                </c:pt>
                <c:pt idx="29">
                  <c:v>106.67215458630935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Graphiques!$D$367:$AG$367</c:f>
              <c:numCache>
                <c:formatCode>#,##0</c:formatCode>
                <c:ptCount val="30"/>
                <c:pt idx="0">
                  <c:v>100</c:v>
                </c:pt>
                <c:pt idx="1">
                  <c:v>101.04102812087883</c:v>
                </c:pt>
                <c:pt idx="2">
                  <c:v>101.99564117649426</c:v>
                </c:pt>
                <c:pt idx="3">
                  <c:v>93.909805837084434</c:v>
                </c:pt>
                <c:pt idx="4">
                  <c:v>96.414084628048528</c:v>
                </c:pt>
                <c:pt idx="5">
                  <c:v>86.074530173269565</c:v>
                </c:pt>
                <c:pt idx="6">
                  <c:v>87.162350874931548</c:v>
                </c:pt>
                <c:pt idx="7">
                  <c:v>87.887452385670173</c:v>
                </c:pt>
                <c:pt idx="8">
                  <c:v>77.745593361830487</c:v>
                </c:pt>
                <c:pt idx="9">
                  <c:v>77.266749800895909</c:v>
                </c:pt>
                <c:pt idx="10">
                  <c:v>76.843163075216481</c:v>
                </c:pt>
                <c:pt idx="11">
                  <c:v>65.576353199518962</c:v>
                </c:pt>
                <c:pt idx="12">
                  <c:v>67.130396609893012</c:v>
                </c:pt>
                <c:pt idx="13">
                  <c:v>66.961805334859463</c:v>
                </c:pt>
                <c:pt idx="14">
                  <c:v>71.92011623543128</c:v>
                </c:pt>
                <c:pt idx="15">
                  <c:v>76.225261812414914</c:v>
                </c:pt>
                <c:pt idx="16">
                  <c:v>80.998539954447864</c:v>
                </c:pt>
                <c:pt idx="17">
                  <c:v>76.068585783021248</c:v>
                </c:pt>
                <c:pt idx="18">
                  <c:v>77.361317921472931</c:v>
                </c:pt>
                <c:pt idx="19">
                  <c:v>79.259755272586105</c:v>
                </c:pt>
                <c:pt idx="20">
                  <c:v>86.188907630923453</c:v>
                </c:pt>
                <c:pt idx="21">
                  <c:v>77.848047950434164</c:v>
                </c:pt>
                <c:pt idx="22">
                  <c:v>77.917236620240359</c:v>
                </c:pt>
                <c:pt idx="23">
                  <c:v>78.761436772471711</c:v>
                </c:pt>
                <c:pt idx="24">
                  <c:v>79.125272362539363</c:v>
                </c:pt>
                <c:pt idx="25">
                  <c:v>81.788544584455806</c:v>
                </c:pt>
                <c:pt idx="26">
                  <c:v>78.665722446753506</c:v>
                </c:pt>
                <c:pt idx="27">
                  <c:v>81.49126649367507</c:v>
                </c:pt>
                <c:pt idx="28">
                  <c:v>83.824852147232832</c:v>
                </c:pt>
                <c:pt idx="29">
                  <c:v>82.938001163443005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Graphiques!$D$368:$AG$368</c:f>
              <c:numCache>
                <c:formatCode>#,##0</c:formatCode>
                <c:ptCount val="30"/>
                <c:pt idx="0">
                  <c:v>100</c:v>
                </c:pt>
                <c:pt idx="1">
                  <c:v>65.928354062720047</c:v>
                </c:pt>
                <c:pt idx="2">
                  <c:v>45.54477932070025</c:v>
                </c:pt>
                <c:pt idx="3">
                  <c:v>39.554351508451141</c:v>
                </c:pt>
                <c:pt idx="4">
                  <c:v>36.456786570219705</c:v>
                </c:pt>
                <c:pt idx="5">
                  <c:v>32.016773184171278</c:v>
                </c:pt>
                <c:pt idx="6">
                  <c:v>28.266327613936152</c:v>
                </c:pt>
                <c:pt idx="7">
                  <c:v>25.02796242298221</c:v>
                </c:pt>
                <c:pt idx="8">
                  <c:v>21.147809842259512</c:v>
                </c:pt>
                <c:pt idx="9">
                  <c:v>15.091451168294153</c:v>
                </c:pt>
                <c:pt idx="10">
                  <c:v>0.22342025671270793</c:v>
                </c:pt>
                <c:pt idx="11">
                  <c:v>4.8803473066995236E-3</c:v>
                </c:pt>
                <c:pt idx="12">
                  <c:v>5.3520334230806148E-3</c:v>
                </c:pt>
                <c:pt idx="13">
                  <c:v>5.30840896239884E-3</c:v>
                </c:pt>
                <c:pt idx="14">
                  <c:v>5.3425737664422376E-3</c:v>
                </c:pt>
                <c:pt idx="15">
                  <c:v>5.115986807693376E-3</c:v>
                </c:pt>
                <c:pt idx="16">
                  <c:v>4.9997530008205338E-3</c:v>
                </c:pt>
                <c:pt idx="17">
                  <c:v>4.7350483773039159E-3</c:v>
                </c:pt>
                <c:pt idx="18">
                  <c:v>4.7254243582900311E-3</c:v>
                </c:pt>
                <c:pt idx="19">
                  <c:v>4.5680002910100711E-3</c:v>
                </c:pt>
                <c:pt idx="20">
                  <c:v>4.3613351949393728E-3</c:v>
                </c:pt>
                <c:pt idx="21">
                  <c:v>4.8347151201093294E-3</c:v>
                </c:pt>
                <c:pt idx="22">
                  <c:v>4.7517077627358632E-3</c:v>
                </c:pt>
                <c:pt idx="23">
                  <c:v>4.9993924933204063E-3</c:v>
                </c:pt>
                <c:pt idx="24">
                  <c:v>5.0522205217803763E-3</c:v>
                </c:pt>
                <c:pt idx="25">
                  <c:v>5.0445575371376346E-3</c:v>
                </c:pt>
                <c:pt idx="26">
                  <c:v>4.7881327710464052E-3</c:v>
                </c:pt>
                <c:pt idx="27">
                  <c:v>4.7465343990184677E-3</c:v>
                </c:pt>
                <c:pt idx="28">
                  <c:v>4.7263945740089923E-3</c:v>
                </c:pt>
                <c:pt idx="29">
                  <c:v>4.7240962621246151E-3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Graphiques!$D$369:$AG$369</c:f>
              <c:numCache>
                <c:formatCode>#,##0</c:formatCode>
                <c:ptCount val="30"/>
                <c:pt idx="0">
                  <c:v>100</c:v>
                </c:pt>
                <c:pt idx="1">
                  <c:v>100.92378685835119</c:v>
                </c:pt>
                <c:pt idx="2">
                  <c:v>101.38272621325709</c:v>
                </c:pt>
                <c:pt idx="3">
                  <c:v>96.976033672998156</c:v>
                </c:pt>
                <c:pt idx="4">
                  <c:v>95.714415540832832</c:v>
                </c:pt>
                <c:pt idx="5">
                  <c:v>91.611714120517505</c:v>
                </c:pt>
                <c:pt idx="6">
                  <c:v>92.772014439544463</c:v>
                </c:pt>
                <c:pt idx="7">
                  <c:v>92.302822390365478</c:v>
                </c:pt>
                <c:pt idx="8">
                  <c:v>93.266429300395714</c:v>
                </c:pt>
                <c:pt idx="9">
                  <c:v>91.428905565396761</c:v>
                </c:pt>
                <c:pt idx="10">
                  <c:v>89.66072605988937</c:v>
                </c:pt>
                <c:pt idx="11">
                  <c:v>86.256315116505021</c:v>
                </c:pt>
                <c:pt idx="12">
                  <c:v>92.43386062247842</c:v>
                </c:pt>
                <c:pt idx="13">
                  <c:v>91.850442893910341</c:v>
                </c:pt>
                <c:pt idx="14">
                  <c:v>94.93551243422074</c:v>
                </c:pt>
                <c:pt idx="15">
                  <c:v>94.707795957965502</c:v>
                </c:pt>
                <c:pt idx="16">
                  <c:v>95.979387485031779</c:v>
                </c:pt>
                <c:pt idx="17">
                  <c:v>90.26419690814808</c:v>
                </c:pt>
                <c:pt idx="18">
                  <c:v>90.798389114235007</c:v>
                </c:pt>
                <c:pt idx="19">
                  <c:v>90.057385823820738</c:v>
                </c:pt>
                <c:pt idx="20">
                  <c:v>91.49256715263823</c:v>
                </c:pt>
                <c:pt idx="21">
                  <c:v>92.293044771715614</c:v>
                </c:pt>
                <c:pt idx="22">
                  <c:v>91.377193402303831</c:v>
                </c:pt>
                <c:pt idx="23">
                  <c:v>94.635216212917001</c:v>
                </c:pt>
                <c:pt idx="24">
                  <c:v>95.425992277786904</c:v>
                </c:pt>
                <c:pt idx="25">
                  <c:v>96.787774294677547</c:v>
                </c:pt>
                <c:pt idx="26">
                  <c:v>92.194201535356768</c:v>
                </c:pt>
                <c:pt idx="27">
                  <c:v>93.253821288683312</c:v>
                </c:pt>
                <c:pt idx="28">
                  <c:v>94.284902295266491</c:v>
                </c:pt>
                <c:pt idx="29">
                  <c:v>93.778235259087083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Graphiques!$D$370:$AG$370</c:f>
              <c:numCache>
                <c:formatCode>#,##0</c:formatCode>
                <c:ptCount val="30"/>
                <c:pt idx="0">
                  <c:v>100.00000000000001</c:v>
                </c:pt>
                <c:pt idx="1">
                  <c:v>100.8624029438365</c:v>
                </c:pt>
                <c:pt idx="2">
                  <c:v>101.10977509906364</c:v>
                </c:pt>
                <c:pt idx="3">
                  <c:v>98.24458814442184</c:v>
                </c:pt>
                <c:pt idx="4">
                  <c:v>95.452078558850843</c:v>
                </c:pt>
                <c:pt idx="5">
                  <c:v>93.933896494712627</c:v>
                </c:pt>
                <c:pt idx="6">
                  <c:v>95.109302328960737</c:v>
                </c:pt>
                <c:pt idx="7">
                  <c:v>94.153364787614493</c:v>
                </c:pt>
                <c:pt idx="8">
                  <c:v>99.64851474298996</c:v>
                </c:pt>
                <c:pt idx="9">
                  <c:v>97.273256459995139</c:v>
                </c:pt>
                <c:pt idx="10">
                  <c:v>94.972842626130927</c:v>
                </c:pt>
                <c:pt idx="11">
                  <c:v>94.816470845649448</c:v>
                </c:pt>
                <c:pt idx="12">
                  <c:v>102.82402945983716</c:v>
                </c:pt>
                <c:pt idx="13">
                  <c:v>102.07640586735282</c:v>
                </c:pt>
                <c:pt idx="14">
                  <c:v>104.36561873636074</c:v>
                </c:pt>
                <c:pt idx="15">
                  <c:v>102.28903493495885</c:v>
                </c:pt>
                <c:pt idx="16">
                  <c:v>102.11931142964286</c:v>
                </c:pt>
                <c:pt idx="17">
                  <c:v>96.146909316715963</c:v>
                </c:pt>
                <c:pt idx="18">
                  <c:v>96.378264220458306</c:v>
                </c:pt>
                <c:pt idx="19">
                  <c:v>94.564384325511227</c:v>
                </c:pt>
                <c:pt idx="20">
                  <c:v>93.739650384229449</c:v>
                </c:pt>
                <c:pt idx="21">
                  <c:v>98.271581068189235</c:v>
                </c:pt>
                <c:pt idx="22">
                  <c:v>96.965079538866831</c:v>
                </c:pt>
                <c:pt idx="23">
                  <c:v>101.1784293292454</c:v>
                </c:pt>
                <c:pt idx="24">
                  <c:v>102.136950222458</c:v>
                </c:pt>
                <c:pt idx="25">
                  <c:v>102.95365861176022</c:v>
                </c:pt>
                <c:pt idx="26">
                  <c:v>97.802582797775031</c:v>
                </c:pt>
                <c:pt idx="27">
                  <c:v>98.131621289917035</c:v>
                </c:pt>
                <c:pt idx="28">
                  <c:v>98.622533727619526</c:v>
                </c:pt>
                <c:pt idx="29">
                  <c:v>98.275807455413712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266037037037041"/>
          <c:y val="0.61563095238095233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528333333333329E-2"/>
          <c:y val="4.535714285714286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Graphiques!$D$371:$AG$371</c:f>
              <c:numCache>
                <c:formatCode>#,##0</c:formatCode>
                <c:ptCount val="30"/>
                <c:pt idx="0">
                  <c:v>99.999999999999986</c:v>
                </c:pt>
                <c:pt idx="1">
                  <c:v>100.72559419564321</c:v>
                </c:pt>
                <c:pt idx="2">
                  <c:v>100.54146091794296</c:v>
                </c:pt>
                <c:pt idx="3">
                  <c:v>100.83754920331228</c:v>
                </c:pt>
                <c:pt idx="4">
                  <c:v>94.794613281776776</c:v>
                </c:pt>
                <c:pt idx="5">
                  <c:v>98.715753173439765</c:v>
                </c:pt>
                <c:pt idx="6">
                  <c:v>99.928729636545683</c:v>
                </c:pt>
                <c:pt idx="7">
                  <c:v>97.961324061450497</c:v>
                </c:pt>
                <c:pt idx="8">
                  <c:v>113.00851845106365</c:v>
                </c:pt>
                <c:pt idx="9">
                  <c:v>109.49997222887846</c:v>
                </c:pt>
                <c:pt idx="10">
                  <c:v>106.14431985624446</c:v>
                </c:pt>
                <c:pt idx="11">
                  <c:v>112.86849338937668</c:v>
                </c:pt>
                <c:pt idx="12">
                  <c:v>124.75168684106644</c:v>
                </c:pt>
                <c:pt idx="13">
                  <c:v>123.63648971502401</c:v>
                </c:pt>
                <c:pt idx="14">
                  <c:v>124.27203393320551</c:v>
                </c:pt>
                <c:pt idx="15">
                  <c:v>118.23821535759463</c:v>
                </c:pt>
                <c:pt idx="16">
                  <c:v>115.03248309553153</c:v>
                </c:pt>
                <c:pt idx="17">
                  <c:v>108.43339561074006</c:v>
                </c:pt>
                <c:pt idx="18">
                  <c:v>107.93916814103787</c:v>
                </c:pt>
                <c:pt idx="19">
                  <c:v>103.83615133126627</c:v>
                </c:pt>
                <c:pt idx="20">
                  <c:v>98.216557660583746</c:v>
                </c:pt>
                <c:pt idx="21">
                  <c:v>110.36107068019554</c:v>
                </c:pt>
                <c:pt idx="22">
                  <c:v>107.68043578896969</c:v>
                </c:pt>
                <c:pt idx="23">
                  <c:v>113.84792567461591</c:v>
                </c:pt>
                <c:pt idx="24">
                  <c:v>115.12973537489516</c:v>
                </c:pt>
                <c:pt idx="25">
                  <c:v>114.80323881642559</c:v>
                </c:pt>
                <c:pt idx="26">
                  <c:v>108.49907222247577</c:v>
                </c:pt>
                <c:pt idx="27">
                  <c:v>107.29747130006913</c:v>
                </c:pt>
                <c:pt idx="28">
                  <c:v>106.65096556411426</c:v>
                </c:pt>
                <c:pt idx="29">
                  <c:v>106.73167816661328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Graphiques!$D$372:$AG$372</c:f>
              <c:numCache>
                <c:formatCode>#,##0</c:formatCode>
                <c:ptCount val="30"/>
                <c:pt idx="0">
                  <c:v>100</c:v>
                </c:pt>
                <c:pt idx="1">
                  <c:v>100.77753314181916</c:v>
                </c:pt>
                <c:pt idx="2">
                  <c:v>100.5826316794534</c:v>
                </c:pt>
                <c:pt idx="3">
                  <c:v>101.0497538988415</c:v>
                </c:pt>
                <c:pt idx="4">
                  <c:v>94.761720087152057</c:v>
                </c:pt>
                <c:pt idx="5">
                  <c:v>98.945028637251283</c:v>
                </c:pt>
                <c:pt idx="6">
                  <c:v>100.21248058254081</c:v>
                </c:pt>
                <c:pt idx="7">
                  <c:v>98.149912847915729</c:v>
                </c:pt>
                <c:pt idx="8">
                  <c:v>113.92138312194656</c:v>
                </c:pt>
                <c:pt idx="9">
                  <c:v>110.25968809347803</c:v>
                </c:pt>
                <c:pt idx="10">
                  <c:v>106.68684530198732</c:v>
                </c:pt>
                <c:pt idx="11">
                  <c:v>113.73638941624777</c:v>
                </c:pt>
                <c:pt idx="12">
                  <c:v>126.12194668563181</c:v>
                </c:pt>
                <c:pt idx="13">
                  <c:v>124.98150614073816</c:v>
                </c:pt>
                <c:pt idx="14">
                  <c:v>125.59277761787943</c:v>
                </c:pt>
                <c:pt idx="15">
                  <c:v>119.31813541735261</c:v>
                </c:pt>
                <c:pt idx="16">
                  <c:v>115.92836505771953</c:v>
                </c:pt>
                <c:pt idx="17">
                  <c:v>109.11194564861687</c:v>
                </c:pt>
                <c:pt idx="18">
                  <c:v>108.62061028779436</c:v>
                </c:pt>
                <c:pt idx="19">
                  <c:v>104.35749606937763</c:v>
                </c:pt>
                <c:pt idx="20">
                  <c:v>98.481107446887236</c:v>
                </c:pt>
                <c:pt idx="21">
                  <c:v>111.46762226631486</c:v>
                </c:pt>
                <c:pt idx="22">
                  <c:v>109.22740006207405</c:v>
                </c:pt>
                <c:pt idx="23">
                  <c:v>115.72634686896869</c:v>
                </c:pt>
                <c:pt idx="24">
                  <c:v>117.0911856085052</c:v>
                </c:pt>
                <c:pt idx="25">
                  <c:v>116.72819435196486</c:v>
                </c:pt>
                <c:pt idx="26">
                  <c:v>110.14204012255084</c:v>
                </c:pt>
                <c:pt idx="27">
                  <c:v>108.85329060748722</c:v>
                </c:pt>
                <c:pt idx="28">
                  <c:v>108.15258210939396</c:v>
                </c:pt>
                <c:pt idx="29">
                  <c:v>108.14960999412421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  <c:extLst>
          <c:ext xmlns:c15="http://schemas.microsoft.com/office/drawing/2012/chart" uri="{02D57815-91ED-43cb-92C2-25804820EDAC}">
            <c15:filteredLineSeries>
              <c15:ser>
                <c:idx val="17"/>
                <c:order val="2"/>
                <c:tx>
                  <c:strRef>
                    <c:extLst>
                      <c:ext uri="{02D57815-91ED-43cb-92C2-25804820EDAC}">
                        <c15:formulaRef>
                          <c15:sqref>Graphiques!$C$373</c15:sqref>
                        </c15:formulaRef>
                      </c:ext>
                    </c:extLst>
                    <c:strCache>
                      <c:ptCount val="1"/>
                      <c:pt idx="0">
                        <c:v>PCB</c:v>
                      </c:pt>
                    </c:strCache>
                  </c:strRef>
                </c:tx>
                <c:spPr>
                  <a:ln w="22225" cap="rnd">
                    <a:solidFill>
                      <a:srgbClr val="00206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Graphiques!$D$373:$AF$373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EC0A-4937-BF5A-4173268BF36A}"/>
                  </c:ext>
                </c:extLst>
              </c15:ser>
            </c15:filteredLineSeries>
            <c15:filteredLineSeries>
              <c15:ser>
                <c:idx val="18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Graphiques!$C$374</c15:sqref>
                        </c15:formulaRef>
                      </c:ext>
                    </c:extLst>
                    <c:strCache>
                      <c:ptCount val="1"/>
                      <c:pt idx="0">
                        <c:v>HCB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Graphiques!$D$374:$AF$374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C0A-4937-BF5A-4173268BF36A}"/>
                  </c:ext>
                </c:extLst>
              </c15:ser>
            </c15:filteredLineSeries>
          </c:ext>
        </c:extLst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2345555555555561E-2"/>
          <c:y val="0.56019444444444444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strRef>
              <c:f>'EMNR-Emissions'!$E$11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4111111111111111E-2"/>
                  <c:y val="4.48485918601571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137666666666669"/>
                      <c:h val="0.1039243498817966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6C8-4B6E-B02B-A8B9A3E488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'EMNR-Emissions'!$AK$11:$BN$11</c:f>
              <c:numCache>
                <c:formatCode>0.0</c:formatCode>
                <c:ptCount val="30"/>
                <c:pt idx="0">
                  <c:v>2.9198268025101206</c:v>
                </c:pt>
                <c:pt idx="1">
                  <c:v>2.9213925327892869</c:v>
                </c:pt>
                <c:pt idx="2">
                  <c:v>2.8316158484471718</c:v>
                </c:pt>
                <c:pt idx="3">
                  <c:v>2.8064096800916776</c:v>
                </c:pt>
                <c:pt idx="4">
                  <c:v>2.0654018740767977</c:v>
                </c:pt>
                <c:pt idx="5">
                  <c:v>2.4784259319739346</c:v>
                </c:pt>
                <c:pt idx="6">
                  <c:v>2.5659056601906842</c:v>
                </c:pt>
                <c:pt idx="7">
                  <c:v>2.3034516276496166</c:v>
                </c:pt>
                <c:pt idx="8">
                  <c:v>3.9685097105884717</c:v>
                </c:pt>
                <c:pt idx="9">
                  <c:v>3.5085335854120312</c:v>
                </c:pt>
                <c:pt idx="10">
                  <c:v>3.1077336129494499</c:v>
                </c:pt>
                <c:pt idx="11">
                  <c:v>3.8546165082773749</c:v>
                </c:pt>
                <c:pt idx="12">
                  <c:v>5.144512793093746</c:v>
                </c:pt>
                <c:pt idx="13">
                  <c:v>4.9674413923478955</c:v>
                </c:pt>
                <c:pt idx="14">
                  <c:v>4.6320150846434869</c:v>
                </c:pt>
                <c:pt idx="15">
                  <c:v>4.2042745469076621</c:v>
                </c:pt>
                <c:pt idx="16">
                  <c:v>4.0218874288978288</c:v>
                </c:pt>
                <c:pt idx="17">
                  <c:v>3.3208033259213106</c:v>
                </c:pt>
                <c:pt idx="18">
                  <c:v>2.8939849890042701</c:v>
                </c:pt>
                <c:pt idx="19">
                  <c:v>2.2755084666462979</c:v>
                </c:pt>
                <c:pt idx="20">
                  <c:v>2.027459310493501</c:v>
                </c:pt>
                <c:pt idx="21">
                  <c:v>3.189332368552015</c:v>
                </c:pt>
                <c:pt idx="22">
                  <c:v>3.1338394157825182</c:v>
                </c:pt>
                <c:pt idx="23">
                  <c:v>3.1790934513813216</c:v>
                </c:pt>
                <c:pt idx="24">
                  <c:v>3.1528677356575163</c:v>
                </c:pt>
                <c:pt idx="25">
                  <c:v>3.1208391396026562</c:v>
                </c:pt>
                <c:pt idx="26">
                  <c:v>3.0419175730435675</c:v>
                </c:pt>
                <c:pt idx="27">
                  <c:v>3.1996924649397216</c:v>
                </c:pt>
                <c:pt idx="28">
                  <c:v>3.1085280821026116</c:v>
                </c:pt>
                <c:pt idx="29">
                  <c:v>3.1790499715685385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B6E-B02B-A8B9A3E4881E}"/>
            </c:ext>
          </c:extLst>
        </c:ser>
        <c:ser>
          <c:idx val="0"/>
          <c:order val="1"/>
          <c:tx>
            <c:strRef>
              <c:f>'EMNR-Emissions'!$E$12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6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0574073093687681"/>
                  <c:y val="6.44478462302692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C8-4B6E-B02B-A8B9A3E488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'EMNR-Emissions'!$AK$12:$BN$12</c:f>
              <c:numCache>
                <c:formatCode>0.0</c:formatCode>
                <c:ptCount val="30"/>
                <c:pt idx="0">
                  <c:v>0.2896959025286725</c:v>
                </c:pt>
                <c:pt idx="1">
                  <c:v>0.2891623683206469</c:v>
                </c:pt>
                <c:pt idx="2">
                  <c:v>0.28873079666850687</c:v>
                </c:pt>
                <c:pt idx="3">
                  <c:v>0.28810360001932128</c:v>
                </c:pt>
                <c:pt idx="4">
                  <c:v>0.28769150946815752</c:v>
                </c:pt>
                <c:pt idx="5">
                  <c:v>0.28742655680617085</c:v>
                </c:pt>
                <c:pt idx="6">
                  <c:v>0.28680135647588934</c:v>
                </c:pt>
                <c:pt idx="7">
                  <c:v>0.28612250982290383</c:v>
                </c:pt>
                <c:pt idx="8">
                  <c:v>0.28578889313424899</c:v>
                </c:pt>
                <c:pt idx="9">
                  <c:v>0.28564064377983328</c:v>
                </c:pt>
                <c:pt idx="10">
                  <c:v>0.28516304317813335</c:v>
                </c:pt>
                <c:pt idx="11">
                  <c:v>0.28417755656649851</c:v>
                </c:pt>
                <c:pt idx="12">
                  <c:v>0.28412624618878207</c:v>
                </c:pt>
                <c:pt idx="13">
                  <c:v>0.28426388330316454</c:v>
                </c:pt>
                <c:pt idx="14">
                  <c:v>0.28414037631287337</c:v>
                </c:pt>
                <c:pt idx="15">
                  <c:v>0.28304475628175635</c:v>
                </c:pt>
                <c:pt idx="16">
                  <c:v>0.28172856091761783</c:v>
                </c:pt>
                <c:pt idx="17">
                  <c:v>0.27797485050652043</c:v>
                </c:pt>
                <c:pt idx="18">
                  <c:v>0.27205867221371133</c:v>
                </c:pt>
                <c:pt idx="19">
                  <c:v>0.27241613024734862</c:v>
                </c:pt>
                <c:pt idx="20">
                  <c:v>0.2722500003427622</c:v>
                </c:pt>
                <c:pt idx="21">
                  <c:v>0.27152666064907055</c:v>
                </c:pt>
                <c:pt idx="22">
                  <c:v>0.27009315822370678</c:v>
                </c:pt>
                <c:pt idx="23">
                  <c:v>0.2699569726447279</c:v>
                </c:pt>
                <c:pt idx="24">
                  <c:v>0.26909236788828494</c:v>
                </c:pt>
                <c:pt idx="25">
                  <c:v>0.26853483121082411</c:v>
                </c:pt>
                <c:pt idx="26">
                  <c:v>0.26737298650927932</c:v>
                </c:pt>
                <c:pt idx="27">
                  <c:v>0.26578475254480688</c:v>
                </c:pt>
                <c:pt idx="28">
                  <c:v>0.26481096814934374</c:v>
                </c:pt>
                <c:pt idx="29">
                  <c:v>0.26516447755534633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C8-4B6E-B02B-A8B9A3E4881E}"/>
            </c:ext>
          </c:extLst>
        </c:ser>
        <c:ser>
          <c:idx val="1"/>
          <c:order val="2"/>
          <c:tx>
            <c:strRef>
              <c:f>'EMNR-Emissions'!$E$13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5870370370370415E-2"/>
                  <c:y val="4.98317687335078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992203703703704"/>
                      <c:h val="0.10748712515817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6C8-4B6E-B02B-A8B9A3E488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'EMNR-Emissions'!$AK$10:$BN$10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'EMNR-Emissions'!$AK$13:$BN$13</c:f>
              <c:numCache>
                <c:formatCode>0.0</c:formatCode>
                <c:ptCount val="30"/>
                <c:pt idx="0">
                  <c:v>8.0325441179265571</c:v>
                </c:pt>
                <c:pt idx="1">
                  <c:v>8.1031329506426157</c:v>
                </c:pt>
                <c:pt idx="2">
                  <c:v>8.176445589417872</c:v>
                </c:pt>
                <c:pt idx="3">
                  <c:v>8.2106422240581125</c:v>
                </c:pt>
                <c:pt idx="4">
                  <c:v>8.2601625229802949</c:v>
                </c:pt>
                <c:pt idx="5">
                  <c:v>8.2941662745636329</c:v>
                </c:pt>
                <c:pt idx="6">
                  <c:v>8.3415157902518651</c:v>
                </c:pt>
                <c:pt idx="7">
                  <c:v>8.3836061893345608</c:v>
                </c:pt>
                <c:pt idx="8">
                  <c:v>8.4141392936580104</c:v>
                </c:pt>
                <c:pt idx="9">
                  <c:v>8.4816200501852936</c:v>
                </c:pt>
                <c:pt idx="10">
                  <c:v>8.5356299456292959</c:v>
                </c:pt>
                <c:pt idx="11">
                  <c:v>8.5500870537122662</c:v>
                </c:pt>
                <c:pt idx="12">
                  <c:v>8.6038867336870464</c:v>
                </c:pt>
                <c:pt idx="13">
                  <c:v>8.6460294795897443</c:v>
                </c:pt>
                <c:pt idx="14">
                  <c:v>9.0597403909376055</c:v>
                </c:pt>
                <c:pt idx="15">
                  <c:v>8.7936019846762186</c:v>
                </c:pt>
                <c:pt idx="16">
                  <c:v>8.6157503460642033</c:v>
                </c:pt>
                <c:pt idx="17">
                  <c:v>8.5597521453336807</c:v>
                </c:pt>
                <c:pt idx="18">
                  <c:v>8.9196499110847203</c:v>
                </c:pt>
                <c:pt idx="19">
                  <c:v>9.0724823307799181</c:v>
                </c:pt>
                <c:pt idx="20">
                  <c:v>8.6675432234323608</c:v>
                </c:pt>
                <c:pt idx="21">
                  <c:v>8.6527804601927052</c:v>
                </c:pt>
                <c:pt idx="22">
                  <c:v>7.9724238306159911</c:v>
                </c:pt>
                <c:pt idx="23">
                  <c:v>8.5796304448369565</c:v>
                </c:pt>
                <c:pt idx="24">
                  <c:v>8.6866928958836009</c:v>
                </c:pt>
                <c:pt idx="25">
                  <c:v>8.6758331343152069</c:v>
                </c:pt>
                <c:pt idx="26">
                  <c:v>8.0563482479125934</c:v>
                </c:pt>
                <c:pt idx="27">
                  <c:v>7.7304054076584645</c:v>
                </c:pt>
                <c:pt idx="28">
                  <c:v>7.7291966203167535</c:v>
                </c:pt>
                <c:pt idx="29">
                  <c:v>7.6590220946377263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C8-4B6E-B02B-A8B9A3E48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6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5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6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355425</xdr:colOff>
      <xdr:row>48</xdr:row>
      <xdr:rowOff>88950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510382</xdr:colOff>
      <xdr:row>26</xdr:row>
      <xdr:rowOff>182394</xdr:rowOff>
    </xdr:from>
    <xdr:to>
      <xdr:col>9</xdr:col>
      <xdr:colOff>306636</xdr:colOff>
      <xdr:row>27</xdr:row>
      <xdr:rowOff>116394</xdr:rowOff>
    </xdr:to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DEE688A1-47C2-49F7-8202-F41DD2DD8FC4}"/>
            </a:ext>
          </a:extLst>
        </xdr:cNvPr>
        <xdr:cNvSpPr txBox="1">
          <a:spLocks noChangeArrowheads="1"/>
        </xdr:cNvSpPr>
      </xdr:nvSpPr>
      <xdr:spPr bwMode="auto">
        <a:xfrm>
          <a:off x="5463382" y="5640219"/>
          <a:ext cx="1320254" cy="143550"/>
        </a:xfrm>
        <a:prstGeom prst="rect">
          <a:avLst/>
        </a:prstGeom>
        <a:solidFill>
          <a:schemeClr val="bg2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Autres secteurs</a:t>
          </a:r>
        </a:p>
      </xdr:txBody>
    </xdr:sp>
    <xdr:clientData/>
  </xdr:twoCellAnchor>
  <xdr:twoCellAnchor>
    <xdr:from>
      <xdr:col>12</xdr:col>
      <xdr:colOff>76200</xdr:colOff>
      <xdr:row>33</xdr:row>
      <xdr:rowOff>71437</xdr:rowOff>
    </xdr:from>
    <xdr:to>
      <xdr:col>24</xdr:col>
      <xdr:colOff>218400</xdr:colOff>
      <xdr:row>45</xdr:row>
      <xdr:rowOff>172087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72075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2EFED46A-2433-4CA6-AB26-32418680B1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72075</xdr:rowOff>
    </xdr:to>
    <xdr:graphicFrame macro="">
      <xdr:nvGraphicFramePr>
        <xdr:cNvPr id="39" name="Graphique 38">
          <a:extLst>
            <a:ext uri="{FF2B5EF4-FFF2-40B4-BE49-F238E27FC236}">
              <a16:creationId xmlns:a16="http://schemas.microsoft.com/office/drawing/2014/main" id="{AB8BB584-D8EF-4415-A5EC-8D5ED5AB0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68</xdr:row>
      <xdr:rowOff>0</xdr:rowOff>
    </xdr:from>
    <xdr:to>
      <xdr:col>20</xdr:col>
      <xdr:colOff>266025</xdr:colOff>
      <xdr:row>81</xdr:row>
      <xdr:rowOff>72075</xdr:rowOff>
    </xdr:to>
    <xdr:graphicFrame macro="">
      <xdr:nvGraphicFramePr>
        <xdr:cNvPr id="40" name="Graphique 39">
          <a:extLst>
            <a:ext uri="{FF2B5EF4-FFF2-40B4-BE49-F238E27FC236}">
              <a16:creationId xmlns:a16="http://schemas.microsoft.com/office/drawing/2014/main" id="{AFBC7857-8BA3-456A-B2B2-1742BD18F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62550</xdr:rowOff>
    </xdr:to>
    <xdr:graphicFrame macro="">
      <xdr:nvGraphicFramePr>
        <xdr:cNvPr id="41" name="Graphique 40">
          <a:extLst>
            <a:ext uri="{FF2B5EF4-FFF2-40B4-BE49-F238E27FC236}">
              <a16:creationId xmlns:a16="http://schemas.microsoft.com/office/drawing/2014/main" id="{0537D79F-AB32-4745-8840-913114DBBE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66000</xdr:colOff>
      <xdr:row>132</xdr:row>
      <xdr:rowOff>72075</xdr:rowOff>
    </xdr:to>
    <xdr:graphicFrame macro="">
      <xdr:nvGraphicFramePr>
        <xdr:cNvPr id="42" name="Graphique 41">
          <a:extLst>
            <a:ext uri="{FF2B5EF4-FFF2-40B4-BE49-F238E27FC236}">
              <a16:creationId xmlns:a16="http://schemas.microsoft.com/office/drawing/2014/main" id="{820BE657-D41C-4707-8C53-BFB5821084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8</xdr:col>
      <xdr:colOff>66000</xdr:colOff>
      <xdr:row>148</xdr:row>
      <xdr:rowOff>72075</xdr:rowOff>
    </xdr:to>
    <xdr:graphicFrame macro="">
      <xdr:nvGraphicFramePr>
        <xdr:cNvPr id="43" name="Graphique 42">
          <a:extLst>
            <a:ext uri="{FF2B5EF4-FFF2-40B4-BE49-F238E27FC236}">
              <a16:creationId xmlns:a16="http://schemas.microsoft.com/office/drawing/2014/main" id="{F83C2759-610B-4559-98CA-196CE2E081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135</xdr:row>
      <xdr:rowOff>0</xdr:rowOff>
    </xdr:from>
    <xdr:to>
      <xdr:col>18</xdr:col>
      <xdr:colOff>380325</xdr:colOff>
      <xdr:row>148</xdr:row>
      <xdr:rowOff>72075</xdr:rowOff>
    </xdr:to>
    <xdr:graphicFrame macro="">
      <xdr:nvGraphicFramePr>
        <xdr:cNvPr id="44" name="Graphique 43">
          <a:extLst>
            <a:ext uri="{FF2B5EF4-FFF2-40B4-BE49-F238E27FC236}">
              <a16:creationId xmlns:a16="http://schemas.microsoft.com/office/drawing/2014/main" id="{9F526F0B-8472-4CCF-AA33-4ECB25DCD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8</xdr:col>
      <xdr:colOff>66000</xdr:colOff>
      <xdr:row>164</xdr:row>
      <xdr:rowOff>72075</xdr:rowOff>
    </xdr:to>
    <xdr:graphicFrame macro="">
      <xdr:nvGraphicFramePr>
        <xdr:cNvPr id="45" name="Graphique 44">
          <a:extLst>
            <a:ext uri="{FF2B5EF4-FFF2-40B4-BE49-F238E27FC236}">
              <a16:creationId xmlns:a16="http://schemas.microsoft.com/office/drawing/2014/main" id="{4B35AFF3-8BBB-43F0-8C1D-1E96B068D2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304800</xdr:colOff>
      <xdr:row>166</xdr:row>
      <xdr:rowOff>171450</xdr:rowOff>
    </xdr:from>
    <xdr:to>
      <xdr:col>7</xdr:col>
      <xdr:colOff>751800</xdr:colOff>
      <xdr:row>180</xdr:row>
      <xdr:rowOff>53025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7092DF55-FAAD-4AD6-B8ED-97E58B9263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18</xdr:col>
      <xdr:colOff>380325</xdr:colOff>
      <xdr:row>164</xdr:row>
      <xdr:rowOff>72075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A04C80B1-26BB-4893-B633-40C6CD2984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8</xdr:col>
      <xdr:colOff>66000</xdr:colOff>
      <xdr:row>198</xdr:row>
      <xdr:rowOff>72075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BE9097F2-9AC3-4C32-9854-5F0228A3A5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185</xdr:row>
      <xdr:rowOff>0</xdr:rowOff>
    </xdr:from>
    <xdr:to>
      <xdr:col>18</xdr:col>
      <xdr:colOff>380325</xdr:colOff>
      <xdr:row>198</xdr:row>
      <xdr:rowOff>72075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F192DB15-7BBA-4F7C-B217-28F08703D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8</xdr:col>
      <xdr:colOff>66000</xdr:colOff>
      <xdr:row>213</xdr:row>
      <xdr:rowOff>72075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F3AE7032-6AD8-48F1-B39B-2118C4DDA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200</xdr:row>
      <xdr:rowOff>0</xdr:rowOff>
    </xdr:from>
    <xdr:to>
      <xdr:col>18</xdr:col>
      <xdr:colOff>380325</xdr:colOff>
      <xdr:row>213</xdr:row>
      <xdr:rowOff>72075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6D2AC4C5-8E0F-454B-B283-D125940DB7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8</xdr:col>
      <xdr:colOff>66000</xdr:colOff>
      <xdr:row>228</xdr:row>
      <xdr:rowOff>72075</xdr:rowOff>
    </xdr:to>
    <xdr:graphicFrame macro="">
      <xdr:nvGraphicFramePr>
        <xdr:cNvPr id="25" name="Graphique 24">
          <a:extLst>
            <a:ext uri="{FF2B5EF4-FFF2-40B4-BE49-F238E27FC236}">
              <a16:creationId xmlns:a16="http://schemas.microsoft.com/office/drawing/2014/main" id="{8A292371-4572-4E7F-8B1A-A3F2BD9B01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380325</xdr:colOff>
      <xdr:row>228</xdr:row>
      <xdr:rowOff>72075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75B601C8-A243-47B9-87BF-C18ABE4A56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66000</xdr:colOff>
      <xdr:row>243</xdr:row>
      <xdr:rowOff>72075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74DB6EC0-4938-4D8C-A1EC-5BD4A8C476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0</xdr:colOff>
      <xdr:row>230</xdr:row>
      <xdr:rowOff>0</xdr:rowOff>
    </xdr:from>
    <xdr:to>
      <xdr:col>18</xdr:col>
      <xdr:colOff>380325</xdr:colOff>
      <xdr:row>243</xdr:row>
      <xdr:rowOff>72075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C9943067-1F0B-42E0-B575-1688DF4C9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258</xdr:row>
      <xdr:rowOff>72075</xdr:rowOff>
    </xdr:to>
    <xdr:graphicFrame macro="">
      <xdr:nvGraphicFramePr>
        <xdr:cNvPr id="29" name="Graphique 28">
          <a:extLst>
            <a:ext uri="{FF2B5EF4-FFF2-40B4-BE49-F238E27FC236}">
              <a16:creationId xmlns:a16="http://schemas.microsoft.com/office/drawing/2014/main" id="{11F46CDC-D240-426A-A719-6CE59FF6F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8</xdr:col>
      <xdr:colOff>66000</xdr:colOff>
      <xdr:row>277</xdr:row>
      <xdr:rowOff>72075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91B798F3-C9E2-4506-8C76-90EBF094F5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0</xdr:colOff>
      <xdr:row>264</xdr:row>
      <xdr:rowOff>0</xdr:rowOff>
    </xdr:from>
    <xdr:to>
      <xdr:col>18</xdr:col>
      <xdr:colOff>380325</xdr:colOff>
      <xdr:row>277</xdr:row>
      <xdr:rowOff>72075</xdr:rowOff>
    </xdr:to>
    <xdr:graphicFrame macro="">
      <xdr:nvGraphicFramePr>
        <xdr:cNvPr id="31" name="Graphique 30">
          <a:extLst>
            <a:ext uri="{FF2B5EF4-FFF2-40B4-BE49-F238E27FC236}">
              <a16:creationId xmlns:a16="http://schemas.microsoft.com/office/drawing/2014/main" id="{683A96B0-E12D-4EAA-AE65-672132AFE2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8</xdr:col>
      <xdr:colOff>66000</xdr:colOff>
      <xdr:row>310</xdr:row>
      <xdr:rowOff>72075</xdr:rowOff>
    </xdr:to>
    <xdr:graphicFrame macro="">
      <xdr:nvGraphicFramePr>
        <xdr:cNvPr id="33" name="Graphique 32">
          <a:extLst>
            <a:ext uri="{FF2B5EF4-FFF2-40B4-BE49-F238E27FC236}">
              <a16:creationId xmlns:a16="http://schemas.microsoft.com/office/drawing/2014/main" id="{AD4CF75C-4A1B-4E7D-9BB0-2939723CC3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326</xdr:row>
      <xdr:rowOff>72075</xdr:rowOff>
    </xdr:to>
    <xdr:graphicFrame macro="">
      <xdr:nvGraphicFramePr>
        <xdr:cNvPr id="34" name="Graphique 33">
          <a:extLst>
            <a:ext uri="{FF2B5EF4-FFF2-40B4-BE49-F238E27FC236}">
              <a16:creationId xmlns:a16="http://schemas.microsoft.com/office/drawing/2014/main" id="{617A1992-E2B1-4185-B222-AF43A2B75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18</xdr:col>
      <xdr:colOff>380325</xdr:colOff>
      <xdr:row>326</xdr:row>
      <xdr:rowOff>72075</xdr:rowOff>
    </xdr:to>
    <xdr:graphicFrame macro="">
      <xdr:nvGraphicFramePr>
        <xdr:cNvPr id="35" name="Graphique 34">
          <a:extLst>
            <a:ext uri="{FF2B5EF4-FFF2-40B4-BE49-F238E27FC236}">
              <a16:creationId xmlns:a16="http://schemas.microsoft.com/office/drawing/2014/main" id="{32BF7EE6-19C1-44A3-AE45-586DA77ACF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8</xdr:col>
      <xdr:colOff>66000</xdr:colOff>
      <xdr:row>341</xdr:row>
      <xdr:rowOff>72075</xdr:rowOff>
    </xdr:to>
    <xdr:graphicFrame macro="">
      <xdr:nvGraphicFramePr>
        <xdr:cNvPr id="36" name="Graphique 35">
          <a:extLst>
            <a:ext uri="{FF2B5EF4-FFF2-40B4-BE49-F238E27FC236}">
              <a16:creationId xmlns:a16="http://schemas.microsoft.com/office/drawing/2014/main" id="{9E908CA2-9FA5-4622-B411-E5094C2841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380325</xdr:colOff>
      <xdr:row>341</xdr:row>
      <xdr:rowOff>72075</xdr:rowOff>
    </xdr:to>
    <xdr:graphicFrame macro="">
      <xdr:nvGraphicFramePr>
        <xdr:cNvPr id="37" name="Graphique 36">
          <a:extLst>
            <a:ext uri="{FF2B5EF4-FFF2-40B4-BE49-F238E27FC236}">
              <a16:creationId xmlns:a16="http://schemas.microsoft.com/office/drawing/2014/main" id="{AF22BAB6-BF48-4587-8F04-2FBB1C6E8F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0.76376</cdr:x>
      <cdr:y>0.81849</cdr:y>
    </cdr:from>
    <cdr:to>
      <cdr:x>0.78317</cdr:x>
      <cdr:y>0.85586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B1881FC3-8037-4C1D-A457-F7E78C85678C}"/>
            </a:ext>
          </a:extLst>
        </cdr:cNvPr>
        <cdr:cNvCxnSpPr/>
      </cdr:nvCxnSpPr>
      <cdr:spPr>
        <a:xfrm xmlns:a="http://schemas.openxmlformats.org/drawingml/2006/main" flipH="1">
          <a:off x="4124325" y="2085975"/>
          <a:ext cx="104775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0.92176</cdr:x>
      <cdr:y>0.10173</cdr:y>
    </cdr:from>
    <cdr:to>
      <cdr:x>0.94855</cdr:x>
      <cdr:y>0.69925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066604" y="1146411"/>
          <a:ext cx="1838315" cy="17147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&lt;1%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0.47384</cdr:x>
      <cdr:y>0.81849</cdr:y>
    </cdr:from>
    <cdr:to>
      <cdr:x>0.47384</cdr:x>
      <cdr:y>0.86639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D83F0ABC-B008-4E32-B500-BC2332F22FC2}"/>
            </a:ext>
          </a:extLst>
        </cdr:cNvPr>
        <cdr:cNvCxnSpPr/>
      </cdr:nvCxnSpPr>
      <cdr:spPr>
        <a:xfrm xmlns:a="http://schemas.openxmlformats.org/drawingml/2006/main" flipH="1">
          <a:off x="2558760" y="2085975"/>
          <a:ext cx="0" cy="12209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 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0.89782</cdr:x>
      <cdr:y>0.52697</cdr:y>
    </cdr:from>
    <cdr:to>
      <cdr:x>0.89782</cdr:x>
      <cdr:y>0.81849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C59A223B-4D9A-418E-A412-062ECF28CE34}"/>
            </a:ext>
          </a:extLst>
        </cdr:cNvPr>
        <cdr:cNvCxnSpPr/>
      </cdr:nvCxnSpPr>
      <cdr:spPr>
        <a:xfrm xmlns:a="http://schemas.openxmlformats.org/drawingml/2006/main" flipH="1">
          <a:off x="4848225" y="1343025"/>
          <a:ext cx="0" cy="7429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0.89782</cdr:x>
      <cdr:y>0.59424</cdr:y>
    </cdr:from>
    <cdr:to>
      <cdr:x>0.89782</cdr:x>
      <cdr:y>0.80613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C59A223B-4D9A-418E-A412-062ECF28CE34}"/>
            </a:ext>
          </a:extLst>
        </cdr:cNvPr>
        <cdr:cNvCxnSpPr/>
      </cdr:nvCxnSpPr>
      <cdr:spPr>
        <a:xfrm xmlns:a="http://schemas.openxmlformats.org/drawingml/2006/main" flipH="1">
          <a:off x="4848228" y="1514473"/>
          <a:ext cx="0" cy="5400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0.90135</cdr:x>
      <cdr:y>0.58677</cdr:y>
    </cdr:from>
    <cdr:to>
      <cdr:x>0.90135</cdr:x>
      <cdr:y>0.81278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C59A223B-4D9A-418E-A412-062ECF28CE34}"/>
            </a:ext>
          </a:extLst>
        </cdr:cNvPr>
        <cdr:cNvCxnSpPr/>
      </cdr:nvCxnSpPr>
      <cdr:spPr>
        <a:xfrm xmlns:a="http://schemas.openxmlformats.org/drawingml/2006/main" flipH="1">
          <a:off x="4867278" y="1495423"/>
          <a:ext cx="0" cy="5760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0.90311</cdr:x>
      <cdr:y>0.62041</cdr:y>
    </cdr:from>
    <cdr:to>
      <cdr:x>0.90311</cdr:x>
      <cdr:y>0.81816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C59A223B-4D9A-418E-A412-062ECF28CE34}"/>
            </a:ext>
          </a:extLst>
        </cdr:cNvPr>
        <cdr:cNvCxnSpPr/>
      </cdr:nvCxnSpPr>
      <cdr:spPr>
        <a:xfrm xmlns:a="http://schemas.openxmlformats.org/drawingml/2006/main" flipH="1">
          <a:off x="4876815" y="1581152"/>
          <a:ext cx="0" cy="5040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  <cdr:relSizeAnchor xmlns:cdr="http://schemas.openxmlformats.org/drawingml/2006/chartDrawing">
    <cdr:from>
      <cdr:x>0.78983</cdr:x>
      <cdr:y>0.03731</cdr:y>
    </cdr:from>
    <cdr:to>
      <cdr:x>0.99358</cdr:x>
      <cdr:y>0.06786</cdr:y>
    </cdr:to>
    <cdr:sp macro="" textlink="">
      <cdr:nvSpPr>
        <cdr:cNvPr id="3" name="Text Box 34">
          <a:extLst xmlns:a="http://schemas.openxmlformats.org/drawingml/2006/main">
            <a:ext uri="{FF2B5EF4-FFF2-40B4-BE49-F238E27FC236}">
              <a16:creationId xmlns:a16="http://schemas.microsoft.com/office/drawing/2014/main" id="{320D801B-FED5-4E5D-A7A6-7FCE9D946E0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8100" y="174625"/>
          <a:ext cx="1320316" cy="14294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EMNR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0.90311</cdr:x>
      <cdr:y>0.57556</cdr:y>
    </cdr:from>
    <cdr:to>
      <cdr:x>0.90311</cdr:x>
      <cdr:y>0.79574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C59A223B-4D9A-418E-A412-062ECF28CE34}"/>
            </a:ext>
          </a:extLst>
        </cdr:cNvPr>
        <cdr:cNvCxnSpPr/>
      </cdr:nvCxnSpPr>
      <cdr:spPr>
        <a:xfrm xmlns:a="http://schemas.openxmlformats.org/drawingml/2006/main" flipH="1">
          <a:off x="4876795" y="1466850"/>
          <a:ext cx="0" cy="56114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18</xdr:col>
      <xdr:colOff>66000</xdr:colOff>
      <xdr:row>20</xdr:row>
      <xdr:rowOff>176850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761F6F-AAA5-4A0F-99DD-484373397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25</xdr:row>
      <xdr:rowOff>0</xdr:rowOff>
    </xdr:from>
    <xdr:to>
      <xdr:col>18</xdr:col>
      <xdr:colOff>66000</xdr:colOff>
      <xdr:row>37</xdr:row>
      <xdr:rowOff>176850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F62ED33-317F-4FAB-8E36-D545EF3EE2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41</xdr:row>
      <xdr:rowOff>0</xdr:rowOff>
    </xdr:from>
    <xdr:to>
      <xdr:col>18</xdr:col>
      <xdr:colOff>66000</xdr:colOff>
      <xdr:row>53</xdr:row>
      <xdr:rowOff>176850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4C9E760-57A8-4321-9510-29CF8268DB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57</xdr:row>
      <xdr:rowOff>0</xdr:rowOff>
    </xdr:from>
    <xdr:to>
      <xdr:col>18</xdr:col>
      <xdr:colOff>66000</xdr:colOff>
      <xdr:row>69</xdr:row>
      <xdr:rowOff>176850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82134C4-0AA0-4EE3-B885-D4F8DBF39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0.33397</cdr:x>
      <cdr:y>0.91982</cdr:y>
    </cdr:from>
    <cdr:to>
      <cdr:x>0.51127</cdr:x>
      <cdr:y>1</cdr:y>
    </cdr:to>
    <cdr:sp macro="" textlink="">
      <cdr:nvSpPr>
        <cdr:cNvPr id="2" name="Text Box 32">
          <a:extLst xmlns:a="http://schemas.openxmlformats.org/drawingml/2006/main">
            <a:ext uri="{FF2B5EF4-FFF2-40B4-BE49-F238E27FC236}">
              <a16:creationId xmlns:a16="http://schemas.microsoft.com/office/drawing/2014/main" id="{EAD7671C-9F69-4F2A-9C06-2E0972D9C9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426" y="2326707"/>
          <a:ext cx="957420" cy="202818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Combustion</a:t>
          </a:r>
        </a:p>
      </cdr:txBody>
    </cdr:sp>
  </cdr:relSizeAnchor>
  <cdr:relSizeAnchor xmlns:cdr="http://schemas.openxmlformats.org/drawingml/2006/chartDrawing">
    <cdr:from>
      <cdr:x>0.51111</cdr:x>
      <cdr:y>0.91982</cdr:y>
    </cdr:from>
    <cdr:to>
      <cdr:x>0.68842</cdr:x>
      <cdr:y>1</cdr:y>
    </cdr:to>
    <cdr:sp macro="" textlink="">
      <cdr:nvSpPr>
        <cdr:cNvPr id="3" name="Text Box 35">
          <a:extLst xmlns:a="http://schemas.openxmlformats.org/drawingml/2006/main">
            <a:ext uri="{FF2B5EF4-FFF2-40B4-BE49-F238E27FC236}">
              <a16:creationId xmlns:a16="http://schemas.microsoft.com/office/drawing/2014/main" id="{866201F1-5A80-49A4-8352-816314ADB4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997" y="2326707"/>
          <a:ext cx="957474" cy="20281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Abrasion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0.33397</cdr:x>
      <cdr:y>0.91982</cdr:y>
    </cdr:from>
    <cdr:to>
      <cdr:x>0.51127</cdr:x>
      <cdr:y>1</cdr:y>
    </cdr:to>
    <cdr:sp macro="" textlink="">
      <cdr:nvSpPr>
        <cdr:cNvPr id="2" name="Text Box 32">
          <a:extLst xmlns:a="http://schemas.openxmlformats.org/drawingml/2006/main">
            <a:ext uri="{FF2B5EF4-FFF2-40B4-BE49-F238E27FC236}">
              <a16:creationId xmlns:a16="http://schemas.microsoft.com/office/drawing/2014/main" id="{EAD7671C-9F69-4F2A-9C06-2E0972D9C9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426" y="2326707"/>
          <a:ext cx="957420" cy="202818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Combustion</a:t>
          </a:r>
        </a:p>
      </cdr:txBody>
    </cdr:sp>
  </cdr:relSizeAnchor>
  <cdr:relSizeAnchor xmlns:cdr="http://schemas.openxmlformats.org/drawingml/2006/chartDrawing">
    <cdr:from>
      <cdr:x>0.51111</cdr:x>
      <cdr:y>0.91982</cdr:y>
    </cdr:from>
    <cdr:to>
      <cdr:x>0.68842</cdr:x>
      <cdr:y>1</cdr:y>
    </cdr:to>
    <cdr:sp macro="" textlink="">
      <cdr:nvSpPr>
        <cdr:cNvPr id="3" name="Text Box 35">
          <a:extLst xmlns:a="http://schemas.openxmlformats.org/drawingml/2006/main">
            <a:ext uri="{FF2B5EF4-FFF2-40B4-BE49-F238E27FC236}">
              <a16:creationId xmlns:a16="http://schemas.microsoft.com/office/drawing/2014/main" id="{866201F1-5A80-49A4-8352-816314ADB4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997" y="2326707"/>
          <a:ext cx="957474" cy="20281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Abrasion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0.33397</cdr:x>
      <cdr:y>0.91982</cdr:y>
    </cdr:from>
    <cdr:to>
      <cdr:x>0.51127</cdr:x>
      <cdr:y>1</cdr:y>
    </cdr:to>
    <cdr:sp macro="" textlink="">
      <cdr:nvSpPr>
        <cdr:cNvPr id="2" name="Text Box 32">
          <a:extLst xmlns:a="http://schemas.openxmlformats.org/drawingml/2006/main">
            <a:ext uri="{FF2B5EF4-FFF2-40B4-BE49-F238E27FC236}">
              <a16:creationId xmlns:a16="http://schemas.microsoft.com/office/drawing/2014/main" id="{EAD7671C-9F69-4F2A-9C06-2E0972D9C9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426" y="2326707"/>
          <a:ext cx="957420" cy="202818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Combustion</a:t>
          </a:r>
        </a:p>
      </cdr:txBody>
    </cdr:sp>
  </cdr:relSizeAnchor>
  <cdr:relSizeAnchor xmlns:cdr="http://schemas.openxmlformats.org/drawingml/2006/chartDrawing">
    <cdr:from>
      <cdr:x>0.51111</cdr:x>
      <cdr:y>0.91982</cdr:y>
    </cdr:from>
    <cdr:to>
      <cdr:x>0.68842</cdr:x>
      <cdr:y>1</cdr:y>
    </cdr:to>
    <cdr:sp macro="" textlink="">
      <cdr:nvSpPr>
        <cdr:cNvPr id="3" name="Text Box 35">
          <a:extLst xmlns:a="http://schemas.openxmlformats.org/drawingml/2006/main">
            <a:ext uri="{FF2B5EF4-FFF2-40B4-BE49-F238E27FC236}">
              <a16:creationId xmlns:a16="http://schemas.microsoft.com/office/drawing/2014/main" id="{866201F1-5A80-49A4-8352-816314ADB4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997" y="2326707"/>
          <a:ext cx="957474" cy="20281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Abrasion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0.33397</cdr:x>
      <cdr:y>0.91982</cdr:y>
    </cdr:from>
    <cdr:to>
      <cdr:x>0.51127</cdr:x>
      <cdr:y>1</cdr:y>
    </cdr:to>
    <cdr:sp macro="" textlink="">
      <cdr:nvSpPr>
        <cdr:cNvPr id="2" name="Text Box 32">
          <a:extLst xmlns:a="http://schemas.openxmlformats.org/drawingml/2006/main">
            <a:ext uri="{FF2B5EF4-FFF2-40B4-BE49-F238E27FC236}">
              <a16:creationId xmlns:a16="http://schemas.microsoft.com/office/drawing/2014/main" id="{EAD7671C-9F69-4F2A-9C06-2E0972D9C9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426" y="2326707"/>
          <a:ext cx="957420" cy="202818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Combustion</a:t>
          </a:r>
        </a:p>
      </cdr:txBody>
    </cdr:sp>
  </cdr:relSizeAnchor>
  <cdr:relSizeAnchor xmlns:cdr="http://schemas.openxmlformats.org/drawingml/2006/chartDrawing">
    <cdr:from>
      <cdr:x>0.51111</cdr:x>
      <cdr:y>0.91982</cdr:y>
    </cdr:from>
    <cdr:to>
      <cdr:x>0.68842</cdr:x>
      <cdr:y>1</cdr:y>
    </cdr:to>
    <cdr:sp macro="" textlink="">
      <cdr:nvSpPr>
        <cdr:cNvPr id="3" name="Text Box 35">
          <a:extLst xmlns:a="http://schemas.openxmlformats.org/drawingml/2006/main">
            <a:ext uri="{FF2B5EF4-FFF2-40B4-BE49-F238E27FC236}">
              <a16:creationId xmlns:a16="http://schemas.microsoft.com/office/drawing/2014/main" id="{866201F1-5A80-49A4-8352-816314ADB4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997" y="2326707"/>
          <a:ext cx="957474" cy="20281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Abrasion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0.07761</cdr:x>
      <cdr:y>0.56885</cdr:y>
    </cdr:from>
    <cdr:to>
      <cdr:x>0.67909</cdr:x>
      <cdr:y>0.65201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19115" y="1433500"/>
          <a:ext cx="3247992" cy="209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Engins mobiles non-routiers 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tabSelected="1" workbookViewId="0">
      <selection activeCell="A4" sqref="A4"/>
    </sheetView>
  </sheetViews>
  <sheetFormatPr baseColWidth="10" defaultColWidth="9.08984375" defaultRowHeight="14.5" x14ac:dyDescent="0.35"/>
  <cols>
    <col min="1" max="1" width="25" style="6" customWidth="1"/>
    <col min="2" max="2" width="23" style="6" customWidth="1"/>
    <col min="3" max="8" width="10.90625" style="6" customWidth="1"/>
    <col min="9" max="16384" width="9.08984375" style="6"/>
  </cols>
  <sheetData>
    <row r="2" spans="1:14" ht="19" x14ac:dyDescent="0.35">
      <c r="A2" s="187" t="s">
        <v>86</v>
      </c>
      <c r="B2" s="187"/>
      <c r="C2" s="187"/>
      <c r="D2" s="187"/>
      <c r="E2" s="187"/>
      <c r="F2" s="187"/>
      <c r="G2" s="187"/>
      <c r="H2" s="187"/>
    </row>
    <row r="3" spans="1:14" x14ac:dyDescent="0.35">
      <c r="A3" s="84"/>
    </row>
    <row r="4" spans="1:14" x14ac:dyDescent="0.35">
      <c r="A4" s="29" t="s">
        <v>87</v>
      </c>
      <c r="B4" s="30"/>
      <c r="C4" s="30"/>
      <c r="D4" s="30"/>
      <c r="E4" s="30"/>
      <c r="F4" s="30"/>
      <c r="G4" s="30"/>
      <c r="H4" s="30"/>
    </row>
    <row r="5" spans="1:14" ht="28.5" customHeight="1" x14ac:dyDescent="0.35">
      <c r="A5" s="188" t="s">
        <v>119</v>
      </c>
      <c r="B5" s="188"/>
      <c r="C5" s="188"/>
      <c r="D5" s="188"/>
      <c r="E5" s="188"/>
      <c r="F5" s="188"/>
      <c r="G5" s="188"/>
      <c r="H5" s="188"/>
    </row>
    <row r="6" spans="1:14" x14ac:dyDescent="0.35">
      <c r="A6" s="40"/>
      <c r="B6" s="40"/>
      <c r="C6" s="40"/>
      <c r="D6" s="40"/>
      <c r="E6" s="40"/>
      <c r="F6" s="40"/>
      <c r="G6" s="40"/>
      <c r="H6" s="40"/>
    </row>
    <row r="7" spans="1:14" x14ac:dyDescent="0.35">
      <c r="A7" s="188" t="s">
        <v>88</v>
      </c>
      <c r="B7" s="188"/>
      <c r="C7" s="188"/>
      <c r="D7" s="188"/>
      <c r="E7" s="188"/>
      <c r="F7" s="188"/>
      <c r="G7" s="188"/>
      <c r="H7" s="188"/>
    </row>
    <row r="8" spans="1:14" x14ac:dyDescent="0.35">
      <c r="A8" s="41" t="s">
        <v>89</v>
      </c>
    </row>
    <row r="9" spans="1:14" x14ac:dyDescent="0.35">
      <c r="A9" s="41"/>
    </row>
    <row r="10" spans="1:14" ht="31.5" customHeight="1" x14ac:dyDescent="0.35">
      <c r="A10" s="188" t="s">
        <v>120</v>
      </c>
      <c r="B10" s="188"/>
      <c r="C10" s="188"/>
      <c r="D10" s="188"/>
      <c r="E10" s="188"/>
      <c r="F10" s="188"/>
      <c r="G10" s="188"/>
      <c r="H10" s="188"/>
      <c r="I10" s="42"/>
      <c r="J10" s="42"/>
      <c r="K10" s="42"/>
      <c r="L10" s="42"/>
      <c r="M10" s="42"/>
      <c r="N10" s="42"/>
    </row>
    <row r="11" spans="1:14" x14ac:dyDescent="0.35">
      <c r="A11" s="41" t="s">
        <v>90</v>
      </c>
    </row>
    <row r="12" spans="1:14" x14ac:dyDescent="0.35">
      <c r="A12" s="189"/>
      <c r="B12" s="189"/>
      <c r="C12" s="189"/>
      <c r="D12" s="189"/>
      <c r="E12" s="189"/>
      <c r="F12" s="189"/>
      <c r="G12" s="189"/>
      <c r="H12" s="189"/>
    </row>
    <row r="13" spans="1:14" ht="64.5" customHeight="1" x14ac:dyDescent="0.35">
      <c r="A13" s="190" t="s">
        <v>144</v>
      </c>
      <c r="B13" s="190"/>
      <c r="C13" s="190"/>
      <c r="D13" s="190"/>
      <c r="E13" s="190"/>
      <c r="F13" s="190"/>
      <c r="G13" s="190"/>
      <c r="H13" s="190"/>
    </row>
    <row r="14" spans="1:14" x14ac:dyDescent="0.35">
      <c r="A14" s="189"/>
      <c r="B14" s="189"/>
      <c r="C14" s="189"/>
      <c r="D14" s="189"/>
      <c r="E14" s="189"/>
      <c r="F14" s="189"/>
      <c r="G14" s="189"/>
      <c r="H14" s="189"/>
    </row>
    <row r="15" spans="1:14" ht="17.25" customHeight="1" x14ac:dyDescent="0.35">
      <c r="A15" s="35" t="s">
        <v>212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x14ac:dyDescent="0.35">
      <c r="A16" s="85"/>
      <c r="B16" s="85"/>
      <c r="C16" s="85"/>
      <c r="D16" s="85"/>
      <c r="E16" s="85"/>
      <c r="F16" s="85"/>
      <c r="G16" s="85"/>
      <c r="H16" s="85"/>
    </row>
    <row r="17" spans="1:14" x14ac:dyDescent="0.35">
      <c r="A17" s="43" t="s">
        <v>91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x14ac:dyDescent="0.35">
      <c r="A18" s="84"/>
    </row>
    <row r="19" spans="1:14" x14ac:dyDescent="0.35">
      <c r="A19" s="29" t="s">
        <v>92</v>
      </c>
      <c r="B19" s="30"/>
      <c r="C19" s="30"/>
      <c r="D19" s="30"/>
      <c r="E19" s="30"/>
      <c r="F19" s="30"/>
      <c r="G19" s="30"/>
      <c r="H19" s="30"/>
    </row>
    <row r="20" spans="1:14" x14ac:dyDescent="0.35">
      <c r="A20" s="35" t="s">
        <v>93</v>
      </c>
      <c r="B20" s="86"/>
      <c r="C20" s="86"/>
      <c r="D20" s="86"/>
      <c r="E20" s="86"/>
      <c r="F20" s="86"/>
      <c r="G20" s="86"/>
      <c r="H20" s="86"/>
    </row>
    <row r="21" spans="1:14" x14ac:dyDescent="0.35">
      <c r="A21" s="186"/>
      <c r="B21" s="186"/>
      <c r="C21" s="186"/>
      <c r="D21" s="186"/>
      <c r="E21" s="186"/>
      <c r="F21" s="186"/>
      <c r="G21" s="186"/>
      <c r="H21" s="186"/>
    </row>
    <row r="22" spans="1:14" x14ac:dyDescent="0.35">
      <c r="A22" s="189"/>
      <c r="B22" s="189"/>
      <c r="C22" s="189"/>
      <c r="D22" s="189"/>
      <c r="E22" s="189"/>
      <c r="F22" s="189"/>
      <c r="G22" s="189"/>
      <c r="H22" s="189"/>
    </row>
    <row r="24" spans="1:14" x14ac:dyDescent="0.35">
      <c r="A24" s="186"/>
      <c r="B24" s="186"/>
      <c r="C24" s="186"/>
      <c r="D24" s="186"/>
      <c r="E24" s="186"/>
      <c r="F24" s="186"/>
      <c r="G24" s="186"/>
      <c r="H24" s="186"/>
    </row>
    <row r="25" spans="1:14" x14ac:dyDescent="0.35">
      <c r="A25" s="189"/>
      <c r="B25" s="189"/>
      <c r="C25" s="189"/>
      <c r="D25" s="189"/>
      <c r="E25" s="189"/>
      <c r="F25" s="189"/>
      <c r="G25" s="189"/>
      <c r="H25" s="189"/>
    </row>
    <row r="26" spans="1:14" x14ac:dyDescent="0.35">
      <c r="A26" s="87"/>
    </row>
    <row r="27" spans="1:14" x14ac:dyDescent="0.35">
      <c r="A27" s="186"/>
      <c r="B27" s="186"/>
      <c r="C27" s="186"/>
      <c r="D27" s="186"/>
      <c r="E27" s="186"/>
      <c r="F27" s="186"/>
      <c r="G27" s="186"/>
      <c r="H27" s="186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4"/>
  <sheetViews>
    <sheetView workbookViewId="0">
      <selection activeCell="A2" sqref="A2:I2"/>
    </sheetView>
  </sheetViews>
  <sheetFormatPr baseColWidth="10" defaultColWidth="11.453125" defaultRowHeight="26.25" customHeight="1" x14ac:dyDescent="0.35"/>
  <cols>
    <col min="1" max="1" width="3" style="1" customWidth="1"/>
    <col min="2" max="16384" width="11.453125" style="1"/>
  </cols>
  <sheetData>
    <row r="1" spans="1:9" ht="26.25" customHeight="1" x14ac:dyDescent="0.35">
      <c r="B1" s="6"/>
      <c r="C1" s="6"/>
      <c r="D1" s="6"/>
      <c r="E1" s="6"/>
      <c r="F1" s="6"/>
      <c r="G1" s="6"/>
      <c r="H1" s="6"/>
      <c r="I1" s="6"/>
    </row>
    <row r="2" spans="1:9" ht="26.25" customHeight="1" x14ac:dyDescent="0.35">
      <c r="A2" s="187" t="s">
        <v>51</v>
      </c>
      <c r="B2" s="187"/>
      <c r="C2" s="187"/>
      <c r="D2" s="187"/>
      <c r="E2" s="187"/>
      <c r="F2" s="187"/>
      <c r="G2" s="187"/>
      <c r="H2" s="187"/>
      <c r="I2" s="187"/>
    </row>
    <row r="3" spans="1:9" ht="39.75" customHeight="1" x14ac:dyDescent="0.35">
      <c r="A3" s="202" t="s">
        <v>161</v>
      </c>
      <c r="B3" s="202"/>
      <c r="C3" s="202"/>
      <c r="D3" s="202"/>
      <c r="E3" s="202"/>
      <c r="F3" s="202"/>
      <c r="G3" s="202"/>
      <c r="H3" s="202"/>
      <c r="I3" s="202"/>
    </row>
    <row r="4" spans="1:9" ht="26.25" customHeight="1" x14ac:dyDescent="0.35">
      <c r="B4" s="84"/>
      <c r="C4" s="6"/>
      <c r="D4" s="6"/>
      <c r="E4" s="6"/>
      <c r="F4" s="6"/>
      <c r="G4" s="6"/>
      <c r="H4" s="6"/>
      <c r="I4" s="6"/>
    </row>
    <row r="5" spans="1:9" ht="26.25" customHeight="1" x14ac:dyDescent="0.35">
      <c r="A5" s="29" t="s">
        <v>52</v>
      </c>
      <c r="B5" s="29"/>
      <c r="C5" s="30"/>
      <c r="D5" s="30"/>
      <c r="E5" s="30"/>
      <c r="F5" s="30"/>
      <c r="G5" s="30"/>
      <c r="H5" s="30"/>
      <c r="I5" s="30"/>
    </row>
    <row r="6" spans="1:9" ht="29.25" customHeight="1" x14ac:dyDescent="0.35">
      <c r="A6" s="129"/>
      <c r="B6" s="201" t="s">
        <v>155</v>
      </c>
      <c r="C6" s="201"/>
      <c r="D6" s="201"/>
      <c r="E6" s="201"/>
      <c r="F6" s="201"/>
      <c r="G6" s="201"/>
      <c r="H6" s="201"/>
      <c r="I6" s="201"/>
    </row>
    <row r="7" spans="1:9" s="127" customFormat="1" ht="14.5" x14ac:dyDescent="0.35">
      <c r="A7" s="125"/>
      <c r="B7" s="126" t="s">
        <v>146</v>
      </c>
    </row>
    <row r="8" spans="1:9" s="127" customFormat="1" ht="57" customHeight="1" x14ac:dyDescent="0.35">
      <c r="A8" s="128"/>
      <c r="B8" s="200" t="s">
        <v>147</v>
      </c>
      <c r="C8" s="200"/>
      <c r="D8" s="200"/>
      <c r="E8" s="200"/>
      <c r="F8" s="200"/>
      <c r="G8" s="200"/>
      <c r="H8" s="200"/>
      <c r="I8" s="200"/>
    </row>
    <row r="9" spans="1:9" s="127" customFormat="1" ht="43.5" customHeight="1" x14ac:dyDescent="0.35">
      <c r="A9" s="128"/>
      <c r="B9" s="200" t="s">
        <v>148</v>
      </c>
      <c r="C9" s="200"/>
      <c r="D9" s="200"/>
      <c r="E9" s="200"/>
      <c r="F9" s="200"/>
      <c r="G9" s="200"/>
      <c r="H9" s="200"/>
      <c r="I9" s="200"/>
    </row>
    <row r="10" spans="1:9" ht="26.25" customHeight="1" x14ac:dyDescent="0.35">
      <c r="A10" s="6"/>
      <c r="B10" s="32"/>
      <c r="C10" s="32"/>
      <c r="D10" s="32"/>
      <c r="E10" s="32"/>
      <c r="F10" s="32"/>
      <c r="G10" s="32"/>
      <c r="H10" s="32"/>
      <c r="I10" s="32"/>
    </row>
    <row r="11" spans="1:9" ht="26.25" customHeight="1" x14ac:dyDescent="0.35">
      <c r="A11" s="29" t="s">
        <v>53</v>
      </c>
      <c r="B11" s="29"/>
      <c r="C11" s="30"/>
      <c r="D11" s="30"/>
      <c r="E11" s="30"/>
      <c r="F11" s="30"/>
      <c r="G11" s="30"/>
      <c r="H11" s="30"/>
      <c r="I11" s="30"/>
    </row>
    <row r="12" spans="1:9" ht="43.5" customHeight="1" x14ac:dyDescent="0.35">
      <c r="A12" s="38"/>
      <c r="B12" s="192" t="s">
        <v>98</v>
      </c>
      <c r="C12" s="192"/>
      <c r="D12" s="192"/>
      <c r="E12" s="192"/>
      <c r="F12" s="192"/>
      <c r="G12" s="192"/>
      <c r="H12" s="192"/>
      <c r="I12" s="192"/>
    </row>
    <row r="13" spans="1:9" ht="60.75" customHeight="1" x14ac:dyDescent="0.35">
      <c r="A13" s="38"/>
      <c r="B13" s="192" t="s">
        <v>213</v>
      </c>
      <c r="C13" s="192"/>
      <c r="D13" s="192"/>
      <c r="E13" s="192"/>
      <c r="F13" s="192"/>
      <c r="G13" s="192"/>
      <c r="H13" s="192"/>
      <c r="I13" s="192"/>
    </row>
    <row r="14" spans="1:9" ht="29.25" customHeight="1" x14ac:dyDescent="0.35">
      <c r="B14" s="192" t="s">
        <v>54</v>
      </c>
      <c r="C14" s="192"/>
      <c r="D14" s="192"/>
      <c r="E14" s="192"/>
      <c r="F14" s="192"/>
      <c r="G14" s="192"/>
      <c r="H14" s="192"/>
      <c r="I14" s="192"/>
    </row>
    <row r="15" spans="1:9" ht="29.25" customHeight="1" x14ac:dyDescent="0.35">
      <c r="B15" s="192" t="s">
        <v>55</v>
      </c>
      <c r="C15" s="192"/>
      <c r="D15" s="192"/>
      <c r="E15" s="192"/>
      <c r="F15" s="192"/>
      <c r="G15" s="192"/>
      <c r="H15" s="192"/>
      <c r="I15" s="192"/>
    </row>
    <row r="16" spans="1:9" ht="28.5" customHeight="1" x14ac:dyDescent="0.35">
      <c r="B16" s="192" t="s">
        <v>56</v>
      </c>
      <c r="C16" s="192"/>
      <c r="D16" s="192"/>
      <c r="E16" s="192"/>
      <c r="F16" s="192"/>
      <c r="G16" s="192"/>
      <c r="H16" s="192"/>
      <c r="I16" s="192"/>
    </row>
    <row r="17" spans="1:9" ht="15.5" x14ac:dyDescent="0.45">
      <c r="B17" s="192" t="s">
        <v>57</v>
      </c>
      <c r="C17" s="192"/>
      <c r="D17" s="192"/>
      <c r="E17" s="192"/>
      <c r="F17" s="192"/>
      <c r="G17" s="192"/>
      <c r="H17" s="192"/>
      <c r="I17" s="192"/>
    </row>
    <row r="18" spans="1:9" ht="30.75" customHeight="1" x14ac:dyDescent="0.35">
      <c r="B18" s="192" t="s">
        <v>58</v>
      </c>
      <c r="C18" s="192"/>
      <c r="D18" s="192"/>
      <c r="E18" s="192"/>
      <c r="F18" s="192"/>
      <c r="G18" s="192"/>
      <c r="H18" s="192"/>
      <c r="I18" s="192"/>
    </row>
    <row r="19" spans="1:9" ht="26.25" customHeight="1" x14ac:dyDescent="0.45">
      <c r="B19" s="192" t="s">
        <v>59</v>
      </c>
      <c r="C19" s="192"/>
      <c r="D19" s="192"/>
      <c r="E19" s="192"/>
      <c r="F19" s="192"/>
      <c r="G19" s="192"/>
      <c r="H19" s="192"/>
      <c r="I19" s="192"/>
    </row>
    <row r="20" spans="1:9" ht="14.5" x14ac:dyDescent="0.35">
      <c r="B20" s="192" t="s">
        <v>133</v>
      </c>
      <c r="C20" s="192"/>
      <c r="D20" s="192"/>
      <c r="E20" s="192"/>
      <c r="F20" s="192"/>
      <c r="G20" s="192"/>
      <c r="H20" s="192"/>
      <c r="I20" s="192"/>
    </row>
    <row r="21" spans="1:9" ht="14.5" x14ac:dyDescent="0.35">
      <c r="B21" s="192" t="s">
        <v>134</v>
      </c>
      <c r="C21" s="192"/>
      <c r="D21" s="192"/>
      <c r="E21" s="192"/>
      <c r="F21" s="192"/>
      <c r="G21" s="192"/>
      <c r="H21" s="192"/>
      <c r="I21" s="192"/>
    </row>
    <row r="22" spans="1:9" ht="14.5" x14ac:dyDescent="0.35">
      <c r="B22" s="192" t="s">
        <v>135</v>
      </c>
      <c r="C22" s="192"/>
      <c r="D22" s="192"/>
      <c r="E22" s="192"/>
      <c r="F22" s="192"/>
      <c r="G22" s="192"/>
      <c r="H22" s="192"/>
      <c r="I22" s="192"/>
    </row>
    <row r="24" spans="1:9" ht="26.25" customHeight="1" x14ac:dyDescent="0.35">
      <c r="A24" s="29" t="s">
        <v>60</v>
      </c>
      <c r="B24" s="29"/>
      <c r="C24" s="30"/>
      <c r="D24" s="30"/>
      <c r="E24" s="30"/>
      <c r="F24" s="30"/>
      <c r="G24" s="30"/>
      <c r="H24" s="30"/>
      <c r="I24" s="30"/>
    </row>
    <row r="25" spans="1:9" ht="26.25" customHeight="1" x14ac:dyDescent="0.35">
      <c r="A25" s="33"/>
      <c r="B25" s="33" t="s">
        <v>23</v>
      </c>
      <c r="C25" s="34"/>
      <c r="D25" s="34"/>
      <c r="E25" s="34"/>
      <c r="F25" s="34"/>
      <c r="G25" s="34"/>
      <c r="H25" s="34"/>
      <c r="I25" s="34"/>
    </row>
    <row r="26" spans="1:9" ht="26.25" customHeight="1" x14ac:dyDescent="0.35">
      <c r="B26" s="194" t="s">
        <v>61</v>
      </c>
      <c r="C26" s="194"/>
      <c r="D26" s="194"/>
      <c r="E26" s="194"/>
      <c r="F26" s="194"/>
      <c r="G26" s="194"/>
      <c r="H26" s="32"/>
      <c r="I26" s="32"/>
    </row>
    <row r="27" spans="1:9" ht="30.75" customHeight="1" x14ac:dyDescent="0.35">
      <c r="B27" s="195" t="s">
        <v>62</v>
      </c>
      <c r="C27" s="195"/>
      <c r="D27" s="195"/>
      <c r="E27" s="195"/>
      <c r="F27" s="195"/>
      <c r="G27" s="195"/>
      <c r="H27" s="195"/>
      <c r="I27" s="195"/>
    </row>
    <row r="28" spans="1:9" ht="30" customHeight="1" x14ac:dyDescent="0.35">
      <c r="B28" s="195" t="s">
        <v>63</v>
      </c>
      <c r="C28" s="195"/>
      <c r="D28" s="195"/>
      <c r="E28" s="195"/>
      <c r="F28" s="195"/>
      <c r="G28" s="195"/>
      <c r="H28" s="195"/>
      <c r="I28" s="195"/>
    </row>
    <row r="29" spans="1:9" ht="30" customHeight="1" x14ac:dyDescent="0.35">
      <c r="B29" s="195" t="s">
        <v>64</v>
      </c>
      <c r="C29" s="195"/>
      <c r="D29" s="195"/>
      <c r="E29" s="195"/>
      <c r="F29" s="195"/>
      <c r="G29" s="195"/>
      <c r="H29" s="195"/>
      <c r="I29" s="195"/>
    </row>
    <row r="30" spans="1:9" ht="14.5" x14ac:dyDescent="0.35">
      <c r="B30" s="196" t="s">
        <v>65</v>
      </c>
      <c r="C30" s="196"/>
      <c r="D30" s="196"/>
      <c r="E30" s="196"/>
      <c r="F30" s="196"/>
      <c r="G30" s="196"/>
      <c r="H30" s="32"/>
      <c r="I30" s="32"/>
    </row>
    <row r="31" spans="1:9" ht="14.5" x14ac:dyDescent="0.35">
      <c r="B31" s="35" t="s">
        <v>66</v>
      </c>
      <c r="C31" s="35"/>
      <c r="D31" s="35"/>
      <c r="E31" s="35"/>
      <c r="F31" s="35"/>
      <c r="G31" s="35"/>
      <c r="H31" s="32"/>
      <c r="I31" s="32"/>
    </row>
    <row r="32" spans="1:9" ht="29.25" customHeight="1" x14ac:dyDescent="0.35">
      <c r="B32" s="195" t="s">
        <v>67</v>
      </c>
      <c r="C32" s="195"/>
      <c r="D32" s="195"/>
      <c r="E32" s="195"/>
      <c r="F32" s="195"/>
      <c r="G32" s="195"/>
      <c r="H32" s="195"/>
      <c r="I32" s="195"/>
    </row>
    <row r="33" spans="1:9" ht="14.5" x14ac:dyDescent="0.35">
      <c r="B33" s="35" t="s">
        <v>68</v>
      </c>
      <c r="C33" s="35"/>
      <c r="D33" s="35"/>
      <c r="E33" s="35"/>
      <c r="F33" s="35"/>
      <c r="G33" s="35"/>
      <c r="H33" s="32"/>
      <c r="I33" s="32"/>
    </row>
    <row r="34" spans="1:9" ht="14.5" x14ac:dyDescent="0.35">
      <c r="B34" s="194" t="s">
        <v>69</v>
      </c>
      <c r="C34" s="194"/>
      <c r="D34" s="194"/>
      <c r="E34" s="194"/>
      <c r="F34" s="194"/>
      <c r="G34" s="194"/>
      <c r="H34" s="32"/>
      <c r="I34" s="32"/>
    </row>
    <row r="35" spans="1:9" ht="26.25" customHeight="1" x14ac:dyDescent="0.35">
      <c r="A35" s="33"/>
      <c r="B35" s="33" t="s">
        <v>70</v>
      </c>
      <c r="C35" s="34"/>
      <c r="D35" s="34"/>
      <c r="E35" s="34"/>
      <c r="F35" s="34"/>
      <c r="G35" s="34"/>
      <c r="H35" s="34"/>
      <c r="I35" s="34"/>
    </row>
    <row r="36" spans="1:9" ht="14.5" x14ac:dyDescent="0.35">
      <c r="A36" s="36"/>
      <c r="B36" s="193" t="s">
        <v>71</v>
      </c>
      <c r="C36" s="193"/>
      <c r="D36" s="193"/>
      <c r="E36" s="193"/>
      <c r="F36" s="193"/>
      <c r="G36" s="193"/>
      <c r="H36" s="193"/>
      <c r="I36" s="193"/>
    </row>
    <row r="37" spans="1:9" ht="14.5" x14ac:dyDescent="0.35">
      <c r="A37" s="36"/>
      <c r="B37" s="193" t="s">
        <v>72</v>
      </c>
      <c r="C37" s="193"/>
      <c r="D37" s="193"/>
      <c r="E37" s="193"/>
      <c r="F37" s="193"/>
      <c r="G37" s="193"/>
      <c r="H37" s="193"/>
      <c r="I37" s="193"/>
    </row>
    <row r="38" spans="1:9" ht="14.5" x14ac:dyDescent="0.35">
      <c r="A38" s="36"/>
      <c r="B38" s="197" t="s">
        <v>73</v>
      </c>
      <c r="C38" s="197"/>
      <c r="D38" s="197"/>
      <c r="E38" s="197"/>
      <c r="F38" s="197"/>
      <c r="G38" s="197"/>
      <c r="H38" s="37"/>
      <c r="I38" s="37"/>
    </row>
    <row r="39" spans="1:9" ht="14.5" x14ac:dyDescent="0.35">
      <c r="A39" s="36"/>
      <c r="B39" s="198" t="s">
        <v>74</v>
      </c>
      <c r="C39" s="198"/>
      <c r="D39" s="198"/>
      <c r="E39" s="198"/>
      <c r="F39" s="198"/>
      <c r="G39" s="198"/>
      <c r="H39" s="198"/>
      <c r="I39" s="198"/>
    </row>
    <row r="40" spans="1:9" ht="26.25" customHeight="1" x14ac:dyDescent="0.35">
      <c r="A40" s="36"/>
      <c r="B40" s="198" t="s">
        <v>75</v>
      </c>
      <c r="C40" s="198"/>
      <c r="D40" s="198"/>
      <c r="E40" s="198"/>
      <c r="F40" s="198"/>
      <c r="G40" s="198"/>
      <c r="H40" s="198"/>
      <c r="I40" s="198"/>
    </row>
    <row r="41" spans="1:9" ht="30.75" customHeight="1" x14ac:dyDescent="0.35">
      <c r="A41" s="36"/>
      <c r="B41" s="198" t="s">
        <v>76</v>
      </c>
      <c r="C41" s="198"/>
      <c r="D41" s="198"/>
      <c r="E41" s="198"/>
      <c r="F41" s="198"/>
      <c r="G41" s="198"/>
      <c r="H41" s="198"/>
      <c r="I41" s="198"/>
    </row>
    <row r="42" spans="1:9" ht="14.5" x14ac:dyDescent="0.35">
      <c r="A42" s="36"/>
      <c r="B42" s="198" t="s">
        <v>77</v>
      </c>
      <c r="C42" s="198"/>
      <c r="D42" s="198"/>
      <c r="E42" s="198"/>
      <c r="F42" s="198"/>
      <c r="G42" s="198"/>
      <c r="H42" s="198"/>
      <c r="I42" s="198"/>
    </row>
    <row r="43" spans="1:9" ht="14.5" x14ac:dyDescent="0.35">
      <c r="A43" s="36"/>
      <c r="B43" s="198" t="s">
        <v>78</v>
      </c>
      <c r="C43" s="198"/>
      <c r="D43" s="198"/>
      <c r="E43" s="198"/>
      <c r="F43" s="198"/>
      <c r="G43" s="198"/>
      <c r="H43" s="198"/>
      <c r="I43" s="198"/>
    </row>
    <row r="44" spans="1:9" ht="26.25" customHeight="1" x14ac:dyDescent="0.35">
      <c r="A44" s="36"/>
      <c r="B44" s="198" t="s">
        <v>79</v>
      </c>
      <c r="C44" s="198"/>
      <c r="D44" s="198"/>
      <c r="E44" s="198"/>
      <c r="F44" s="198"/>
      <c r="G44" s="198"/>
      <c r="H44" s="198"/>
      <c r="I44" s="198"/>
    </row>
    <row r="45" spans="1:9" ht="26.25" customHeight="1" x14ac:dyDescent="0.35">
      <c r="A45" s="36"/>
      <c r="B45" s="198" t="s">
        <v>80</v>
      </c>
      <c r="C45" s="198"/>
      <c r="D45" s="198"/>
      <c r="E45" s="198"/>
      <c r="F45" s="198"/>
      <c r="G45" s="198"/>
      <c r="H45" s="198"/>
      <c r="I45" s="198"/>
    </row>
    <row r="46" spans="1:9" ht="26.25" customHeight="1" x14ac:dyDescent="0.35">
      <c r="A46" s="36"/>
      <c r="B46" s="199" t="s">
        <v>81</v>
      </c>
      <c r="C46" s="199"/>
      <c r="D46" s="199"/>
      <c r="E46" s="199"/>
      <c r="F46" s="199"/>
      <c r="G46" s="199"/>
      <c r="H46" s="199"/>
      <c r="I46" s="199"/>
    </row>
    <row r="47" spans="1:9" ht="26.25" customHeight="1" x14ac:dyDescent="0.35">
      <c r="A47" s="36"/>
      <c r="B47" s="36"/>
      <c r="C47" s="37"/>
      <c r="D47" s="37"/>
      <c r="E47" s="37"/>
      <c r="F47" s="37"/>
      <c r="G47" s="37"/>
      <c r="H47" s="37"/>
      <c r="I47" s="37"/>
    </row>
    <row r="48" spans="1:9" ht="26.25" customHeight="1" x14ac:dyDescent="0.35">
      <c r="A48" s="29" t="s">
        <v>82</v>
      </c>
      <c r="B48" s="29"/>
      <c r="C48" s="30"/>
      <c r="D48" s="30"/>
      <c r="E48" s="30"/>
      <c r="F48" s="30"/>
      <c r="G48" s="30"/>
      <c r="H48" s="30"/>
      <c r="I48" s="30"/>
    </row>
    <row r="49" spans="1:9" ht="14.5" x14ac:dyDescent="0.35">
      <c r="A49" s="38"/>
      <c r="B49" s="195" t="s">
        <v>232</v>
      </c>
      <c r="C49" s="195"/>
      <c r="D49" s="195"/>
      <c r="E49" s="195"/>
      <c r="F49" s="195"/>
      <c r="G49" s="195"/>
      <c r="H49" s="195"/>
      <c r="I49" s="195"/>
    </row>
    <row r="50" spans="1:9" ht="28.5" customHeight="1" x14ac:dyDescent="0.35">
      <c r="A50" s="38"/>
      <c r="B50" s="195" t="s">
        <v>83</v>
      </c>
      <c r="C50" s="195"/>
      <c r="D50" s="195"/>
      <c r="E50" s="195"/>
      <c r="F50" s="195"/>
      <c r="G50" s="195"/>
      <c r="H50" s="195"/>
      <c r="I50" s="195"/>
    </row>
    <row r="51" spans="1:9" ht="27.75" customHeight="1" x14ac:dyDescent="0.35">
      <c r="A51" s="38"/>
      <c r="B51" s="191" t="s">
        <v>121</v>
      </c>
      <c r="C51" s="191"/>
      <c r="D51" s="191"/>
      <c r="E51" s="191"/>
      <c r="F51" s="191"/>
      <c r="G51" s="191"/>
      <c r="H51" s="191"/>
      <c r="I51" s="191"/>
    </row>
    <row r="53" spans="1:9" ht="26.25" customHeight="1" x14ac:dyDescent="0.35">
      <c r="A53" s="29" t="s">
        <v>84</v>
      </c>
      <c r="B53" s="29"/>
      <c r="C53" s="30"/>
      <c r="D53" s="30"/>
      <c r="E53" s="30"/>
      <c r="F53" s="30"/>
      <c r="G53" s="30"/>
      <c r="H53" s="30"/>
      <c r="I53" s="30"/>
    </row>
    <row r="54" spans="1:9" ht="26.25" customHeight="1" x14ac:dyDescent="0.35">
      <c r="B54" s="39" t="s">
        <v>85</v>
      </c>
      <c r="C54" s="31" t="s">
        <v>122</v>
      </c>
    </row>
  </sheetData>
  <mergeCells count="37">
    <mergeCell ref="B8:I8"/>
    <mergeCell ref="B9:I9"/>
    <mergeCell ref="B6:I6"/>
    <mergeCell ref="A3:I3"/>
    <mergeCell ref="B20:I20"/>
    <mergeCell ref="B21:I21"/>
    <mergeCell ref="B22:I22"/>
    <mergeCell ref="B29:I29"/>
    <mergeCell ref="B30:G30"/>
    <mergeCell ref="B50:I50"/>
    <mergeCell ref="B37:I37"/>
    <mergeCell ref="B38:G38"/>
    <mergeCell ref="B39:I39"/>
    <mergeCell ref="B40:I40"/>
    <mergeCell ref="B41:I41"/>
    <mergeCell ref="B42:I42"/>
    <mergeCell ref="B43:I43"/>
    <mergeCell ref="B44:I44"/>
    <mergeCell ref="B45:I45"/>
    <mergeCell ref="B46:I46"/>
    <mergeCell ref="B49:I49"/>
    <mergeCell ref="A2:I2"/>
    <mergeCell ref="B51:I51"/>
    <mergeCell ref="B14:I14"/>
    <mergeCell ref="B15:I15"/>
    <mergeCell ref="B16:I16"/>
    <mergeCell ref="B12:I12"/>
    <mergeCell ref="B13:I13"/>
    <mergeCell ref="B36:I36"/>
    <mergeCell ref="B17:I17"/>
    <mergeCell ref="B18:I18"/>
    <mergeCell ref="B19:I19"/>
    <mergeCell ref="B26:G26"/>
    <mergeCell ref="B27:I27"/>
    <mergeCell ref="B28:I28"/>
    <mergeCell ref="B32:I32"/>
    <mergeCell ref="B34:G3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332"/>
  <sheetViews>
    <sheetView zoomScale="85" zoomScaleNormal="85" workbookViewId="0">
      <selection activeCell="A336" sqref="A336:XFD376"/>
    </sheetView>
  </sheetViews>
  <sheetFormatPr baseColWidth="10" defaultColWidth="9.08984375" defaultRowHeight="14.5" x14ac:dyDescent="0.35"/>
  <cols>
    <col min="1" max="1" width="4.6328125" style="6" customWidth="1"/>
    <col min="2" max="2" width="9.08984375" style="6" customWidth="1"/>
    <col min="3" max="3" width="4.08984375" style="6" customWidth="1"/>
    <col min="4" max="4" width="10" style="6" customWidth="1"/>
    <col min="5" max="5" width="30.6328125" style="6" bestFit="1" customWidth="1"/>
    <col min="6" max="6" width="8.453125" style="6" customWidth="1"/>
    <col min="7" max="26" width="6.54296875" style="6" hidden="1" customWidth="1"/>
    <col min="27" max="27" width="6.08984375" style="6" hidden="1" customWidth="1"/>
    <col min="28" max="35" width="6" style="6" hidden="1" customWidth="1"/>
    <col min="36" max="36" width="6.54296875" style="6" hidden="1" customWidth="1"/>
    <col min="37" max="67" width="6" style="6" customWidth="1"/>
    <col min="68" max="68" width="7" style="6" customWidth="1"/>
    <col min="69" max="69" width="30.6328125" style="6" bestFit="1" customWidth="1"/>
    <col min="70" max="71" width="9.08984375" style="6"/>
    <col min="72" max="72" width="10.36328125" style="6" customWidth="1"/>
    <col min="73" max="16384" width="9.08984375" style="6"/>
  </cols>
  <sheetData>
    <row r="1" spans="1:72" s="1" customFormat="1" ht="20.5" x14ac:dyDescent="0.45">
      <c r="A1" s="130"/>
      <c r="B1" s="131" t="s">
        <v>231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0"/>
      <c r="BT1" s="130"/>
    </row>
    <row r="2" spans="1:72" s="1" customFormat="1" x14ac:dyDescent="0.35">
      <c r="A2" s="134"/>
      <c r="B2" s="47" t="s">
        <v>225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</row>
    <row r="3" spans="1:72" s="1" customFormat="1" x14ac:dyDescent="0.35">
      <c r="A3" s="134"/>
      <c r="B3" s="2" t="s">
        <v>30</v>
      </c>
      <c r="C3" s="2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</row>
    <row r="4" spans="1:72" s="1" customFormat="1" ht="20.5" x14ac:dyDescent="0.45">
      <c r="A4" s="134"/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72" x14ac:dyDescent="0.35">
      <c r="A5" s="135"/>
      <c r="B5" s="182" t="s">
        <v>233</v>
      </c>
    </row>
    <row r="6" spans="1:72" x14ac:dyDescent="0.35">
      <c r="A6" s="135"/>
      <c r="E6" s="13"/>
    </row>
    <row r="7" spans="1:72" x14ac:dyDescent="0.35">
      <c r="A7" s="135"/>
    </row>
    <row r="8" spans="1:72" ht="19" x14ac:dyDescent="0.45">
      <c r="A8" s="137"/>
      <c r="B8" s="138" t="s">
        <v>123</v>
      </c>
      <c r="C8" s="138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</row>
    <row r="9" spans="1:72" x14ac:dyDescent="0.35">
      <c r="A9" s="135"/>
      <c r="BR9" s="203" t="s">
        <v>129</v>
      </c>
      <c r="BS9" s="203"/>
      <c r="BT9" s="203"/>
    </row>
    <row r="10" spans="1:72" ht="24" x14ac:dyDescent="0.35">
      <c r="A10" s="135"/>
      <c r="B10" s="50" t="s">
        <v>36</v>
      </c>
      <c r="C10" s="204" t="s">
        <v>27</v>
      </c>
      <c r="D10" s="205"/>
      <c r="E10" s="96" t="s">
        <v>99</v>
      </c>
      <c r="F10" s="48" t="s">
        <v>31</v>
      </c>
      <c r="G10" s="11">
        <v>1960</v>
      </c>
      <c r="H10" s="11">
        <v>1961</v>
      </c>
      <c r="I10" s="11">
        <v>1962</v>
      </c>
      <c r="J10" s="11">
        <v>1963</v>
      </c>
      <c r="K10" s="11">
        <v>1964</v>
      </c>
      <c r="L10" s="11">
        <v>1965</v>
      </c>
      <c r="M10" s="11">
        <v>1966</v>
      </c>
      <c r="N10" s="11">
        <v>1967</v>
      </c>
      <c r="O10" s="11">
        <v>1968</v>
      </c>
      <c r="P10" s="11">
        <v>1969</v>
      </c>
      <c r="Q10" s="11">
        <v>1970</v>
      </c>
      <c r="R10" s="11">
        <v>1971</v>
      </c>
      <c r="S10" s="11">
        <v>1972</v>
      </c>
      <c r="T10" s="11">
        <v>1973</v>
      </c>
      <c r="U10" s="11">
        <v>1974</v>
      </c>
      <c r="V10" s="11">
        <v>1975</v>
      </c>
      <c r="W10" s="11">
        <v>1976</v>
      </c>
      <c r="X10" s="11">
        <v>1977</v>
      </c>
      <c r="Y10" s="11">
        <v>1978</v>
      </c>
      <c r="Z10" s="11">
        <v>1979</v>
      </c>
      <c r="AA10" s="11">
        <v>1980</v>
      </c>
      <c r="AB10" s="11">
        <v>1981</v>
      </c>
      <c r="AC10" s="11">
        <v>1982</v>
      </c>
      <c r="AD10" s="11">
        <v>1983</v>
      </c>
      <c r="AE10" s="11">
        <v>1984</v>
      </c>
      <c r="AF10" s="11">
        <v>1985</v>
      </c>
      <c r="AG10" s="11">
        <v>1986</v>
      </c>
      <c r="AH10" s="11">
        <v>1987</v>
      </c>
      <c r="AI10" s="11">
        <v>1988</v>
      </c>
      <c r="AJ10" s="11">
        <v>1989</v>
      </c>
      <c r="AK10" s="11">
        <v>1990</v>
      </c>
      <c r="AL10" s="11">
        <v>1991</v>
      </c>
      <c r="AM10" s="11">
        <v>1992</v>
      </c>
      <c r="AN10" s="11">
        <v>1993</v>
      </c>
      <c r="AO10" s="11">
        <v>1994</v>
      </c>
      <c r="AP10" s="11">
        <v>1995</v>
      </c>
      <c r="AQ10" s="11">
        <v>1996</v>
      </c>
      <c r="AR10" s="11">
        <v>1997</v>
      </c>
      <c r="AS10" s="11">
        <v>1998</v>
      </c>
      <c r="AT10" s="11">
        <v>1999</v>
      </c>
      <c r="AU10" s="11">
        <v>2000</v>
      </c>
      <c r="AV10" s="11">
        <v>2001</v>
      </c>
      <c r="AW10" s="11">
        <v>2002</v>
      </c>
      <c r="AX10" s="11">
        <v>2003</v>
      </c>
      <c r="AY10" s="11">
        <v>2004</v>
      </c>
      <c r="AZ10" s="11">
        <v>2005</v>
      </c>
      <c r="BA10" s="11">
        <v>2006</v>
      </c>
      <c r="BB10" s="11">
        <v>2007</v>
      </c>
      <c r="BC10" s="11">
        <v>2008</v>
      </c>
      <c r="BD10" s="11">
        <v>2009</v>
      </c>
      <c r="BE10" s="11">
        <v>2010</v>
      </c>
      <c r="BF10" s="11">
        <v>2011</v>
      </c>
      <c r="BG10" s="11">
        <v>2012</v>
      </c>
      <c r="BH10" s="11">
        <v>2013</v>
      </c>
      <c r="BI10" s="11">
        <v>2014</v>
      </c>
      <c r="BJ10" s="11">
        <v>2015</v>
      </c>
      <c r="BK10" s="11">
        <v>2016</v>
      </c>
      <c r="BL10" s="11">
        <v>2017</v>
      </c>
      <c r="BM10" s="11">
        <v>2018</v>
      </c>
      <c r="BN10" s="11">
        <v>2019</v>
      </c>
      <c r="BO10" s="11">
        <v>2020</v>
      </c>
      <c r="BQ10" s="124" t="s">
        <v>3</v>
      </c>
      <c r="BR10" s="97" t="s">
        <v>214</v>
      </c>
      <c r="BS10" s="97" t="s">
        <v>217</v>
      </c>
      <c r="BT10" s="97" t="s">
        <v>215</v>
      </c>
    </row>
    <row r="11" spans="1:72" ht="15" x14ac:dyDescent="0.4">
      <c r="A11" s="135"/>
      <c r="B11" s="212" t="s">
        <v>162</v>
      </c>
      <c r="C11" s="211" t="s">
        <v>23</v>
      </c>
      <c r="D11" s="209" t="s">
        <v>39</v>
      </c>
      <c r="E11" s="144" t="s">
        <v>158</v>
      </c>
      <c r="F11" s="8" t="s">
        <v>96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18">
        <v>2.9198268025101206</v>
      </c>
      <c r="AL11" s="118">
        <v>2.9213925327892869</v>
      </c>
      <c r="AM11" s="118">
        <v>2.8316158484471718</v>
      </c>
      <c r="AN11" s="118">
        <v>2.8064096800916776</v>
      </c>
      <c r="AO11" s="118">
        <v>2.0654018740767977</v>
      </c>
      <c r="AP11" s="118">
        <v>2.4784259319739346</v>
      </c>
      <c r="AQ11" s="118">
        <v>2.5659056601906842</v>
      </c>
      <c r="AR11" s="118">
        <v>2.3034516276496166</v>
      </c>
      <c r="AS11" s="118">
        <v>3.9685097105884717</v>
      </c>
      <c r="AT11" s="118">
        <v>3.5085335854120312</v>
      </c>
      <c r="AU11" s="118">
        <v>3.1077336129494499</v>
      </c>
      <c r="AV11" s="118">
        <v>3.8546165082773749</v>
      </c>
      <c r="AW11" s="118">
        <v>5.144512793093746</v>
      </c>
      <c r="AX11" s="118">
        <v>4.9674413923478955</v>
      </c>
      <c r="AY11" s="118">
        <v>4.6320150846434869</v>
      </c>
      <c r="AZ11" s="118">
        <v>4.2042745469076621</v>
      </c>
      <c r="BA11" s="118">
        <v>4.0218874288978288</v>
      </c>
      <c r="BB11" s="118">
        <v>3.3208033259213106</v>
      </c>
      <c r="BC11" s="118">
        <v>2.8939849890042701</v>
      </c>
      <c r="BD11" s="118">
        <v>2.2755084666462979</v>
      </c>
      <c r="BE11" s="118">
        <v>2.027459310493501</v>
      </c>
      <c r="BF11" s="118">
        <v>3.189332368552015</v>
      </c>
      <c r="BG11" s="118">
        <v>3.1338394157825182</v>
      </c>
      <c r="BH11" s="118">
        <v>3.1790934513813216</v>
      </c>
      <c r="BI11" s="118">
        <v>3.1528677356575163</v>
      </c>
      <c r="BJ11" s="118">
        <v>3.1208391396026562</v>
      </c>
      <c r="BK11" s="118">
        <v>3.0419175730435675</v>
      </c>
      <c r="BL11" s="118">
        <v>3.1996924649397216</v>
      </c>
      <c r="BM11" s="118">
        <v>3.1085280821026116</v>
      </c>
      <c r="BN11" s="118">
        <v>3.1790499715685385</v>
      </c>
      <c r="BO11" s="174" t="s">
        <v>211</v>
      </c>
      <c r="BQ11" s="144" t="s">
        <v>158</v>
      </c>
      <c r="BR11" s="119">
        <v>8.8780323831389105E-2</v>
      </c>
      <c r="BS11" s="119">
        <v>2.2686585934982413E-2</v>
      </c>
      <c r="BT11" s="119" t="s">
        <v>211</v>
      </c>
    </row>
    <row r="12" spans="1:72" ht="15" x14ac:dyDescent="0.4">
      <c r="A12" s="135"/>
      <c r="B12" s="212"/>
      <c r="C12" s="211"/>
      <c r="D12" s="209"/>
      <c r="E12" s="144" t="s">
        <v>159</v>
      </c>
      <c r="F12" s="8" t="s">
        <v>96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18">
        <v>0.2896959025286725</v>
      </c>
      <c r="AL12" s="118">
        <v>0.2891623683206469</v>
      </c>
      <c r="AM12" s="118">
        <v>0.28873079666850687</v>
      </c>
      <c r="AN12" s="118">
        <v>0.28810360001932128</v>
      </c>
      <c r="AO12" s="118">
        <v>0.28769150946815752</v>
      </c>
      <c r="AP12" s="118">
        <v>0.28742655680617085</v>
      </c>
      <c r="AQ12" s="118">
        <v>0.28680135647588934</v>
      </c>
      <c r="AR12" s="118">
        <v>0.28612250982290383</v>
      </c>
      <c r="AS12" s="118">
        <v>0.28578889313424899</v>
      </c>
      <c r="AT12" s="118">
        <v>0.28564064377983328</v>
      </c>
      <c r="AU12" s="118">
        <v>0.28516304317813335</v>
      </c>
      <c r="AV12" s="118">
        <v>0.28417755656649851</v>
      </c>
      <c r="AW12" s="118">
        <v>0.28412624618878207</v>
      </c>
      <c r="AX12" s="118">
        <v>0.28426388330316454</v>
      </c>
      <c r="AY12" s="118">
        <v>0.28414037631287337</v>
      </c>
      <c r="AZ12" s="118">
        <v>0.28304475628175635</v>
      </c>
      <c r="BA12" s="118">
        <v>0.28172856091761783</v>
      </c>
      <c r="BB12" s="118">
        <v>0.27797485050652043</v>
      </c>
      <c r="BC12" s="118">
        <v>0.27205867221371133</v>
      </c>
      <c r="BD12" s="118">
        <v>0.27241613024734862</v>
      </c>
      <c r="BE12" s="118">
        <v>0.2722500003427622</v>
      </c>
      <c r="BF12" s="118">
        <v>0.27152666064907055</v>
      </c>
      <c r="BG12" s="118">
        <v>0.27009315822370678</v>
      </c>
      <c r="BH12" s="118">
        <v>0.2699569726447279</v>
      </c>
      <c r="BI12" s="118">
        <v>0.26909236788828494</v>
      </c>
      <c r="BJ12" s="118">
        <v>0.26853483121082411</v>
      </c>
      <c r="BK12" s="118">
        <v>0.26737298650927932</v>
      </c>
      <c r="BL12" s="118">
        <v>0.26578475254480688</v>
      </c>
      <c r="BM12" s="118">
        <v>0.26481096814934374</v>
      </c>
      <c r="BN12" s="118">
        <v>0.26516447755534633</v>
      </c>
      <c r="BO12" s="174" t="s">
        <v>211</v>
      </c>
      <c r="BQ12" s="144" t="s">
        <v>159</v>
      </c>
      <c r="BR12" s="119">
        <v>-8.4679916972240157E-2</v>
      </c>
      <c r="BS12" s="119">
        <v>1.3349500153756022E-3</v>
      </c>
      <c r="BT12" s="119" t="s">
        <v>211</v>
      </c>
    </row>
    <row r="13" spans="1:72" ht="15" x14ac:dyDescent="0.4">
      <c r="A13" s="135"/>
      <c r="B13" s="212"/>
      <c r="C13" s="211"/>
      <c r="D13" s="209"/>
      <c r="E13" s="144" t="s">
        <v>160</v>
      </c>
      <c r="F13" s="8" t="s">
        <v>96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18">
        <v>8.0325441179265571</v>
      </c>
      <c r="AL13" s="118">
        <v>8.1031329506426157</v>
      </c>
      <c r="AM13" s="118">
        <v>8.176445589417872</v>
      </c>
      <c r="AN13" s="118">
        <v>8.2106422240581125</v>
      </c>
      <c r="AO13" s="118">
        <v>8.2601625229802949</v>
      </c>
      <c r="AP13" s="118">
        <v>8.2941662745636329</v>
      </c>
      <c r="AQ13" s="118">
        <v>8.3415157902518651</v>
      </c>
      <c r="AR13" s="118">
        <v>8.3836061893345608</v>
      </c>
      <c r="AS13" s="118">
        <v>8.4141392936580104</v>
      </c>
      <c r="AT13" s="118">
        <v>8.4816200501852936</v>
      </c>
      <c r="AU13" s="118">
        <v>8.5356299456292959</v>
      </c>
      <c r="AV13" s="118">
        <v>8.5500870537122662</v>
      </c>
      <c r="AW13" s="118">
        <v>8.6038867336870464</v>
      </c>
      <c r="AX13" s="118">
        <v>8.6460294795897443</v>
      </c>
      <c r="AY13" s="118">
        <v>9.0597403909376055</v>
      </c>
      <c r="AZ13" s="118">
        <v>8.7936019846762186</v>
      </c>
      <c r="BA13" s="118">
        <v>8.6157503460642033</v>
      </c>
      <c r="BB13" s="118">
        <v>8.5597521453336807</v>
      </c>
      <c r="BC13" s="118">
        <v>8.9196499110847203</v>
      </c>
      <c r="BD13" s="118">
        <v>9.0724823307799181</v>
      </c>
      <c r="BE13" s="118">
        <v>8.6675432234323608</v>
      </c>
      <c r="BF13" s="118">
        <v>8.6527804601927052</v>
      </c>
      <c r="BG13" s="118">
        <v>7.9724238306159911</v>
      </c>
      <c r="BH13" s="118">
        <v>8.5796304448369565</v>
      </c>
      <c r="BI13" s="118">
        <v>8.6866928958836009</v>
      </c>
      <c r="BJ13" s="118">
        <v>8.6758331343152069</v>
      </c>
      <c r="BK13" s="118">
        <v>8.0563482479125934</v>
      </c>
      <c r="BL13" s="118">
        <v>7.7304054076584645</v>
      </c>
      <c r="BM13" s="118">
        <v>7.7291966203167535</v>
      </c>
      <c r="BN13" s="118">
        <v>7.6590220946377263</v>
      </c>
      <c r="BO13" s="174" t="s">
        <v>211</v>
      </c>
      <c r="BQ13" s="144" t="s">
        <v>160</v>
      </c>
      <c r="BR13" s="119">
        <v>-4.6501085808570465E-2</v>
      </c>
      <c r="BS13" s="119">
        <v>-9.0791487299686918E-3</v>
      </c>
      <c r="BT13" s="119" t="s">
        <v>211</v>
      </c>
    </row>
    <row r="14" spans="1:72" ht="16.5" customHeight="1" x14ac:dyDescent="0.4">
      <c r="A14" s="135"/>
      <c r="B14" s="212"/>
      <c r="C14" s="211"/>
      <c r="D14" s="209"/>
      <c r="E14" s="140" t="s">
        <v>234</v>
      </c>
      <c r="F14" s="8" t="s">
        <v>96</v>
      </c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3">
        <v>11.24206682296535</v>
      </c>
      <c r="AL14" s="143">
        <v>11.313687851752549</v>
      </c>
      <c r="AM14" s="143">
        <v>11.296792234533552</v>
      </c>
      <c r="AN14" s="143">
        <v>11.305155504169111</v>
      </c>
      <c r="AO14" s="143">
        <v>10.61325590652525</v>
      </c>
      <c r="AP14" s="143">
        <v>11.060018763343738</v>
      </c>
      <c r="AQ14" s="143">
        <v>11.19422280691844</v>
      </c>
      <c r="AR14" s="143">
        <v>10.973180326807082</v>
      </c>
      <c r="AS14" s="143">
        <v>12.668437897380731</v>
      </c>
      <c r="AT14" s="143">
        <v>12.275794279377159</v>
      </c>
      <c r="AU14" s="143">
        <v>11.928526601756879</v>
      </c>
      <c r="AV14" s="143">
        <v>12.688881118556139</v>
      </c>
      <c r="AW14" s="143">
        <v>14.032525772969574</v>
      </c>
      <c r="AX14" s="143">
        <v>13.897734755240805</v>
      </c>
      <c r="AY14" s="143">
        <v>13.975895851893966</v>
      </c>
      <c r="AZ14" s="143">
        <v>13.280921287865638</v>
      </c>
      <c r="BA14" s="143">
        <v>12.91936633587965</v>
      </c>
      <c r="BB14" s="143">
        <v>12.158530321761511</v>
      </c>
      <c r="BC14" s="143">
        <v>12.085693572302702</v>
      </c>
      <c r="BD14" s="143">
        <v>11.620406927673564</v>
      </c>
      <c r="BE14" s="143">
        <v>10.967252534268624</v>
      </c>
      <c r="BF14" s="143">
        <v>12.11363948939379</v>
      </c>
      <c r="BG14" s="143">
        <v>11.376356404622216</v>
      </c>
      <c r="BH14" s="143">
        <v>12.028680868863006</v>
      </c>
      <c r="BI14" s="143">
        <v>12.108652999429403</v>
      </c>
      <c r="BJ14" s="143">
        <v>12.065207105128687</v>
      </c>
      <c r="BK14" s="143">
        <v>11.365638807465441</v>
      </c>
      <c r="BL14" s="143">
        <v>11.195882625142993</v>
      </c>
      <c r="BM14" s="143">
        <v>11.102535670568709</v>
      </c>
      <c r="BN14" s="143">
        <v>11.103236543761611</v>
      </c>
      <c r="BO14" s="175" t="s">
        <v>211</v>
      </c>
      <c r="BQ14" s="145" t="s">
        <v>234</v>
      </c>
      <c r="BR14" s="115">
        <v>-1.2349177548040944E-2</v>
      </c>
      <c r="BS14" s="115">
        <v>6.3127308364264875E-5</v>
      </c>
      <c r="BT14" s="115" t="s">
        <v>211</v>
      </c>
    </row>
    <row r="15" spans="1:72" ht="17.25" customHeight="1" x14ac:dyDescent="0.4">
      <c r="A15" s="135"/>
      <c r="B15" s="212"/>
      <c r="C15" s="211"/>
      <c r="D15" s="209"/>
      <c r="E15" s="94" t="s">
        <v>35</v>
      </c>
      <c r="F15" s="8" t="s">
        <v>96</v>
      </c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5">
        <v>543.20843510938812</v>
      </c>
      <c r="AL15" s="15">
        <v>568.40071697000587</v>
      </c>
      <c r="AM15" s="15">
        <v>557.98200808643492</v>
      </c>
      <c r="AN15" s="15">
        <v>536.95492107313316</v>
      </c>
      <c r="AO15" s="15">
        <v>528.78917144337458</v>
      </c>
      <c r="AP15" s="15">
        <v>531.62739998835184</v>
      </c>
      <c r="AQ15" s="15">
        <v>549.26166016268849</v>
      </c>
      <c r="AR15" s="15">
        <v>542.39626350384242</v>
      </c>
      <c r="AS15" s="15">
        <v>555.0384965695431</v>
      </c>
      <c r="AT15" s="15">
        <v>550.80243041176561</v>
      </c>
      <c r="AU15" s="15">
        <v>542.5065927153338</v>
      </c>
      <c r="AV15" s="15">
        <v>546.16667773431254</v>
      </c>
      <c r="AW15" s="15">
        <v>541.5996927437717</v>
      </c>
      <c r="AX15" s="15">
        <v>545.34280782316955</v>
      </c>
      <c r="AY15" s="15">
        <v>541.73811609176096</v>
      </c>
      <c r="AZ15" s="15">
        <v>541.47453751193677</v>
      </c>
      <c r="BA15" s="15">
        <v>530.76409903120668</v>
      </c>
      <c r="BB15" s="15">
        <v>521.08615948593308</v>
      </c>
      <c r="BC15" s="15">
        <v>513.17966148255528</v>
      </c>
      <c r="BD15" s="15">
        <v>491.14288486433907</v>
      </c>
      <c r="BE15" s="15">
        <v>498.44647306802585</v>
      </c>
      <c r="BF15" s="15">
        <v>472.84920790985768</v>
      </c>
      <c r="BG15" s="15">
        <v>475.00494499725221</v>
      </c>
      <c r="BH15" s="15">
        <v>475.09248824492568</v>
      </c>
      <c r="BI15" s="15">
        <v>443.74593293786256</v>
      </c>
      <c r="BJ15" s="15">
        <v>446.65849139238469</v>
      </c>
      <c r="BK15" s="15">
        <v>449.99109109162441</v>
      </c>
      <c r="BL15" s="15">
        <v>453.67356948143447</v>
      </c>
      <c r="BM15" s="15">
        <v>426.13561298045448</v>
      </c>
      <c r="BN15" s="15">
        <v>426.13491210726158</v>
      </c>
      <c r="BO15" s="176" t="s">
        <v>211</v>
      </c>
      <c r="BQ15" s="99" t="s">
        <v>35</v>
      </c>
      <c r="BR15" s="101">
        <v>-0.21552228469823181</v>
      </c>
      <c r="BS15" s="101">
        <v>-1.6447186565696293E-6</v>
      </c>
      <c r="BT15" s="101" t="s">
        <v>211</v>
      </c>
    </row>
    <row r="16" spans="1:72" s="38" customFormat="1" ht="17.25" customHeight="1" x14ac:dyDescent="0.4">
      <c r="A16" s="136"/>
      <c r="B16" s="212"/>
      <c r="C16" s="211"/>
      <c r="D16" s="209"/>
      <c r="E16" s="95" t="s">
        <v>143</v>
      </c>
      <c r="F16" s="51" t="s">
        <v>101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55">
        <v>554.45050193235352</v>
      </c>
      <c r="AL16" s="55">
        <v>579.71440482175842</v>
      </c>
      <c r="AM16" s="55">
        <v>569.27880032096846</v>
      </c>
      <c r="AN16" s="55">
        <v>548.26007657730224</v>
      </c>
      <c r="AO16" s="55">
        <v>539.40242734989988</v>
      </c>
      <c r="AP16" s="55">
        <v>542.68741875169553</v>
      </c>
      <c r="AQ16" s="55">
        <v>560.45588296960693</v>
      </c>
      <c r="AR16" s="55">
        <v>553.36944383064952</v>
      </c>
      <c r="AS16" s="55">
        <v>567.70693446692383</v>
      </c>
      <c r="AT16" s="55">
        <v>563.07822469114274</v>
      </c>
      <c r="AU16" s="55">
        <v>554.43511931709065</v>
      </c>
      <c r="AV16" s="55">
        <v>558.85555885286863</v>
      </c>
      <c r="AW16" s="55">
        <v>555.63221851674132</v>
      </c>
      <c r="AX16" s="55">
        <v>559.24054257841033</v>
      </c>
      <c r="AY16" s="55">
        <v>555.7140119436549</v>
      </c>
      <c r="AZ16" s="55">
        <v>554.75545879980245</v>
      </c>
      <c r="BA16" s="55">
        <v>543.68346536708634</v>
      </c>
      <c r="BB16" s="55">
        <v>533.24468980769461</v>
      </c>
      <c r="BC16" s="55">
        <v>525.26535505485799</v>
      </c>
      <c r="BD16" s="55">
        <v>502.76329179201264</v>
      </c>
      <c r="BE16" s="55">
        <v>509.41372560229451</v>
      </c>
      <c r="BF16" s="55">
        <v>484.96284739925147</v>
      </c>
      <c r="BG16" s="55">
        <v>486.38130140187445</v>
      </c>
      <c r="BH16" s="55">
        <v>487.12116911378871</v>
      </c>
      <c r="BI16" s="55">
        <v>455.85458593729197</v>
      </c>
      <c r="BJ16" s="55">
        <v>458.7236984975134</v>
      </c>
      <c r="BK16" s="55">
        <v>461.35672989908983</v>
      </c>
      <c r="BL16" s="55">
        <v>464.86945210657746</v>
      </c>
      <c r="BM16" s="55">
        <v>437.23814865102321</v>
      </c>
      <c r="BN16" s="55">
        <v>437.23814865102321</v>
      </c>
      <c r="BO16" s="177" t="s">
        <v>211</v>
      </c>
      <c r="BQ16" s="100" t="s">
        <v>143</v>
      </c>
      <c r="BR16" s="102">
        <v>-0.21140273635396756</v>
      </c>
      <c r="BS16" s="102">
        <v>0</v>
      </c>
      <c r="BT16" s="102" t="s">
        <v>211</v>
      </c>
    </row>
    <row r="17" spans="1:72" s="38" customFormat="1" ht="17.25" customHeight="1" x14ac:dyDescent="0.35">
      <c r="A17" s="136"/>
      <c r="B17" s="212"/>
      <c r="C17" s="211"/>
      <c r="D17" s="209"/>
      <c r="E17" s="141" t="s">
        <v>127</v>
      </c>
      <c r="F17" s="80" t="s">
        <v>128</v>
      </c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63">
        <v>2.0276051304462438E-2</v>
      </c>
      <c r="AL17" s="63">
        <v>1.9515968134742323E-2</v>
      </c>
      <c r="AM17" s="63">
        <v>1.984404166844829E-2</v>
      </c>
      <c r="AN17" s="63">
        <v>2.0620059689090153E-2</v>
      </c>
      <c r="AO17" s="63">
        <v>1.9675951327598747E-2</v>
      </c>
      <c r="AP17" s="63">
        <v>2.038009060314001E-2</v>
      </c>
      <c r="AQ17" s="63">
        <v>1.9973423684314314E-2</v>
      </c>
      <c r="AR17" s="63">
        <v>1.9829754694885647E-2</v>
      </c>
      <c r="AS17" s="63">
        <v>2.2315101557243405E-2</v>
      </c>
      <c r="AT17" s="63">
        <v>2.1801223597503926E-2</v>
      </c>
      <c r="AU17" s="63">
        <v>2.1514738489959825E-2</v>
      </c>
      <c r="AV17" s="63">
        <v>2.2705117480806475E-2</v>
      </c>
      <c r="AW17" s="63">
        <v>2.5255061361325236E-2</v>
      </c>
      <c r="AX17" s="63">
        <v>2.4851085887236481E-2</v>
      </c>
      <c r="AY17" s="63">
        <v>2.5149439372622862E-2</v>
      </c>
      <c r="AZ17" s="63">
        <v>2.3940136283829513E-2</v>
      </c>
      <c r="BA17" s="63">
        <v>2.3762661840666242E-2</v>
      </c>
      <c r="BB17" s="63">
        <v>2.2801034035887489E-2</v>
      </c>
      <c r="BC17" s="63">
        <v>2.3008739213421926E-2</v>
      </c>
      <c r="BD17" s="63">
        <v>2.31130775006557E-2</v>
      </c>
      <c r="BE17" s="63">
        <v>2.1529165750886915E-2</v>
      </c>
      <c r="BF17" s="63">
        <v>2.4978489701544274E-2</v>
      </c>
      <c r="BG17" s="63">
        <v>2.3389789804486041E-2</v>
      </c>
      <c r="BH17" s="63">
        <v>2.4693406141117993E-2</v>
      </c>
      <c r="BI17" s="63">
        <v>2.6562534134723145E-2</v>
      </c>
      <c r="BJ17" s="63">
        <v>2.630168692972833E-2</v>
      </c>
      <c r="BK17" s="63">
        <v>2.4635250926005541E-2</v>
      </c>
      <c r="BL17" s="63">
        <v>2.4083928454339883E-2</v>
      </c>
      <c r="BM17" s="63">
        <v>2.5392422195598664E-2</v>
      </c>
      <c r="BN17" s="63">
        <v>2.5394025150864721E-2</v>
      </c>
      <c r="BO17" s="178" t="s">
        <v>211</v>
      </c>
      <c r="BQ17" s="54"/>
    </row>
    <row r="18" spans="1:72" s="38" customFormat="1" ht="24" x14ac:dyDescent="0.35">
      <c r="A18" s="136"/>
      <c r="B18" s="116"/>
      <c r="C18" s="117"/>
      <c r="D18" s="88"/>
      <c r="E18" s="88"/>
      <c r="F18" s="89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Q18" s="124" t="s">
        <v>150</v>
      </c>
      <c r="BR18" s="97" t="s">
        <v>214</v>
      </c>
      <c r="BS18" s="97" t="s">
        <v>217</v>
      </c>
      <c r="BT18" s="97" t="s">
        <v>215</v>
      </c>
    </row>
    <row r="19" spans="1:72" ht="17.25" customHeight="1" x14ac:dyDescent="0.35">
      <c r="A19" s="135"/>
      <c r="B19" s="212" t="s">
        <v>162</v>
      </c>
      <c r="C19" s="211" t="s">
        <v>23</v>
      </c>
      <c r="D19" s="206" t="s">
        <v>40</v>
      </c>
      <c r="E19" s="144" t="s">
        <v>158</v>
      </c>
      <c r="F19" s="8" t="s">
        <v>33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18">
        <v>2.9184746511271857</v>
      </c>
      <c r="AL19" s="118">
        <v>2.920045017995109</v>
      </c>
      <c r="AM19" s="118">
        <v>2.8303070780146538</v>
      </c>
      <c r="AN19" s="118">
        <v>2.8051317823616899</v>
      </c>
      <c r="AO19" s="118">
        <v>2.0644550439377158</v>
      </c>
      <c r="AP19" s="118">
        <v>2.4772988668318892</v>
      </c>
      <c r="AQ19" s="118">
        <v>2.564741407561669</v>
      </c>
      <c r="AR19" s="118">
        <v>2.3023994681799627</v>
      </c>
      <c r="AS19" s="118">
        <v>3.9667282340388477</v>
      </c>
      <c r="AT19" s="118">
        <v>3.5069520538336296</v>
      </c>
      <c r="AU19" s="118">
        <v>3.1063092810934196</v>
      </c>
      <c r="AV19" s="118">
        <v>3.852852696300435</v>
      </c>
      <c r="AW19" s="118">
        <v>5.1421855301312602</v>
      </c>
      <c r="AX19" s="118">
        <v>4.965196817395829</v>
      </c>
      <c r="AY19" s="118">
        <v>4.6299150308831489</v>
      </c>
      <c r="AZ19" s="118">
        <v>4.2023736595675425</v>
      </c>
      <c r="BA19" s="118">
        <v>4.0200638135568498</v>
      </c>
      <c r="BB19" s="118">
        <v>3.3192923583169915</v>
      </c>
      <c r="BC19" s="118">
        <v>2.8926686399404389</v>
      </c>
      <c r="BD19" s="118">
        <v>2.2744705033427719</v>
      </c>
      <c r="BE19" s="118">
        <v>2.0265384726649827</v>
      </c>
      <c r="BF19" s="118">
        <v>3.1878445532529351</v>
      </c>
      <c r="BG19" s="118">
        <v>3.1323460917429071</v>
      </c>
      <c r="BH19" s="118">
        <v>3.1775809244225708</v>
      </c>
      <c r="BI19" s="118">
        <v>3.1513540805997811</v>
      </c>
      <c r="BJ19" s="118">
        <v>3.1193443004587387</v>
      </c>
      <c r="BK19" s="118">
        <v>3.0404591916979657</v>
      </c>
      <c r="BL19" s="118">
        <v>3.1981503955112154</v>
      </c>
      <c r="BM19" s="118">
        <v>3.1070223439196583</v>
      </c>
      <c r="BN19" s="118">
        <v>3.1775096523252215</v>
      </c>
      <c r="BO19" s="174" t="s">
        <v>211</v>
      </c>
      <c r="BQ19" s="144" t="s">
        <v>158</v>
      </c>
      <c r="BR19" s="119">
        <v>8.8756981698638424E-2</v>
      </c>
      <c r="BS19" s="119">
        <v>2.2686450434933191E-2</v>
      </c>
      <c r="BT19" s="119" t="s">
        <v>211</v>
      </c>
    </row>
    <row r="20" spans="1:72" x14ac:dyDescent="0.35">
      <c r="A20" s="135"/>
      <c r="B20" s="212"/>
      <c r="C20" s="211"/>
      <c r="D20" s="207"/>
      <c r="E20" s="144" t="s">
        <v>159</v>
      </c>
      <c r="F20" s="8" t="s">
        <v>33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18">
        <v>0.28922652590582348</v>
      </c>
      <c r="AL20" s="118">
        <v>0.28869299169779788</v>
      </c>
      <c r="AM20" s="118">
        <v>0.28826142004565786</v>
      </c>
      <c r="AN20" s="118">
        <v>0.28763422339647227</v>
      </c>
      <c r="AO20" s="118">
        <v>0.28722213284530851</v>
      </c>
      <c r="AP20" s="118">
        <v>0.28695718018332184</v>
      </c>
      <c r="AQ20" s="118">
        <v>0.28633197985304032</v>
      </c>
      <c r="AR20" s="118">
        <v>0.28565313320005481</v>
      </c>
      <c r="AS20" s="118">
        <v>0.28531951651139997</v>
      </c>
      <c r="AT20" s="118">
        <v>0.28517126715698426</v>
      </c>
      <c r="AU20" s="118">
        <v>0.28469366655528433</v>
      </c>
      <c r="AV20" s="118">
        <v>0.2837081799436495</v>
      </c>
      <c r="AW20" s="118">
        <v>0.28365686956593306</v>
      </c>
      <c r="AX20" s="118">
        <v>0.28379450668031553</v>
      </c>
      <c r="AY20" s="118">
        <v>0.28367099969002435</v>
      </c>
      <c r="AZ20" s="118">
        <v>0.28257537965890733</v>
      </c>
      <c r="BA20" s="118">
        <v>0.28125918429476882</v>
      </c>
      <c r="BB20" s="118">
        <v>0.27750547388367142</v>
      </c>
      <c r="BC20" s="118">
        <v>0.27158929559086231</v>
      </c>
      <c r="BD20" s="118">
        <v>0.2719467536244996</v>
      </c>
      <c r="BE20" s="118">
        <v>0.27178062371991318</v>
      </c>
      <c r="BF20" s="118">
        <v>0.27105728402622153</v>
      </c>
      <c r="BG20" s="118">
        <v>0.26962378160085776</v>
      </c>
      <c r="BH20" s="118">
        <v>0.26948759602187888</v>
      </c>
      <c r="BI20" s="118">
        <v>0.26862299126543593</v>
      </c>
      <c r="BJ20" s="118">
        <v>0.26806545458797509</v>
      </c>
      <c r="BK20" s="118">
        <v>0.2669036098864303</v>
      </c>
      <c r="BL20" s="118">
        <v>0.26531537592195786</v>
      </c>
      <c r="BM20" s="118">
        <v>0.26434159152649472</v>
      </c>
      <c r="BN20" s="118">
        <v>0.26469510093249732</v>
      </c>
      <c r="BO20" s="174" t="s">
        <v>211</v>
      </c>
      <c r="BQ20" s="144" t="s">
        <v>159</v>
      </c>
      <c r="BR20" s="119">
        <v>-8.4817341343421476E-2</v>
      </c>
      <c r="BS20" s="119">
        <v>1.3373204116733275E-3</v>
      </c>
      <c r="BT20" s="119" t="s">
        <v>211</v>
      </c>
    </row>
    <row r="21" spans="1:72" x14ac:dyDescent="0.35">
      <c r="A21" s="135"/>
      <c r="B21" s="212"/>
      <c r="C21" s="211"/>
      <c r="D21" s="207"/>
      <c r="E21" s="144" t="s">
        <v>160</v>
      </c>
      <c r="F21" s="8" t="s">
        <v>33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18">
        <v>8.0289048991381087</v>
      </c>
      <c r="AL21" s="118">
        <v>8.0994626562439738</v>
      </c>
      <c r="AM21" s="118">
        <v>8.172742984990311</v>
      </c>
      <c r="AN21" s="118">
        <v>8.2069467742557887</v>
      </c>
      <c r="AO21" s="118">
        <v>8.2564390365740881</v>
      </c>
      <c r="AP21" s="118">
        <v>8.2904563340390069</v>
      </c>
      <c r="AQ21" s="118">
        <v>8.3377844330718407</v>
      </c>
      <c r="AR21" s="118">
        <v>8.3798555426897181</v>
      </c>
      <c r="AS21" s="118">
        <v>8.4104046408997206</v>
      </c>
      <c r="AT21" s="118">
        <v>8.4778575391442654</v>
      </c>
      <c r="AU21" s="118">
        <v>8.531844600674896</v>
      </c>
      <c r="AV21" s="118">
        <v>8.5463269761432397</v>
      </c>
      <c r="AW21" s="118">
        <v>8.6001184877177863</v>
      </c>
      <c r="AX21" s="118">
        <v>8.6422583411600673</v>
      </c>
      <c r="AY21" s="118">
        <v>9.0558007825415743</v>
      </c>
      <c r="AZ21" s="118">
        <v>8.7897794436655428</v>
      </c>
      <c r="BA21" s="118">
        <v>8.6120064274078576</v>
      </c>
      <c r="BB21" s="118">
        <v>8.5560581732382772</v>
      </c>
      <c r="BC21" s="118">
        <v>8.915820593796191</v>
      </c>
      <c r="BD21" s="118">
        <v>9.0686020963747644</v>
      </c>
      <c r="BE21" s="118">
        <v>8.6638274243571267</v>
      </c>
      <c r="BF21" s="118">
        <v>8.6490648577677334</v>
      </c>
      <c r="BG21" s="118">
        <v>7.9688543948251258</v>
      </c>
      <c r="BH21" s="118">
        <v>8.5758213347470313</v>
      </c>
      <c r="BI21" s="118">
        <v>8.6828322542184164</v>
      </c>
      <c r="BJ21" s="118">
        <v>8.6719863431122715</v>
      </c>
      <c r="BK21" s="118">
        <v>8.052778464822044</v>
      </c>
      <c r="BL21" s="118">
        <v>7.726957453726917</v>
      </c>
      <c r="BM21" s="118">
        <v>7.7257390357602267</v>
      </c>
      <c r="BN21" s="118">
        <v>7.6555967054356069</v>
      </c>
      <c r="BO21" s="174" t="s">
        <v>211</v>
      </c>
      <c r="BQ21" s="144" t="s">
        <v>160</v>
      </c>
      <c r="BR21" s="119">
        <v>-4.6495530634890925E-2</v>
      </c>
      <c r="BS21" s="119">
        <v>-9.0790447360376923E-3</v>
      </c>
      <c r="BT21" s="119" t="s">
        <v>211</v>
      </c>
    </row>
    <row r="22" spans="1:72" x14ac:dyDescent="0.35">
      <c r="A22" s="136"/>
      <c r="B22" s="212"/>
      <c r="C22" s="211"/>
      <c r="D22" s="207"/>
      <c r="E22" s="140" t="s">
        <v>234</v>
      </c>
      <c r="F22" s="8" t="s">
        <v>33</v>
      </c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3">
        <v>11.236606076171118</v>
      </c>
      <c r="AL22" s="143">
        <v>11.30820066593688</v>
      </c>
      <c r="AM22" s="143">
        <v>11.291311483050622</v>
      </c>
      <c r="AN22" s="143">
        <v>11.299712780013952</v>
      </c>
      <c r="AO22" s="143">
        <v>10.608116213357112</v>
      </c>
      <c r="AP22" s="143">
        <v>11.054712381054218</v>
      </c>
      <c r="AQ22" s="143">
        <v>11.18885782048655</v>
      </c>
      <c r="AR22" s="143">
        <v>10.967908144069735</v>
      </c>
      <c r="AS22" s="143">
        <v>12.662452391449968</v>
      </c>
      <c r="AT22" s="143">
        <v>12.269980860134879</v>
      </c>
      <c r="AU22" s="143">
        <v>11.922847548323599</v>
      </c>
      <c r="AV22" s="143">
        <v>12.682887852387324</v>
      </c>
      <c r="AW22" s="143">
        <v>14.025960887414978</v>
      </c>
      <c r="AX22" s="143">
        <v>13.891249665236213</v>
      </c>
      <c r="AY22" s="143">
        <v>13.969386813114747</v>
      </c>
      <c r="AZ22" s="143">
        <v>13.274728482891993</v>
      </c>
      <c r="BA22" s="143">
        <v>12.913329425259477</v>
      </c>
      <c r="BB22" s="143">
        <v>12.15285600543894</v>
      </c>
      <c r="BC22" s="143">
        <v>12.080078529327492</v>
      </c>
      <c r="BD22" s="143">
        <v>11.615019353342035</v>
      </c>
      <c r="BE22" s="143">
        <v>10.962146520742023</v>
      </c>
      <c r="BF22" s="143">
        <v>12.10796669504689</v>
      </c>
      <c r="BG22" s="143">
        <v>11.37082426816889</v>
      </c>
      <c r="BH22" s="143">
        <v>12.022889855191481</v>
      </c>
      <c r="BI22" s="143">
        <v>12.102809326083634</v>
      </c>
      <c r="BJ22" s="143">
        <v>12.059396098158985</v>
      </c>
      <c r="BK22" s="143">
        <v>11.360141266406441</v>
      </c>
      <c r="BL22" s="143">
        <v>11.190423225160091</v>
      </c>
      <c r="BM22" s="143">
        <v>11.097102971206379</v>
      </c>
      <c r="BN22" s="143">
        <v>11.097801458693326</v>
      </c>
      <c r="BO22" s="175" t="s">
        <v>211</v>
      </c>
      <c r="BQ22" s="145" t="s">
        <v>234</v>
      </c>
      <c r="BR22" s="115">
        <v>-1.2352895219148745E-2</v>
      </c>
      <c r="BS22" s="115">
        <v>6.2943228404660078E-5</v>
      </c>
      <c r="BT22" s="115" t="s">
        <v>211</v>
      </c>
    </row>
    <row r="23" spans="1:72" ht="17.25" customHeight="1" x14ac:dyDescent="0.35">
      <c r="A23" s="136"/>
      <c r="B23" s="212"/>
      <c r="C23" s="211"/>
      <c r="D23" s="207"/>
      <c r="E23" s="94" t="s">
        <v>35</v>
      </c>
      <c r="F23" s="8" t="s">
        <v>33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5">
        <v>386.42728130904254</v>
      </c>
      <c r="AL23" s="15">
        <v>410.94303104376536</v>
      </c>
      <c r="AM23" s="15">
        <v>401.10825184324341</v>
      </c>
      <c r="AN23" s="15">
        <v>382.11612928961142</v>
      </c>
      <c r="AO23" s="15">
        <v>376.42019280252441</v>
      </c>
      <c r="AP23" s="15">
        <v>381.18877771031572</v>
      </c>
      <c r="AQ23" s="15">
        <v>397.63454858777112</v>
      </c>
      <c r="AR23" s="15">
        <v>390.94297748078196</v>
      </c>
      <c r="AS23" s="15">
        <v>408.26298949041654</v>
      </c>
      <c r="AT23" s="15">
        <v>406.53466474190679</v>
      </c>
      <c r="AU23" s="15">
        <v>401.54740912818625</v>
      </c>
      <c r="AV23" s="15">
        <v>405.78494143807131</v>
      </c>
      <c r="AW23" s="15">
        <v>400.02902414539074</v>
      </c>
      <c r="AX23" s="15">
        <v>406.24838770394331</v>
      </c>
      <c r="AY23" s="15">
        <v>407.81074202341648</v>
      </c>
      <c r="AZ23" s="15">
        <v>411.24928800908367</v>
      </c>
      <c r="BA23" s="15">
        <v>401.92284687989667</v>
      </c>
      <c r="BB23" s="15">
        <v>392.57090545857477</v>
      </c>
      <c r="BC23" s="15">
        <v>385.35504876395026</v>
      </c>
      <c r="BD23" s="15">
        <v>366.80925593729967</v>
      </c>
      <c r="BE23" s="15">
        <v>375.62726532183552</v>
      </c>
      <c r="BF23" s="15">
        <v>351.68063391886562</v>
      </c>
      <c r="BG23" s="15">
        <v>354.48962640077752</v>
      </c>
      <c r="BH23" s="15">
        <v>355.23646087030579</v>
      </c>
      <c r="BI23" s="15">
        <v>323.50850351422133</v>
      </c>
      <c r="BJ23" s="15">
        <v>327.7279814426775</v>
      </c>
      <c r="BK23" s="15">
        <v>332.33245707119551</v>
      </c>
      <c r="BL23" s="15">
        <v>335.73281372154054</v>
      </c>
      <c r="BM23" s="15">
        <v>315.1044233564333</v>
      </c>
      <c r="BN23" s="15">
        <v>315.10372486894636</v>
      </c>
      <c r="BO23" s="176" t="s">
        <v>211</v>
      </c>
      <c r="BQ23" s="99" t="s">
        <v>35</v>
      </c>
      <c r="BR23" s="101">
        <v>-0.18457174192899611</v>
      </c>
      <c r="BS23" s="101">
        <v>-2.2166857561152726E-6</v>
      </c>
      <c r="BT23" s="101" t="s">
        <v>211</v>
      </c>
    </row>
    <row r="24" spans="1:72" s="38" customFormat="1" ht="17.25" customHeight="1" x14ac:dyDescent="0.35">
      <c r="A24" s="135"/>
      <c r="B24" s="212"/>
      <c r="C24" s="211"/>
      <c r="D24" s="207"/>
      <c r="E24" s="95" t="s">
        <v>143</v>
      </c>
      <c r="F24" s="51" t="s">
        <v>33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55">
        <v>397.66388738521368</v>
      </c>
      <c r="AL24" s="55">
        <v>422.25123170970221</v>
      </c>
      <c r="AM24" s="55">
        <v>412.39956332629401</v>
      </c>
      <c r="AN24" s="55">
        <v>393.4158420696254</v>
      </c>
      <c r="AO24" s="55">
        <v>387.02830901588152</v>
      </c>
      <c r="AP24" s="55">
        <v>392.24349009136995</v>
      </c>
      <c r="AQ24" s="55">
        <v>408.82340640825765</v>
      </c>
      <c r="AR24" s="55">
        <v>401.91088562485169</v>
      </c>
      <c r="AS24" s="55">
        <v>420.9254418818665</v>
      </c>
      <c r="AT24" s="55">
        <v>418.80464560204166</v>
      </c>
      <c r="AU24" s="55">
        <v>413.47025667650985</v>
      </c>
      <c r="AV24" s="55">
        <v>418.46782929045867</v>
      </c>
      <c r="AW24" s="55">
        <v>414.05498503280569</v>
      </c>
      <c r="AX24" s="55">
        <v>420.13963736917952</v>
      </c>
      <c r="AY24" s="55">
        <v>421.78012883653122</v>
      </c>
      <c r="AZ24" s="55">
        <v>424.52401649197566</v>
      </c>
      <c r="BA24" s="55">
        <v>414.83617630515613</v>
      </c>
      <c r="BB24" s="55">
        <v>404.72376146401371</v>
      </c>
      <c r="BC24" s="55">
        <v>397.43512729327773</v>
      </c>
      <c r="BD24" s="55">
        <v>378.42427529064173</v>
      </c>
      <c r="BE24" s="55">
        <v>386.58941184257753</v>
      </c>
      <c r="BF24" s="55">
        <v>363.78860061391254</v>
      </c>
      <c r="BG24" s="55">
        <v>365.86045066894644</v>
      </c>
      <c r="BH24" s="55">
        <v>367.25935072549726</v>
      </c>
      <c r="BI24" s="55">
        <v>335.61131284030495</v>
      </c>
      <c r="BJ24" s="55">
        <v>339.78737754083647</v>
      </c>
      <c r="BK24" s="55">
        <v>343.69259833760196</v>
      </c>
      <c r="BL24" s="55">
        <v>346.92323694670063</v>
      </c>
      <c r="BM24" s="55">
        <v>326.20152632763967</v>
      </c>
      <c r="BN24" s="55">
        <v>326.20152632763967</v>
      </c>
      <c r="BO24" s="177" t="s">
        <v>211</v>
      </c>
      <c r="BQ24" s="95" t="s">
        <v>143</v>
      </c>
      <c r="BR24" s="102">
        <v>-0.17970543296617986</v>
      </c>
      <c r="BS24" s="102">
        <v>0</v>
      </c>
      <c r="BT24" s="102" t="s">
        <v>211</v>
      </c>
    </row>
    <row r="25" spans="1:72" s="38" customFormat="1" ht="17.25" customHeight="1" x14ac:dyDescent="0.35">
      <c r="A25" s="135"/>
      <c r="B25" s="212"/>
      <c r="C25" s="211"/>
      <c r="D25" s="208"/>
      <c r="E25" s="141" t="s">
        <v>127</v>
      </c>
      <c r="F25" s="80" t="s">
        <v>128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63">
        <v>2.8256541347156099E-2</v>
      </c>
      <c r="AL25" s="63">
        <v>2.6780740508795649E-2</v>
      </c>
      <c r="AM25" s="63">
        <v>2.7379542771525295E-2</v>
      </c>
      <c r="AN25" s="63">
        <v>2.8722058371035721E-2</v>
      </c>
      <c r="AO25" s="63">
        <v>2.7409148029328815E-2</v>
      </c>
      <c r="AP25" s="63">
        <v>2.8183290890255723E-2</v>
      </c>
      <c r="AQ25" s="63">
        <v>2.7368437435583558E-2</v>
      </c>
      <c r="AR25" s="63">
        <v>2.7289403040223471E-2</v>
      </c>
      <c r="AS25" s="63">
        <v>3.0082411590135499E-2</v>
      </c>
      <c r="AT25" s="63">
        <v>2.9297623579357602E-2</v>
      </c>
      <c r="AU25" s="63">
        <v>2.8836046501046812E-2</v>
      </c>
      <c r="AV25" s="63">
        <v>3.0307916080172862E-2</v>
      </c>
      <c r="AW25" s="63">
        <v>3.3874633549705234E-2</v>
      </c>
      <c r="AX25" s="63">
        <v>3.3063411374894575E-2</v>
      </c>
      <c r="AY25" s="63">
        <v>3.312006862828961E-2</v>
      </c>
      <c r="AZ25" s="63">
        <v>3.12696760776617E-2</v>
      </c>
      <c r="BA25" s="63">
        <v>3.112874470176475E-2</v>
      </c>
      <c r="BB25" s="63">
        <v>3.002753275833922E-2</v>
      </c>
      <c r="BC25" s="63">
        <v>3.0395095198551204E-2</v>
      </c>
      <c r="BD25" s="63">
        <v>3.0693113818930709E-2</v>
      </c>
      <c r="BE25" s="63">
        <v>2.8356044384386558E-2</v>
      </c>
      <c r="BF25" s="63">
        <v>3.3282974437940212E-2</v>
      </c>
      <c r="BG25" s="63">
        <v>3.1079676000448399E-2</v>
      </c>
      <c r="BH25" s="63">
        <v>3.2736783505827788E-2</v>
      </c>
      <c r="BI25" s="63">
        <v>3.6061982606177982E-2</v>
      </c>
      <c r="BJ25" s="63">
        <v>3.5491006715544213E-2</v>
      </c>
      <c r="BK25" s="63">
        <v>3.3053203127893997E-2</v>
      </c>
      <c r="BL25" s="63">
        <v>3.2256193974344032E-2</v>
      </c>
      <c r="BM25" s="63">
        <v>3.4019163233651922E-2</v>
      </c>
      <c r="BN25" s="63">
        <v>3.4021304509613472E-2</v>
      </c>
      <c r="BO25" s="178" t="s">
        <v>211</v>
      </c>
      <c r="BQ25" s="53"/>
      <c r="BR25" s="54"/>
    </row>
    <row r="26" spans="1:72" s="38" customFormat="1" ht="24" x14ac:dyDescent="0.35">
      <c r="A26" s="135"/>
      <c r="B26" s="116"/>
      <c r="C26" s="117"/>
      <c r="D26" s="88"/>
      <c r="E26" s="88"/>
      <c r="F26" s="89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Q26" s="124" t="s">
        <v>149</v>
      </c>
      <c r="BR26" s="97" t="s">
        <v>214</v>
      </c>
      <c r="BS26" s="97" t="s">
        <v>217</v>
      </c>
      <c r="BT26" s="97" t="s">
        <v>215</v>
      </c>
    </row>
    <row r="27" spans="1:72" ht="17.25" customHeight="1" x14ac:dyDescent="0.4">
      <c r="A27" s="135"/>
      <c r="B27" s="212" t="s">
        <v>162</v>
      </c>
      <c r="C27" s="211" t="s">
        <v>23</v>
      </c>
      <c r="D27" s="206" t="s">
        <v>41</v>
      </c>
      <c r="E27" s="144" t="s">
        <v>158</v>
      </c>
      <c r="F27" s="8" t="s">
        <v>97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18">
        <v>0.28044440976041368</v>
      </c>
      <c r="AL27" s="118">
        <v>0.27150588397707953</v>
      </c>
      <c r="AM27" s="118">
        <v>0.26768130875100749</v>
      </c>
      <c r="AN27" s="118">
        <v>0.23271329540052937</v>
      </c>
      <c r="AO27" s="118">
        <v>0.18203181441157851</v>
      </c>
      <c r="AP27" s="118">
        <v>0.20299838353952648</v>
      </c>
      <c r="AQ27" s="118">
        <v>0.20576633484882864</v>
      </c>
      <c r="AR27" s="118">
        <v>0.19657308920053992</v>
      </c>
      <c r="AS27" s="118">
        <v>0.28570954200522719</v>
      </c>
      <c r="AT27" s="118">
        <v>0.26367992614040031</v>
      </c>
      <c r="AU27" s="118">
        <v>0.2733399223872508</v>
      </c>
      <c r="AV27" s="118">
        <v>0.33423426550440222</v>
      </c>
      <c r="AW27" s="118">
        <v>0.40067582990682721</v>
      </c>
      <c r="AX27" s="118">
        <v>0.38250302610243608</v>
      </c>
      <c r="AY27" s="118">
        <v>0.36861467890475569</v>
      </c>
      <c r="AZ27" s="118">
        <v>0.32569545717807102</v>
      </c>
      <c r="BA27" s="118">
        <v>0.32036606051336858</v>
      </c>
      <c r="BB27" s="118">
        <v>0.27340300774296733</v>
      </c>
      <c r="BC27" s="118">
        <v>0.23755782348754462</v>
      </c>
      <c r="BD27" s="118">
        <v>0.19176026600249629</v>
      </c>
      <c r="BE27" s="118">
        <v>0.16411187545277561</v>
      </c>
      <c r="BF27" s="118">
        <v>0.24469865028240051</v>
      </c>
      <c r="BG27" s="118">
        <v>0.24227161407313777</v>
      </c>
      <c r="BH27" s="118">
        <v>0.24180352980627806</v>
      </c>
      <c r="BI27" s="118">
        <v>0.24941603777276122</v>
      </c>
      <c r="BJ27" s="118">
        <v>0.24013075506300977</v>
      </c>
      <c r="BK27" s="118">
        <v>0.23134413702394901</v>
      </c>
      <c r="BL27" s="118">
        <v>0.24760783661915042</v>
      </c>
      <c r="BM27" s="118">
        <v>0.2478909660003549</v>
      </c>
      <c r="BN27" s="118">
        <v>0.25227299349683863</v>
      </c>
      <c r="BO27" s="174" t="s">
        <v>211</v>
      </c>
      <c r="BQ27" s="144" t="s">
        <v>158</v>
      </c>
      <c r="BR27" s="119">
        <v>-0.10045276455195581</v>
      </c>
      <c r="BS27" s="119">
        <v>1.7677237566121922E-2</v>
      </c>
      <c r="BT27" s="119" t="s">
        <v>211</v>
      </c>
    </row>
    <row r="28" spans="1:72" ht="15" x14ac:dyDescent="0.4">
      <c r="A28" s="135"/>
      <c r="B28" s="212"/>
      <c r="C28" s="211"/>
      <c r="D28" s="207"/>
      <c r="E28" s="144" t="s">
        <v>159</v>
      </c>
      <c r="F28" s="8" t="s">
        <v>97</v>
      </c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18">
        <v>0.4569987708250729</v>
      </c>
      <c r="AL28" s="118">
        <v>0.4569987708250729</v>
      </c>
      <c r="AM28" s="118">
        <v>0.45699877082507284</v>
      </c>
      <c r="AN28" s="118">
        <v>0.45699877082507295</v>
      </c>
      <c r="AO28" s="118">
        <v>0.4569987708250729</v>
      </c>
      <c r="AP28" s="118">
        <v>0.4569987708250729</v>
      </c>
      <c r="AQ28" s="118">
        <v>0.45699877082507295</v>
      </c>
      <c r="AR28" s="118">
        <v>0.4569987708250729</v>
      </c>
      <c r="AS28" s="118">
        <v>0.45699877082507306</v>
      </c>
      <c r="AT28" s="118">
        <v>0.4569987708250729</v>
      </c>
      <c r="AU28" s="118">
        <v>0.45699877082507301</v>
      </c>
      <c r="AV28" s="118">
        <v>0.4569987708250729</v>
      </c>
      <c r="AW28" s="118">
        <v>0.4569987708250729</v>
      </c>
      <c r="AX28" s="118">
        <v>0.45699877082507273</v>
      </c>
      <c r="AY28" s="118">
        <v>0.4569987708250729</v>
      </c>
      <c r="AZ28" s="118">
        <v>0.45699877082507301</v>
      </c>
      <c r="BA28" s="118">
        <v>0.45699877082507295</v>
      </c>
      <c r="BB28" s="118">
        <v>0.45699877082507306</v>
      </c>
      <c r="BC28" s="118">
        <v>0.4569987708250729</v>
      </c>
      <c r="BD28" s="118">
        <v>0.45699877082507284</v>
      </c>
      <c r="BE28" s="118">
        <v>0.45699877082507295</v>
      </c>
      <c r="BF28" s="118">
        <v>0.45699877082507279</v>
      </c>
      <c r="BG28" s="118">
        <v>0.45699877082507295</v>
      </c>
      <c r="BH28" s="118">
        <v>0.45699877082507279</v>
      </c>
      <c r="BI28" s="118">
        <v>0.45699877082507284</v>
      </c>
      <c r="BJ28" s="118">
        <v>0.45699877082507301</v>
      </c>
      <c r="BK28" s="118">
        <v>0.4569987708250729</v>
      </c>
      <c r="BL28" s="118">
        <v>0.45699877082507301</v>
      </c>
      <c r="BM28" s="118">
        <v>0.45699877082507279</v>
      </c>
      <c r="BN28" s="118">
        <v>0.45699877082507295</v>
      </c>
      <c r="BO28" s="174" t="s">
        <v>211</v>
      </c>
      <c r="BQ28" s="144" t="s">
        <v>159</v>
      </c>
      <c r="BR28" s="119">
        <v>1.214689289667828E-16</v>
      </c>
      <c r="BS28" s="119">
        <v>3.6440678690034844E-16</v>
      </c>
      <c r="BT28" s="119" t="s">
        <v>211</v>
      </c>
    </row>
    <row r="29" spans="1:72" ht="15" x14ac:dyDescent="0.4">
      <c r="A29" s="135"/>
      <c r="B29" s="212"/>
      <c r="C29" s="211"/>
      <c r="D29" s="207"/>
      <c r="E29" s="144" t="s">
        <v>160</v>
      </c>
      <c r="F29" s="8" t="s">
        <v>97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18">
        <v>0.60544858985719452</v>
      </c>
      <c r="AL29" s="118">
        <v>0.60948585454693327</v>
      </c>
      <c r="AM29" s="118">
        <v>0.61371343071039131</v>
      </c>
      <c r="AN29" s="118">
        <v>0.58845793202255992</v>
      </c>
      <c r="AO29" s="118">
        <v>0.59879327686102113</v>
      </c>
      <c r="AP29" s="118">
        <v>0.56595274458013545</v>
      </c>
      <c r="AQ29" s="118">
        <v>0.56924054314936789</v>
      </c>
      <c r="AR29" s="118">
        <v>0.57241926719650738</v>
      </c>
      <c r="AS29" s="118">
        <v>0.53840954884995218</v>
      </c>
      <c r="AT29" s="118">
        <v>0.54038133251960896</v>
      </c>
      <c r="AU29" s="118">
        <v>0.54195796007913544</v>
      </c>
      <c r="AV29" s="118">
        <v>0.50494875502360892</v>
      </c>
      <c r="AW29" s="118">
        <v>0.49247323239271679</v>
      </c>
      <c r="AX29" s="118">
        <v>0.47919373745919058</v>
      </c>
      <c r="AY29" s="118">
        <v>0.49142987739646837</v>
      </c>
      <c r="AZ29" s="118">
        <v>0.47892607860208236</v>
      </c>
      <c r="BA29" s="118">
        <v>0.4709987685041549</v>
      </c>
      <c r="BB29" s="118">
        <v>0.44004266474855847</v>
      </c>
      <c r="BC29" s="118">
        <v>0.43730699269039663</v>
      </c>
      <c r="BD29" s="118">
        <v>0.43082716525097164</v>
      </c>
      <c r="BE29" s="118">
        <v>0.42544070557195846</v>
      </c>
      <c r="BF29" s="118">
        <v>0.38052071272029531</v>
      </c>
      <c r="BG29" s="118">
        <v>0.35530583076600097</v>
      </c>
      <c r="BH29" s="118">
        <v>0.34800189086156563</v>
      </c>
      <c r="BI29" s="118">
        <v>0.3347370904448721</v>
      </c>
      <c r="BJ29" s="118">
        <v>0.32577588997222495</v>
      </c>
      <c r="BK29" s="118">
        <v>0.29401103025916747</v>
      </c>
      <c r="BL29" s="118">
        <v>0.29439038478549517</v>
      </c>
      <c r="BM29" s="118">
        <v>0.29733203587381379</v>
      </c>
      <c r="BN29" s="118">
        <v>0.29122751110229472</v>
      </c>
      <c r="BO29" s="174" t="s">
        <v>211</v>
      </c>
      <c r="BQ29" s="144" t="s">
        <v>160</v>
      </c>
      <c r="BR29" s="119">
        <v>-0.51898886878077333</v>
      </c>
      <c r="BS29" s="119">
        <v>-2.0531002498868977E-2</v>
      </c>
      <c r="BT29" s="119" t="s">
        <v>211</v>
      </c>
    </row>
    <row r="30" spans="1:72" ht="16.5" customHeight="1" x14ac:dyDescent="0.4">
      <c r="A30" s="135"/>
      <c r="B30" s="212"/>
      <c r="C30" s="211"/>
      <c r="D30" s="207"/>
      <c r="E30" s="140" t="s">
        <v>234</v>
      </c>
      <c r="F30" s="8" t="s">
        <v>97</v>
      </c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3">
        <v>1.342891770442681</v>
      </c>
      <c r="AL30" s="143">
        <v>1.3379905093490856</v>
      </c>
      <c r="AM30" s="143">
        <v>1.3383935102864717</v>
      </c>
      <c r="AN30" s="143">
        <v>1.2781699982481622</v>
      </c>
      <c r="AO30" s="143">
        <v>1.2378238620976725</v>
      </c>
      <c r="AP30" s="143">
        <v>1.2259498989447348</v>
      </c>
      <c r="AQ30" s="143">
        <v>1.2320056488232694</v>
      </c>
      <c r="AR30" s="143">
        <v>1.2259911272221202</v>
      </c>
      <c r="AS30" s="143">
        <v>1.2811178616802525</v>
      </c>
      <c r="AT30" s="143">
        <v>1.2610600294850822</v>
      </c>
      <c r="AU30" s="143">
        <v>1.2722966532914592</v>
      </c>
      <c r="AV30" s="143">
        <v>1.296181791353084</v>
      </c>
      <c r="AW30" s="143">
        <v>1.3501478331246168</v>
      </c>
      <c r="AX30" s="143">
        <v>1.3186955343866993</v>
      </c>
      <c r="AY30" s="143">
        <v>1.3170433271262971</v>
      </c>
      <c r="AZ30" s="143">
        <v>1.2616203066052263</v>
      </c>
      <c r="BA30" s="143">
        <v>1.2483635998425964</v>
      </c>
      <c r="BB30" s="143">
        <v>1.1704444433165988</v>
      </c>
      <c r="BC30" s="143">
        <v>1.1318635870030143</v>
      </c>
      <c r="BD30" s="143">
        <v>1.0795862020785407</v>
      </c>
      <c r="BE30" s="143">
        <v>1.0465513518498071</v>
      </c>
      <c r="BF30" s="143">
        <v>1.0822181338277685</v>
      </c>
      <c r="BG30" s="143">
        <v>1.0545762156642118</v>
      </c>
      <c r="BH30" s="143">
        <v>1.0468041914929165</v>
      </c>
      <c r="BI30" s="143">
        <v>1.0411518990427062</v>
      </c>
      <c r="BJ30" s="143">
        <v>1.0229054158603077</v>
      </c>
      <c r="BK30" s="143">
        <v>0.98235393810818938</v>
      </c>
      <c r="BL30" s="143">
        <v>0.99899699222971861</v>
      </c>
      <c r="BM30" s="143">
        <v>1.0022217726992415</v>
      </c>
      <c r="BN30" s="143">
        <v>1.0004992754242061</v>
      </c>
      <c r="BO30" s="175" t="s">
        <v>211</v>
      </c>
      <c r="BQ30" s="145" t="s">
        <v>234</v>
      </c>
      <c r="BR30" s="115">
        <v>-0.25496655989306277</v>
      </c>
      <c r="BS30" s="115">
        <v>-1.7186787614843408E-3</v>
      </c>
      <c r="BT30" s="115" t="s">
        <v>211</v>
      </c>
    </row>
    <row r="31" spans="1:72" ht="16.5" customHeight="1" x14ac:dyDescent="0.4">
      <c r="A31" s="136"/>
      <c r="B31" s="212"/>
      <c r="C31" s="211"/>
      <c r="D31" s="207"/>
      <c r="E31" s="94" t="s">
        <v>35</v>
      </c>
      <c r="F31" s="8" t="s">
        <v>97</v>
      </c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9">
        <v>69190.459054539751</v>
      </c>
      <c r="AL31" s="9">
        <v>69653.133040045941</v>
      </c>
      <c r="AM31" s="9">
        <v>69757.63695438797</v>
      </c>
      <c r="AN31" s="9">
        <v>70153.691779633518</v>
      </c>
      <c r="AO31" s="9">
        <v>70014.680913252465</v>
      </c>
      <c r="AP31" s="9">
        <v>70393.759432288498</v>
      </c>
      <c r="AQ31" s="9">
        <v>69484.224483526501</v>
      </c>
      <c r="AR31" s="9">
        <v>68233.606244657218</v>
      </c>
      <c r="AS31" s="9">
        <v>68273.018581046505</v>
      </c>
      <c r="AT31" s="9">
        <v>68232.935946614671</v>
      </c>
      <c r="AU31" s="9">
        <v>68612.985553029153</v>
      </c>
      <c r="AV31" s="9">
        <v>68469.325022759542</v>
      </c>
      <c r="AW31" s="9">
        <v>66883.782709167077</v>
      </c>
      <c r="AX31" s="9">
        <v>65920.514201979648</v>
      </c>
      <c r="AY31" s="9">
        <v>64553.262600126836</v>
      </c>
      <c r="AZ31" s="9">
        <v>63639.679377409797</v>
      </c>
      <c r="BA31" s="9">
        <v>63128.814773389844</v>
      </c>
      <c r="BB31" s="9">
        <v>62856.923352785278</v>
      </c>
      <c r="BC31" s="9">
        <v>63130.558745648617</v>
      </c>
      <c r="BD31" s="9">
        <v>62013.639888599035</v>
      </c>
      <c r="BE31" s="9">
        <v>61719.342893167508</v>
      </c>
      <c r="BF31" s="9">
        <v>60530.532745154844</v>
      </c>
      <c r="BG31" s="9">
        <v>59292.100065193088</v>
      </c>
      <c r="BH31" s="9">
        <v>59151.959662822243</v>
      </c>
      <c r="BI31" s="9">
        <v>58915.134580385726</v>
      </c>
      <c r="BJ31" s="9">
        <v>58036.702914437868</v>
      </c>
      <c r="BK31" s="9">
        <v>57634.327475881677</v>
      </c>
      <c r="BL31" s="9">
        <v>57208.499075692809</v>
      </c>
      <c r="BM31" s="9">
        <v>55980.373225107338</v>
      </c>
      <c r="BN31" s="9">
        <v>55980.374947604614</v>
      </c>
      <c r="BO31" s="176" t="s">
        <v>211</v>
      </c>
      <c r="BQ31" s="99" t="s">
        <v>35</v>
      </c>
      <c r="BR31" s="101">
        <v>-0.19092349273939949</v>
      </c>
      <c r="BS31" s="101">
        <v>3.0769664026329849E-8</v>
      </c>
      <c r="BT31" s="101" t="s">
        <v>211</v>
      </c>
    </row>
    <row r="32" spans="1:72" s="38" customFormat="1" ht="16.5" customHeight="1" x14ac:dyDescent="0.4">
      <c r="A32" s="136"/>
      <c r="B32" s="212"/>
      <c r="C32" s="211"/>
      <c r="D32" s="207"/>
      <c r="E32" s="95" t="s">
        <v>143</v>
      </c>
      <c r="F32" s="51" t="s">
        <v>102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55">
        <v>69191.801946310195</v>
      </c>
      <c r="AL32" s="55">
        <v>69654.471030555287</v>
      </c>
      <c r="AM32" s="55">
        <v>69758.97534789826</v>
      </c>
      <c r="AN32" s="55">
        <v>70154.969949631763</v>
      </c>
      <c r="AO32" s="55">
        <v>70015.918737114567</v>
      </c>
      <c r="AP32" s="55">
        <v>70394.985382187442</v>
      </c>
      <c r="AQ32" s="55">
        <v>69485.456489175325</v>
      </c>
      <c r="AR32" s="55">
        <v>68234.832235784444</v>
      </c>
      <c r="AS32" s="55">
        <v>68274.299698908188</v>
      </c>
      <c r="AT32" s="55">
        <v>68234.197006644157</v>
      </c>
      <c r="AU32" s="55">
        <v>68614.257849682443</v>
      </c>
      <c r="AV32" s="55">
        <v>68470.621204550902</v>
      </c>
      <c r="AW32" s="55">
        <v>66885.132857000208</v>
      </c>
      <c r="AX32" s="55">
        <v>65921.832897514032</v>
      </c>
      <c r="AY32" s="55">
        <v>64554.579643453966</v>
      </c>
      <c r="AZ32" s="55">
        <v>63640.940997716403</v>
      </c>
      <c r="BA32" s="55">
        <v>63130.063136989687</v>
      </c>
      <c r="BB32" s="55">
        <v>62858.093797228597</v>
      </c>
      <c r="BC32" s="55">
        <v>63131.690609235622</v>
      </c>
      <c r="BD32" s="55">
        <v>62014.71947480111</v>
      </c>
      <c r="BE32" s="55">
        <v>61720.389444519358</v>
      </c>
      <c r="BF32" s="55">
        <v>60531.614963288674</v>
      </c>
      <c r="BG32" s="55">
        <v>59293.15464140875</v>
      </c>
      <c r="BH32" s="55">
        <v>59153.006467013736</v>
      </c>
      <c r="BI32" s="55">
        <v>58916.17573228477</v>
      </c>
      <c r="BJ32" s="55">
        <v>58037.725819853731</v>
      </c>
      <c r="BK32" s="55">
        <v>57635.309829819787</v>
      </c>
      <c r="BL32" s="55">
        <v>57209.498072685041</v>
      </c>
      <c r="BM32" s="55">
        <v>55981.37544688004</v>
      </c>
      <c r="BN32" s="55">
        <v>55981.37544688004</v>
      </c>
      <c r="BO32" s="177" t="s">
        <v>211</v>
      </c>
      <c r="BQ32" s="95" t="s">
        <v>143</v>
      </c>
      <c r="BR32" s="102">
        <v>-0.19092473570323934</v>
      </c>
      <c r="BS32" s="102">
        <v>0</v>
      </c>
      <c r="BT32" s="102" t="s">
        <v>211</v>
      </c>
    </row>
    <row r="33" spans="1:72" s="38" customFormat="1" x14ac:dyDescent="0.35">
      <c r="A33" s="136"/>
      <c r="B33" s="212"/>
      <c r="C33" s="211"/>
      <c r="D33" s="208"/>
      <c r="E33" s="141" t="s">
        <v>127</v>
      </c>
      <c r="F33" s="80" t="s">
        <v>128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47">
        <v>1.9408249715547317E-5</v>
      </c>
      <c r="AL33" s="147">
        <v>1.9208968061248361E-5</v>
      </c>
      <c r="AM33" s="147">
        <v>1.9185968595606611E-5</v>
      </c>
      <c r="AN33" s="147">
        <v>1.8219236629505124E-5</v>
      </c>
      <c r="AO33" s="147">
        <v>1.7679177598815358E-5</v>
      </c>
      <c r="AP33" s="147">
        <v>1.7415301562871634E-5</v>
      </c>
      <c r="AQ33" s="147">
        <v>1.7730410233617666E-5</v>
      </c>
      <c r="AR33" s="147">
        <v>1.7967232966672008E-5</v>
      </c>
      <c r="AS33" s="147">
        <v>1.8764276855713243E-5</v>
      </c>
      <c r="AT33" s="147">
        <v>1.8481349305866226E-5</v>
      </c>
      <c r="AU33" s="147">
        <v>1.8542744513520197E-5</v>
      </c>
      <c r="AV33" s="147">
        <v>1.8930480964687572E-5</v>
      </c>
      <c r="AW33" s="147">
        <v>2.0186067896601481E-5</v>
      </c>
      <c r="AX33" s="147">
        <v>2.0003927021216492E-5</v>
      </c>
      <c r="AY33" s="147">
        <v>2.0402012287905115E-5</v>
      </c>
      <c r="AZ33" s="147">
        <v>1.9824036018739828E-5</v>
      </c>
      <c r="BA33" s="147">
        <v>1.9774470954253566E-5</v>
      </c>
      <c r="BB33" s="147">
        <v>1.862042535194097E-5</v>
      </c>
      <c r="BC33" s="147">
        <v>1.7928612018469095E-5</v>
      </c>
      <c r="BD33" s="147">
        <v>1.7408547699989464E-5</v>
      </c>
      <c r="BE33" s="147">
        <v>1.6956330983467872E-5</v>
      </c>
      <c r="BF33" s="147">
        <v>1.7878560393343448E-5</v>
      </c>
      <c r="BG33" s="147">
        <v>1.7785800435852067E-5</v>
      </c>
      <c r="BH33" s="147">
        <v>1.7696550928086125E-5</v>
      </c>
      <c r="BI33" s="147">
        <v>1.7671749500064342E-5</v>
      </c>
      <c r="BJ33" s="147">
        <v>1.7624836283822634E-5</v>
      </c>
      <c r="BK33" s="147">
        <v>1.7044307404762691E-5</v>
      </c>
      <c r="BL33" s="147">
        <v>1.7462082798917174E-5</v>
      </c>
      <c r="BM33" s="147">
        <v>1.7902771496749592E-5</v>
      </c>
      <c r="BN33" s="147">
        <v>1.7872002383606422E-5</v>
      </c>
      <c r="BO33" s="178" t="s">
        <v>211</v>
      </c>
      <c r="BQ33" s="56"/>
      <c r="BR33" s="54"/>
    </row>
    <row r="34" spans="1:72" s="38" customFormat="1" ht="24" x14ac:dyDescent="0.35">
      <c r="A34" s="136"/>
      <c r="B34" s="116"/>
      <c r="C34" s="117"/>
      <c r="D34" s="88"/>
      <c r="E34" s="88"/>
      <c r="F34" s="89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Q34" s="124" t="s">
        <v>151</v>
      </c>
      <c r="BR34" s="97" t="s">
        <v>214</v>
      </c>
      <c r="BS34" s="97" t="s">
        <v>217</v>
      </c>
      <c r="BT34" s="97" t="s">
        <v>215</v>
      </c>
    </row>
    <row r="35" spans="1:72" ht="17.25" customHeight="1" x14ac:dyDescent="0.4">
      <c r="A35" s="135"/>
      <c r="B35" s="212" t="s">
        <v>162</v>
      </c>
      <c r="C35" s="211" t="s">
        <v>23</v>
      </c>
      <c r="D35" s="206" t="s">
        <v>42</v>
      </c>
      <c r="E35" s="144" t="s">
        <v>158</v>
      </c>
      <c r="F35" s="8" t="s">
        <v>97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18">
        <v>1.0717069731743996</v>
      </c>
      <c r="AL35" s="118">
        <v>1.0760089102007999</v>
      </c>
      <c r="AM35" s="118">
        <v>1.0410891237671998</v>
      </c>
      <c r="AN35" s="118">
        <v>1.0451844345872583</v>
      </c>
      <c r="AO35" s="118">
        <v>0.76479832467038067</v>
      </c>
      <c r="AP35" s="118">
        <v>0.92406675850603448</v>
      </c>
      <c r="AQ35" s="118">
        <v>0.95848629416652409</v>
      </c>
      <c r="AR35" s="118">
        <v>0.8555863804533177</v>
      </c>
      <c r="AS35" s="118">
        <v>1.4957670076188776</v>
      </c>
      <c r="AT35" s="118">
        <v>1.3178516522609598</v>
      </c>
      <c r="AU35" s="118">
        <v>1.1509919336430341</v>
      </c>
      <c r="AV35" s="118">
        <v>1.4295777114353043</v>
      </c>
      <c r="AW35" s="118">
        <v>1.9265871325784876</v>
      </c>
      <c r="AX35" s="118">
        <v>1.8620719259645044</v>
      </c>
      <c r="AY35" s="118">
        <v>1.7314390814333518</v>
      </c>
      <c r="AZ35" s="118">
        <v>1.575191882941829</v>
      </c>
      <c r="BA35" s="118">
        <v>1.5032492804656103</v>
      </c>
      <c r="BB35" s="118">
        <v>1.2375645965758304</v>
      </c>
      <c r="BC35" s="118">
        <v>1.0787912403438813</v>
      </c>
      <c r="BD35" s="118">
        <v>0.84620303752367843</v>
      </c>
      <c r="BE35" s="118">
        <v>0.75672595306545754</v>
      </c>
      <c r="BF35" s="118">
        <v>1.2431166487973822</v>
      </c>
      <c r="BG35" s="118">
        <v>1.251052425537784</v>
      </c>
      <c r="BH35" s="118">
        <v>1.2707234289446985</v>
      </c>
      <c r="BI35" s="118">
        <v>1.2642390199624911</v>
      </c>
      <c r="BJ35" s="118">
        <v>1.2547083888545039</v>
      </c>
      <c r="BK35" s="118">
        <v>1.2270372085778556</v>
      </c>
      <c r="BL35" s="118">
        <v>1.2944615918872309</v>
      </c>
      <c r="BM35" s="118">
        <v>1.2578472169528692</v>
      </c>
      <c r="BN35" s="118">
        <v>1.2880462498202025</v>
      </c>
      <c r="BO35" s="174" t="s">
        <v>211</v>
      </c>
      <c r="BQ35" s="144" t="s">
        <v>158</v>
      </c>
      <c r="BR35" s="119">
        <v>0.20186420547867234</v>
      </c>
      <c r="BS35" s="119">
        <v>2.4008506327573269E-2</v>
      </c>
      <c r="BT35" s="119" t="s">
        <v>211</v>
      </c>
    </row>
    <row r="36" spans="1:72" ht="15" x14ac:dyDescent="0.4">
      <c r="A36" s="135"/>
      <c r="B36" s="212"/>
      <c r="C36" s="211"/>
      <c r="D36" s="207"/>
      <c r="E36" s="144" t="s">
        <v>159</v>
      </c>
      <c r="F36" s="8" t="s">
        <v>97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48">
        <v>1.2377852023930718E-2</v>
      </c>
      <c r="AL36" s="148">
        <v>1.2377852023930718E-2</v>
      </c>
      <c r="AM36" s="148">
        <v>1.2377852023930718E-2</v>
      </c>
      <c r="AN36" s="148">
        <v>1.2377852023930718E-2</v>
      </c>
      <c r="AO36" s="148">
        <v>1.237785202393072E-2</v>
      </c>
      <c r="AP36" s="148">
        <v>1.2377852023930717E-2</v>
      </c>
      <c r="AQ36" s="148">
        <v>1.2377852023930718E-2</v>
      </c>
      <c r="AR36" s="148">
        <v>1.2377852023930718E-2</v>
      </c>
      <c r="AS36" s="148">
        <v>1.237785202393072E-2</v>
      </c>
      <c r="AT36" s="148">
        <v>1.2377852023930718E-2</v>
      </c>
      <c r="AU36" s="148">
        <v>1.2377852023930718E-2</v>
      </c>
      <c r="AV36" s="148">
        <v>1.2377852023930718E-2</v>
      </c>
      <c r="AW36" s="148">
        <v>1.2377852023930718E-2</v>
      </c>
      <c r="AX36" s="148">
        <v>1.237785202393072E-2</v>
      </c>
      <c r="AY36" s="148">
        <v>1.2377852023930718E-2</v>
      </c>
      <c r="AZ36" s="148">
        <v>1.237785202393072E-2</v>
      </c>
      <c r="BA36" s="148">
        <v>1.2377852023930718E-2</v>
      </c>
      <c r="BB36" s="148">
        <v>1.237785202393072E-2</v>
      </c>
      <c r="BC36" s="148">
        <v>1.2377852023930717E-2</v>
      </c>
      <c r="BD36" s="148">
        <v>1.237785202393072E-2</v>
      </c>
      <c r="BE36" s="148">
        <v>1.2377852023930718E-2</v>
      </c>
      <c r="BF36" s="148">
        <v>1.2377852023930717E-2</v>
      </c>
      <c r="BG36" s="148">
        <v>1.2377852023930718E-2</v>
      </c>
      <c r="BH36" s="148">
        <v>1.2377852023930718E-2</v>
      </c>
      <c r="BI36" s="148">
        <v>1.2377852023930718E-2</v>
      </c>
      <c r="BJ36" s="148">
        <v>1.2377852023930717E-2</v>
      </c>
      <c r="BK36" s="148">
        <v>1.2377852023930717E-2</v>
      </c>
      <c r="BL36" s="148">
        <v>1.2377852023930717E-2</v>
      </c>
      <c r="BM36" s="148">
        <v>1.2377852023930718E-2</v>
      </c>
      <c r="BN36" s="148">
        <v>1.2377852023930718E-2</v>
      </c>
      <c r="BO36" s="174" t="s">
        <v>211</v>
      </c>
      <c r="BQ36" s="144" t="s">
        <v>159</v>
      </c>
      <c r="BR36" s="119">
        <v>0</v>
      </c>
      <c r="BS36" s="119">
        <v>0</v>
      </c>
      <c r="BT36" s="119" t="s">
        <v>211</v>
      </c>
    </row>
    <row r="37" spans="1:72" ht="15" x14ac:dyDescent="0.4">
      <c r="A37" s="135"/>
      <c r="B37" s="212"/>
      <c r="C37" s="211"/>
      <c r="D37" s="207"/>
      <c r="E37" s="144" t="s">
        <v>160</v>
      </c>
      <c r="F37" s="8" t="s">
        <v>97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18">
        <v>3.0337701985903873</v>
      </c>
      <c r="AL37" s="118">
        <v>3.0608085440959183</v>
      </c>
      <c r="AM37" s="118">
        <v>3.0888909968499925</v>
      </c>
      <c r="AN37" s="118">
        <v>3.1069918703015964</v>
      </c>
      <c r="AO37" s="118">
        <v>3.1246931293460944</v>
      </c>
      <c r="AP37" s="118">
        <v>3.1439877800451783</v>
      </c>
      <c r="AQ37" s="118">
        <v>3.1621166368753775</v>
      </c>
      <c r="AR37" s="118">
        <v>3.178227377646663</v>
      </c>
      <c r="AS37" s="118">
        <v>3.1962432094401612</v>
      </c>
      <c r="AT37" s="118">
        <v>3.2221297085080853</v>
      </c>
      <c r="AU37" s="118">
        <v>3.2433869943205269</v>
      </c>
      <c r="AV37" s="118">
        <v>3.255128814002703</v>
      </c>
      <c r="AW37" s="118">
        <v>3.2757727368678942</v>
      </c>
      <c r="AX37" s="118">
        <v>3.291944692217919</v>
      </c>
      <c r="AY37" s="118">
        <v>3.4481785186348124</v>
      </c>
      <c r="AZ37" s="118">
        <v>3.3436149320743294</v>
      </c>
      <c r="BA37" s="118">
        <v>3.2729198878424213</v>
      </c>
      <c r="BB37" s="118">
        <v>3.2539294306555013</v>
      </c>
      <c r="BC37" s="118">
        <v>3.3920102958383938</v>
      </c>
      <c r="BD37" s="118">
        <v>3.4494072399025133</v>
      </c>
      <c r="BE37" s="118">
        <v>3.2903583696623637</v>
      </c>
      <c r="BF37" s="118">
        <v>3.3350817122518484</v>
      </c>
      <c r="BG37" s="118">
        <v>3.214129960099021</v>
      </c>
      <c r="BH37" s="118">
        <v>3.4611081990631898</v>
      </c>
      <c r="BI37" s="118">
        <v>3.5259045747392213</v>
      </c>
      <c r="BJ37" s="118">
        <v>3.5210153129624921</v>
      </c>
      <c r="BK37" s="118">
        <v>3.2757720602905009</v>
      </c>
      <c r="BL37" s="118">
        <v>3.1535635467619678</v>
      </c>
      <c r="BM37" s="118">
        <v>3.1602525206526275</v>
      </c>
      <c r="BN37" s="118">
        <v>3.1341616910171166</v>
      </c>
      <c r="BO37" s="174" t="s">
        <v>211</v>
      </c>
      <c r="BQ37" s="144" t="s">
        <v>160</v>
      </c>
      <c r="BR37" s="119">
        <v>3.3091330540914156E-2</v>
      </c>
      <c r="BS37" s="119">
        <v>-8.2559319120874726E-3</v>
      </c>
      <c r="BT37" s="119" t="s">
        <v>211</v>
      </c>
    </row>
    <row r="38" spans="1:72" ht="16.5" customHeight="1" x14ac:dyDescent="0.4">
      <c r="A38" s="135"/>
      <c r="B38" s="212"/>
      <c r="C38" s="211"/>
      <c r="D38" s="207"/>
      <c r="E38" s="140" t="s">
        <v>234</v>
      </c>
      <c r="F38" s="8" t="s">
        <v>97</v>
      </c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3">
        <v>4.1178550237887173</v>
      </c>
      <c r="AL38" s="143">
        <v>4.1491953063206495</v>
      </c>
      <c r="AM38" s="143">
        <v>4.1423579726411228</v>
      </c>
      <c r="AN38" s="143">
        <v>4.1645541569127857</v>
      </c>
      <c r="AO38" s="143">
        <v>3.9018693060404059</v>
      </c>
      <c r="AP38" s="143">
        <v>4.0804323905751438</v>
      </c>
      <c r="AQ38" s="143">
        <v>4.1329807830658325</v>
      </c>
      <c r="AR38" s="143">
        <v>4.0461916101239117</v>
      </c>
      <c r="AS38" s="143">
        <v>4.7043880690829694</v>
      </c>
      <c r="AT38" s="143">
        <v>4.5523592127929762</v>
      </c>
      <c r="AU38" s="143">
        <v>4.406756779987492</v>
      </c>
      <c r="AV38" s="143">
        <v>4.6970843774619384</v>
      </c>
      <c r="AW38" s="143">
        <v>5.2147377214703123</v>
      </c>
      <c r="AX38" s="143">
        <v>5.1663944702063542</v>
      </c>
      <c r="AY38" s="143">
        <v>5.1919954520920948</v>
      </c>
      <c r="AZ38" s="143">
        <v>4.931184667040089</v>
      </c>
      <c r="BA38" s="143">
        <v>4.7885470203319622</v>
      </c>
      <c r="BB38" s="143">
        <v>4.5038718792552626</v>
      </c>
      <c r="BC38" s="143">
        <v>4.4831793882062057</v>
      </c>
      <c r="BD38" s="143">
        <v>4.3079881294501225</v>
      </c>
      <c r="BE38" s="143">
        <v>4.0594621747517516</v>
      </c>
      <c r="BF38" s="143">
        <v>4.5905762130731613</v>
      </c>
      <c r="BG38" s="143">
        <v>4.477560237660736</v>
      </c>
      <c r="BH38" s="143">
        <v>4.7442094800318193</v>
      </c>
      <c r="BI38" s="143">
        <v>4.8025214467256436</v>
      </c>
      <c r="BJ38" s="143">
        <v>4.7881015538409271</v>
      </c>
      <c r="BK38" s="143">
        <v>4.5151871208922874</v>
      </c>
      <c r="BL38" s="143">
        <v>4.4604029906731295</v>
      </c>
      <c r="BM38" s="143">
        <v>4.4304775896294277</v>
      </c>
      <c r="BN38" s="143">
        <v>4.4345857928612498</v>
      </c>
      <c r="BO38" s="175" t="s">
        <v>211</v>
      </c>
      <c r="BQ38" s="145" t="s">
        <v>234</v>
      </c>
      <c r="BR38" s="115">
        <v>7.6916444907066644E-2</v>
      </c>
      <c r="BS38" s="115">
        <v>9.272596799582627E-4</v>
      </c>
      <c r="BT38" s="115" t="s">
        <v>211</v>
      </c>
    </row>
    <row r="39" spans="1:72" ht="16.5" customHeight="1" x14ac:dyDescent="0.4">
      <c r="A39" s="135"/>
      <c r="B39" s="212"/>
      <c r="C39" s="211"/>
      <c r="D39" s="207"/>
      <c r="E39" s="94" t="s">
        <v>35</v>
      </c>
      <c r="F39" s="8" t="s">
        <v>97</v>
      </c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9">
        <v>65409.869981479445</v>
      </c>
      <c r="AL39" s="9">
        <v>65976.958999359835</v>
      </c>
      <c r="AM39" s="9">
        <v>65667.007710769642</v>
      </c>
      <c r="AN39" s="9">
        <v>64922.503978421417</v>
      </c>
      <c r="AO39" s="9">
        <v>65036.486216914491</v>
      </c>
      <c r="AP39" s="9">
        <v>66566.87342028998</v>
      </c>
      <c r="AQ39" s="9">
        <v>68061.934707626759</v>
      </c>
      <c r="AR39" s="9">
        <v>67966.34170878664</v>
      </c>
      <c r="AS39" s="9">
        <v>61289.582836005051</v>
      </c>
      <c r="AT39" s="9">
        <v>55392.858952032147</v>
      </c>
      <c r="AU39" s="9">
        <v>54322.611583496626</v>
      </c>
      <c r="AV39" s="9">
        <v>54026.301861426284</v>
      </c>
      <c r="AW39" s="9">
        <v>51257.619530756077</v>
      </c>
      <c r="AX39" s="9">
        <v>49458.152780395998</v>
      </c>
      <c r="AY39" s="9">
        <v>47777.464883727756</v>
      </c>
      <c r="AZ39" s="9">
        <v>46868.141298671042</v>
      </c>
      <c r="BA39" s="9">
        <v>45461.686665296169</v>
      </c>
      <c r="BB39" s="9">
        <v>45499.736527966663</v>
      </c>
      <c r="BC39" s="9">
        <v>44752.422029297479</v>
      </c>
      <c r="BD39" s="9">
        <v>43195.735070551804</v>
      </c>
      <c r="BE39" s="9">
        <v>41033.328377241458</v>
      </c>
      <c r="BF39" s="9">
        <v>39466.256373401986</v>
      </c>
      <c r="BG39" s="9">
        <v>39736.055488922837</v>
      </c>
      <c r="BH39" s="9">
        <v>39681.623611664232</v>
      </c>
      <c r="BI39" s="9">
        <v>40603.01002568609</v>
      </c>
      <c r="BJ39" s="9">
        <v>40465.561311735</v>
      </c>
      <c r="BK39" s="9">
        <v>39346.666735433355</v>
      </c>
      <c r="BL39" s="9">
        <v>40733.076235252876</v>
      </c>
      <c r="BM39" s="9">
        <v>38646.791106744349</v>
      </c>
      <c r="BN39" s="9">
        <v>38646.786998541116</v>
      </c>
      <c r="BO39" s="176" t="s">
        <v>211</v>
      </c>
      <c r="BQ39" s="99" t="s">
        <v>35</v>
      </c>
      <c r="BR39" s="101">
        <v>-0.40915970312303318</v>
      </c>
      <c r="BS39" s="101">
        <v>-1.0630127664928247E-7</v>
      </c>
      <c r="BT39" s="101" t="s">
        <v>211</v>
      </c>
    </row>
    <row r="40" spans="1:72" s="38" customFormat="1" ht="16.5" customHeight="1" x14ac:dyDescent="0.4">
      <c r="A40" s="136"/>
      <c r="B40" s="212"/>
      <c r="C40" s="211"/>
      <c r="D40" s="207"/>
      <c r="E40" s="95" t="s">
        <v>143</v>
      </c>
      <c r="F40" s="51" t="s">
        <v>102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55">
        <v>65413.987836503235</v>
      </c>
      <c r="AL40" s="55">
        <v>65981.108194666158</v>
      </c>
      <c r="AM40" s="55">
        <v>65671.150068742281</v>
      </c>
      <c r="AN40" s="55">
        <v>64926.668532578333</v>
      </c>
      <c r="AO40" s="55">
        <v>65040.388086220533</v>
      </c>
      <c r="AP40" s="55">
        <v>66570.953852680555</v>
      </c>
      <c r="AQ40" s="55">
        <v>68066.067688409821</v>
      </c>
      <c r="AR40" s="55">
        <v>67970.38790039676</v>
      </c>
      <c r="AS40" s="55">
        <v>61294.287224074134</v>
      </c>
      <c r="AT40" s="55">
        <v>55397.411311244941</v>
      </c>
      <c r="AU40" s="55">
        <v>54327.018340276612</v>
      </c>
      <c r="AV40" s="55">
        <v>54030.998945803745</v>
      </c>
      <c r="AW40" s="55">
        <v>51262.834268477549</v>
      </c>
      <c r="AX40" s="55">
        <v>49463.319174866207</v>
      </c>
      <c r="AY40" s="55">
        <v>47782.656879179849</v>
      </c>
      <c r="AZ40" s="55">
        <v>46873.072483338081</v>
      </c>
      <c r="BA40" s="55">
        <v>45466.475212316502</v>
      </c>
      <c r="BB40" s="55">
        <v>45504.240399845919</v>
      </c>
      <c r="BC40" s="55">
        <v>44756.905208685683</v>
      </c>
      <c r="BD40" s="55">
        <v>43200.043058681251</v>
      </c>
      <c r="BE40" s="55">
        <v>41037.387839416209</v>
      </c>
      <c r="BF40" s="55">
        <v>39470.846949615057</v>
      </c>
      <c r="BG40" s="55">
        <v>39740.533049160498</v>
      </c>
      <c r="BH40" s="55">
        <v>39686.367821144268</v>
      </c>
      <c r="BI40" s="55">
        <v>40607.812547132817</v>
      </c>
      <c r="BJ40" s="55">
        <v>40470.349413288845</v>
      </c>
      <c r="BK40" s="55">
        <v>39351.181922554249</v>
      </c>
      <c r="BL40" s="55">
        <v>40737.536638243546</v>
      </c>
      <c r="BM40" s="55">
        <v>38651.22158433398</v>
      </c>
      <c r="BN40" s="55">
        <v>38651.22158433398</v>
      </c>
      <c r="BO40" s="177" t="s">
        <v>211</v>
      </c>
      <c r="BQ40" s="95" t="s">
        <v>143</v>
      </c>
      <c r="BR40" s="102">
        <v>-0.40912910429892363</v>
      </c>
      <c r="BS40" s="102">
        <v>0</v>
      </c>
      <c r="BT40" s="102" t="s">
        <v>211</v>
      </c>
    </row>
    <row r="41" spans="1:72" s="38" customFormat="1" x14ac:dyDescent="0.35">
      <c r="A41" s="136"/>
      <c r="B41" s="212"/>
      <c r="C41" s="211"/>
      <c r="D41" s="208"/>
      <c r="E41" s="141" t="s">
        <v>127</v>
      </c>
      <c r="F41" s="80" t="s">
        <v>128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46">
        <v>6.2950680121825773E-5</v>
      </c>
      <c r="AL41" s="146">
        <v>6.2884595603928729E-5</v>
      </c>
      <c r="AM41" s="146">
        <v>6.3077286880236546E-5</v>
      </c>
      <c r="AN41" s="146">
        <v>6.414242792733362E-5</v>
      </c>
      <c r="AO41" s="146">
        <v>5.9991482536480386E-5</v>
      </c>
      <c r="AP41" s="146">
        <v>6.1294485874500369E-5</v>
      </c>
      <c r="AQ41" s="146">
        <v>6.0720134472666029E-5</v>
      </c>
      <c r="AR41" s="146">
        <v>5.9528740898950986E-5</v>
      </c>
      <c r="AS41" s="146">
        <v>7.6750840610725947E-5</v>
      </c>
      <c r="AT41" s="146">
        <v>8.2176388842720305E-5</v>
      </c>
      <c r="AU41" s="146">
        <v>8.1115380792404714E-5</v>
      </c>
      <c r="AV41" s="146">
        <v>8.6933139662536855E-5</v>
      </c>
      <c r="AW41" s="146">
        <v>1.0172550534680346E-4</v>
      </c>
      <c r="AX41" s="146">
        <v>1.0444900496753469E-4</v>
      </c>
      <c r="AY41" s="146">
        <v>1.0865857596031632E-4</v>
      </c>
      <c r="AZ41" s="146">
        <v>1.0520293221215597E-4</v>
      </c>
      <c r="BA41" s="146">
        <v>1.0532039261831284E-4</v>
      </c>
      <c r="BB41" s="146">
        <v>9.8976970930175393E-5</v>
      </c>
      <c r="BC41" s="146">
        <v>1.0016732317175907E-4</v>
      </c>
      <c r="BD41" s="146">
        <v>9.9721848045343845E-5</v>
      </c>
      <c r="BE41" s="146">
        <v>9.8921066580477091E-5</v>
      </c>
      <c r="BF41" s="146">
        <v>1.1630295693763751E-4</v>
      </c>
      <c r="BG41" s="146">
        <v>1.126698585578062E-4</v>
      </c>
      <c r="BH41" s="146">
        <v>1.19542546735763E-4</v>
      </c>
      <c r="BI41" s="146">
        <v>1.1826594799095461E-4</v>
      </c>
      <c r="BJ41" s="146">
        <v>1.1831134702950466E-4</v>
      </c>
      <c r="BK41" s="146">
        <v>1.1474082607679933E-4</v>
      </c>
      <c r="BL41" s="146">
        <v>1.0949122992591056E-4</v>
      </c>
      <c r="BM41" s="146">
        <v>1.1462710382807611E-4</v>
      </c>
      <c r="BN41" s="146">
        <v>1.1473339291968628E-4</v>
      </c>
      <c r="BO41" s="178" t="s">
        <v>211</v>
      </c>
      <c r="BQ41" s="56"/>
      <c r="BR41" s="54"/>
    </row>
    <row r="42" spans="1:72" s="38" customFormat="1" ht="24" x14ac:dyDescent="0.35">
      <c r="A42" s="136"/>
      <c r="B42" s="116"/>
      <c r="C42" s="117"/>
      <c r="D42" s="88"/>
      <c r="E42" s="88"/>
      <c r="F42" s="89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Q42" s="124" t="s">
        <v>4</v>
      </c>
      <c r="BR42" s="97" t="s">
        <v>214</v>
      </c>
      <c r="BS42" s="97" t="s">
        <v>217</v>
      </c>
      <c r="BT42" s="97" t="s">
        <v>215</v>
      </c>
    </row>
    <row r="43" spans="1:72" ht="17.25" customHeight="1" x14ac:dyDescent="0.4">
      <c r="A43" s="135"/>
      <c r="B43" s="212" t="s">
        <v>162</v>
      </c>
      <c r="C43" s="211" t="s">
        <v>23</v>
      </c>
      <c r="D43" s="206" t="s">
        <v>4</v>
      </c>
      <c r="E43" s="144" t="s">
        <v>158</v>
      </c>
      <c r="F43" s="8" t="s">
        <v>97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0">
        <v>0</v>
      </c>
      <c r="AR43" s="120">
        <v>0</v>
      </c>
      <c r="AS43" s="120">
        <v>0</v>
      </c>
      <c r="AT43" s="120">
        <v>0</v>
      </c>
      <c r="AU43" s="120">
        <v>0</v>
      </c>
      <c r="AV43" s="120">
        <v>0</v>
      </c>
      <c r="AW43" s="120">
        <v>0</v>
      </c>
      <c r="AX43" s="120">
        <v>0</v>
      </c>
      <c r="AY43" s="120">
        <v>0</v>
      </c>
      <c r="AZ43" s="120">
        <v>0</v>
      </c>
      <c r="BA43" s="120">
        <v>0</v>
      </c>
      <c r="BB43" s="120">
        <v>0</v>
      </c>
      <c r="BC43" s="120">
        <v>0</v>
      </c>
      <c r="BD43" s="120">
        <v>0</v>
      </c>
      <c r="BE43" s="120">
        <v>0</v>
      </c>
      <c r="BF43" s="120">
        <v>0</v>
      </c>
      <c r="BG43" s="120">
        <v>0</v>
      </c>
      <c r="BH43" s="120">
        <v>0</v>
      </c>
      <c r="BI43" s="120">
        <v>0</v>
      </c>
      <c r="BJ43" s="120">
        <v>0</v>
      </c>
      <c r="BK43" s="120">
        <v>0</v>
      </c>
      <c r="BL43" s="120">
        <v>0</v>
      </c>
      <c r="BM43" s="120">
        <v>0</v>
      </c>
      <c r="BN43" s="120">
        <v>0</v>
      </c>
      <c r="BO43" s="174" t="s">
        <v>211</v>
      </c>
      <c r="BQ43" s="144" t="s">
        <v>158</v>
      </c>
      <c r="BR43" s="119">
        <v>0</v>
      </c>
      <c r="BS43" s="119">
        <v>0</v>
      </c>
      <c r="BT43" s="119" t="s">
        <v>211</v>
      </c>
    </row>
    <row r="44" spans="1:72" ht="15" x14ac:dyDescent="0.4">
      <c r="A44" s="135"/>
      <c r="B44" s="212"/>
      <c r="C44" s="211"/>
      <c r="D44" s="207"/>
      <c r="E44" s="144" t="s">
        <v>159</v>
      </c>
      <c r="F44" s="8" t="s">
        <v>97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0">
        <v>0</v>
      </c>
      <c r="AR44" s="120">
        <v>0</v>
      </c>
      <c r="AS44" s="120">
        <v>0</v>
      </c>
      <c r="AT44" s="120">
        <v>0</v>
      </c>
      <c r="AU44" s="120">
        <v>0</v>
      </c>
      <c r="AV44" s="120">
        <v>0</v>
      </c>
      <c r="AW44" s="120">
        <v>0</v>
      </c>
      <c r="AX44" s="120">
        <v>0</v>
      </c>
      <c r="AY44" s="120">
        <v>0</v>
      </c>
      <c r="AZ44" s="120">
        <v>0</v>
      </c>
      <c r="BA44" s="120">
        <v>0</v>
      </c>
      <c r="BB44" s="120">
        <v>0</v>
      </c>
      <c r="BC44" s="120">
        <v>0</v>
      </c>
      <c r="BD44" s="120">
        <v>0</v>
      </c>
      <c r="BE44" s="120">
        <v>0</v>
      </c>
      <c r="BF44" s="120">
        <v>0</v>
      </c>
      <c r="BG44" s="120">
        <v>0</v>
      </c>
      <c r="BH44" s="120">
        <v>0</v>
      </c>
      <c r="BI44" s="120">
        <v>0</v>
      </c>
      <c r="BJ44" s="120">
        <v>0</v>
      </c>
      <c r="BK44" s="120">
        <v>0</v>
      </c>
      <c r="BL44" s="120">
        <v>0</v>
      </c>
      <c r="BM44" s="120">
        <v>0</v>
      </c>
      <c r="BN44" s="120">
        <v>0</v>
      </c>
      <c r="BO44" s="174" t="s">
        <v>211</v>
      </c>
      <c r="BQ44" s="144" t="s">
        <v>159</v>
      </c>
      <c r="BR44" s="119">
        <v>0</v>
      </c>
      <c r="BS44" s="119">
        <v>0</v>
      </c>
      <c r="BT44" s="119" t="s">
        <v>211</v>
      </c>
    </row>
    <row r="45" spans="1:72" ht="15" x14ac:dyDescent="0.4">
      <c r="A45" s="135"/>
      <c r="B45" s="212"/>
      <c r="C45" s="211"/>
      <c r="D45" s="207"/>
      <c r="E45" s="144" t="s">
        <v>160</v>
      </c>
      <c r="F45" s="8" t="s">
        <v>97</v>
      </c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20">
        <v>0</v>
      </c>
      <c r="AL45" s="120">
        <v>0</v>
      </c>
      <c r="AM45" s="120">
        <v>0</v>
      </c>
      <c r="AN45" s="120">
        <v>0</v>
      </c>
      <c r="AO45" s="120">
        <v>0</v>
      </c>
      <c r="AP45" s="120">
        <v>0</v>
      </c>
      <c r="AQ45" s="120">
        <v>0</v>
      </c>
      <c r="AR45" s="120">
        <v>0</v>
      </c>
      <c r="AS45" s="120">
        <v>0</v>
      </c>
      <c r="AT45" s="120">
        <v>0</v>
      </c>
      <c r="AU45" s="120">
        <v>0</v>
      </c>
      <c r="AV45" s="120">
        <v>0</v>
      </c>
      <c r="AW45" s="120">
        <v>0</v>
      </c>
      <c r="AX45" s="120">
        <v>0</v>
      </c>
      <c r="AY45" s="120">
        <v>0</v>
      </c>
      <c r="AZ45" s="120">
        <v>0</v>
      </c>
      <c r="BA45" s="120">
        <v>0</v>
      </c>
      <c r="BB45" s="120">
        <v>0</v>
      </c>
      <c r="BC45" s="120">
        <v>0</v>
      </c>
      <c r="BD45" s="120">
        <v>0</v>
      </c>
      <c r="BE45" s="120">
        <v>0</v>
      </c>
      <c r="BF45" s="120">
        <v>0</v>
      </c>
      <c r="BG45" s="120">
        <v>0</v>
      </c>
      <c r="BH45" s="120">
        <v>0</v>
      </c>
      <c r="BI45" s="120">
        <v>0</v>
      </c>
      <c r="BJ45" s="120">
        <v>0</v>
      </c>
      <c r="BK45" s="120">
        <v>0</v>
      </c>
      <c r="BL45" s="120">
        <v>0</v>
      </c>
      <c r="BM45" s="120">
        <v>0</v>
      </c>
      <c r="BN45" s="120">
        <v>0</v>
      </c>
      <c r="BO45" s="174" t="s">
        <v>211</v>
      </c>
      <c r="BQ45" s="144" t="s">
        <v>160</v>
      </c>
      <c r="BR45" s="119">
        <v>0</v>
      </c>
      <c r="BS45" s="119">
        <v>0</v>
      </c>
      <c r="BT45" s="119" t="s">
        <v>211</v>
      </c>
    </row>
    <row r="46" spans="1:72" ht="16.5" customHeight="1" x14ac:dyDescent="0.4">
      <c r="A46" s="135"/>
      <c r="B46" s="212"/>
      <c r="C46" s="211"/>
      <c r="D46" s="207"/>
      <c r="E46" s="140" t="s">
        <v>234</v>
      </c>
      <c r="F46" s="8" t="s">
        <v>97</v>
      </c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3">
        <v>0</v>
      </c>
      <c r="AL46" s="143">
        <v>0</v>
      </c>
      <c r="AM46" s="143">
        <v>0</v>
      </c>
      <c r="AN46" s="143">
        <v>0</v>
      </c>
      <c r="AO46" s="143">
        <v>0</v>
      </c>
      <c r="AP46" s="143">
        <v>0</v>
      </c>
      <c r="AQ46" s="143">
        <v>0</v>
      </c>
      <c r="AR46" s="143">
        <v>0</v>
      </c>
      <c r="AS46" s="143">
        <v>0</v>
      </c>
      <c r="AT46" s="143">
        <v>0</v>
      </c>
      <c r="AU46" s="143">
        <v>0</v>
      </c>
      <c r="AV46" s="143">
        <v>0</v>
      </c>
      <c r="AW46" s="143">
        <v>0</v>
      </c>
      <c r="AX46" s="143">
        <v>0</v>
      </c>
      <c r="AY46" s="143">
        <v>0</v>
      </c>
      <c r="AZ46" s="143">
        <v>0</v>
      </c>
      <c r="BA46" s="143">
        <v>0</v>
      </c>
      <c r="BB46" s="143">
        <v>0</v>
      </c>
      <c r="BC46" s="143">
        <v>0</v>
      </c>
      <c r="BD46" s="143">
        <v>0</v>
      </c>
      <c r="BE46" s="143">
        <v>0</v>
      </c>
      <c r="BF46" s="143">
        <v>0</v>
      </c>
      <c r="BG46" s="143">
        <v>0</v>
      </c>
      <c r="BH46" s="143">
        <v>0</v>
      </c>
      <c r="BI46" s="143">
        <v>0</v>
      </c>
      <c r="BJ46" s="143">
        <v>0</v>
      </c>
      <c r="BK46" s="143">
        <v>0</v>
      </c>
      <c r="BL46" s="143">
        <v>0</v>
      </c>
      <c r="BM46" s="143">
        <v>0</v>
      </c>
      <c r="BN46" s="143">
        <v>0</v>
      </c>
      <c r="BO46" s="175" t="s">
        <v>211</v>
      </c>
      <c r="BQ46" s="145" t="s">
        <v>234</v>
      </c>
      <c r="BR46" s="115">
        <v>0</v>
      </c>
      <c r="BS46" s="115">
        <v>0</v>
      </c>
      <c r="BT46" s="115" t="s">
        <v>211</v>
      </c>
    </row>
    <row r="47" spans="1:72" ht="16.5" customHeight="1" x14ac:dyDescent="0.4">
      <c r="A47" s="135"/>
      <c r="B47" s="212"/>
      <c r="C47" s="211"/>
      <c r="D47" s="207"/>
      <c r="E47" s="94" t="s">
        <v>35</v>
      </c>
      <c r="F47" s="8" t="s">
        <v>97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9">
        <v>4402.1999432862876</v>
      </c>
      <c r="AL47" s="9">
        <v>5124.3768176149169</v>
      </c>
      <c r="AM47" s="15">
        <v>4418.0113536218878</v>
      </c>
      <c r="AN47" s="15">
        <v>2912.8919410727826</v>
      </c>
      <c r="AO47" s="15">
        <v>1873.3429677483909</v>
      </c>
      <c r="AP47" s="15">
        <v>1811.4516344173842</v>
      </c>
      <c r="AQ47" s="15">
        <v>3186.1050327479265</v>
      </c>
      <c r="AR47" s="15">
        <v>4072.3205028140874</v>
      </c>
      <c r="AS47" s="15">
        <v>4422.9016668266013</v>
      </c>
      <c r="AT47" s="15">
        <v>5665.6216323471454</v>
      </c>
      <c r="AU47" s="15">
        <v>6830.8988857742252</v>
      </c>
      <c r="AV47" s="15">
        <v>8073.3566821701033</v>
      </c>
      <c r="AW47" s="15">
        <v>9273.694248973854</v>
      </c>
      <c r="AX47" s="15">
        <v>10552.921527621078</v>
      </c>
      <c r="AY47" s="15">
        <v>12033.459491770169</v>
      </c>
      <c r="AZ47" s="15">
        <v>13050.328610747414</v>
      </c>
      <c r="BA47" s="9">
        <v>14581.59461673582</v>
      </c>
      <c r="BB47" s="9">
        <v>15429.146592268786</v>
      </c>
      <c r="BC47" s="9">
        <v>16425.896722770311</v>
      </c>
      <c r="BD47" s="9">
        <v>16471.411727049948</v>
      </c>
      <c r="BE47" s="9">
        <v>17307.200778834165</v>
      </c>
      <c r="BF47" s="9">
        <v>18167.351198514651</v>
      </c>
      <c r="BG47" s="9">
        <v>18440.466626117461</v>
      </c>
      <c r="BH47" s="9">
        <v>18416.755576857366</v>
      </c>
      <c r="BI47" s="9">
        <v>18391.006646640206</v>
      </c>
      <c r="BJ47" s="9">
        <v>18314.207009812926</v>
      </c>
      <c r="BK47" s="9">
        <v>18167.198670820479</v>
      </c>
      <c r="BL47" s="9">
        <v>17407.453377716716</v>
      </c>
      <c r="BM47" s="9">
        <v>14154.048015531333</v>
      </c>
      <c r="BN47" s="9">
        <v>14154.048015531333</v>
      </c>
      <c r="BO47" s="176" t="s">
        <v>211</v>
      </c>
      <c r="BQ47" s="99" t="s">
        <v>35</v>
      </c>
      <c r="BR47" s="101">
        <v>2.2152215251189133</v>
      </c>
      <c r="BS47" s="101">
        <v>0</v>
      </c>
      <c r="BT47" s="101" t="s">
        <v>211</v>
      </c>
    </row>
    <row r="48" spans="1:72" s="38" customFormat="1" ht="16.5" customHeight="1" x14ac:dyDescent="0.4">
      <c r="A48" s="136"/>
      <c r="B48" s="212"/>
      <c r="C48" s="211"/>
      <c r="D48" s="207"/>
      <c r="E48" s="95" t="s">
        <v>143</v>
      </c>
      <c r="F48" s="51" t="s">
        <v>102</v>
      </c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55">
        <v>4402.1999432862876</v>
      </c>
      <c r="AL48" s="55">
        <v>5124.3768176149169</v>
      </c>
      <c r="AM48" s="55">
        <v>4418.0113536218878</v>
      </c>
      <c r="AN48" s="55">
        <v>2912.8919410727826</v>
      </c>
      <c r="AO48" s="55">
        <v>1873.3429677483909</v>
      </c>
      <c r="AP48" s="55">
        <v>1811.4516344173842</v>
      </c>
      <c r="AQ48" s="55">
        <v>3186.1050327479265</v>
      </c>
      <c r="AR48" s="55">
        <v>4072.3205028140874</v>
      </c>
      <c r="AS48" s="55">
        <v>4422.9016668266013</v>
      </c>
      <c r="AT48" s="55">
        <v>5665.6216323471454</v>
      </c>
      <c r="AU48" s="55">
        <v>6830.8988857742252</v>
      </c>
      <c r="AV48" s="55">
        <v>8073.3566821701033</v>
      </c>
      <c r="AW48" s="55">
        <v>9273.694248973854</v>
      </c>
      <c r="AX48" s="55">
        <v>10552.921527621078</v>
      </c>
      <c r="AY48" s="55">
        <v>12033.459491770169</v>
      </c>
      <c r="AZ48" s="55">
        <v>13050.328610747414</v>
      </c>
      <c r="BA48" s="55">
        <v>14581.59461673582</v>
      </c>
      <c r="BB48" s="55">
        <v>15429.146592268786</v>
      </c>
      <c r="BC48" s="55">
        <v>16425.896722770311</v>
      </c>
      <c r="BD48" s="55">
        <v>16471.411727049948</v>
      </c>
      <c r="BE48" s="55">
        <v>17307.200778834165</v>
      </c>
      <c r="BF48" s="55">
        <v>18167.351198514651</v>
      </c>
      <c r="BG48" s="55">
        <v>18440.466626117461</v>
      </c>
      <c r="BH48" s="55">
        <v>18416.755576857366</v>
      </c>
      <c r="BI48" s="55">
        <v>18391.006646640206</v>
      </c>
      <c r="BJ48" s="55">
        <v>18314.207009812926</v>
      </c>
      <c r="BK48" s="55">
        <v>18167.198670820479</v>
      </c>
      <c r="BL48" s="55">
        <v>17407.453377716716</v>
      </c>
      <c r="BM48" s="55">
        <v>14154.048015531333</v>
      </c>
      <c r="BN48" s="55">
        <v>14154.048015531333</v>
      </c>
      <c r="BO48" s="177" t="s">
        <v>211</v>
      </c>
      <c r="BQ48" s="95" t="s">
        <v>143</v>
      </c>
      <c r="BR48" s="102">
        <v>2.2152215251189133</v>
      </c>
      <c r="BS48" s="102">
        <v>0</v>
      </c>
      <c r="BT48" s="102" t="s">
        <v>211</v>
      </c>
    </row>
    <row r="49" spans="1:72" s="38" customFormat="1" x14ac:dyDescent="0.35">
      <c r="A49" s="136"/>
      <c r="B49" s="212"/>
      <c r="C49" s="211"/>
      <c r="D49" s="208"/>
      <c r="E49" s="141" t="s">
        <v>127</v>
      </c>
      <c r="F49" s="80" t="s">
        <v>128</v>
      </c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98">
        <v>0</v>
      </c>
      <c r="AL49" s="98">
        <v>0</v>
      </c>
      <c r="AM49" s="98">
        <v>0</v>
      </c>
      <c r="AN49" s="98">
        <v>0</v>
      </c>
      <c r="AO49" s="98">
        <v>0</v>
      </c>
      <c r="AP49" s="98">
        <v>0</v>
      </c>
      <c r="AQ49" s="98">
        <v>0</v>
      </c>
      <c r="AR49" s="98">
        <v>0</v>
      </c>
      <c r="AS49" s="98">
        <v>0</v>
      </c>
      <c r="AT49" s="98">
        <v>0</v>
      </c>
      <c r="AU49" s="98">
        <v>0</v>
      </c>
      <c r="AV49" s="98">
        <v>0</v>
      </c>
      <c r="AW49" s="98">
        <v>0</v>
      </c>
      <c r="AX49" s="98">
        <v>0</v>
      </c>
      <c r="AY49" s="98">
        <v>0</v>
      </c>
      <c r="AZ49" s="98">
        <v>0</v>
      </c>
      <c r="BA49" s="98">
        <v>0</v>
      </c>
      <c r="BB49" s="98">
        <v>0</v>
      </c>
      <c r="BC49" s="98">
        <v>0</v>
      </c>
      <c r="BD49" s="98">
        <v>0</v>
      </c>
      <c r="BE49" s="98">
        <v>0</v>
      </c>
      <c r="BF49" s="98">
        <v>0</v>
      </c>
      <c r="BG49" s="98">
        <v>0</v>
      </c>
      <c r="BH49" s="98">
        <v>0</v>
      </c>
      <c r="BI49" s="98">
        <v>0</v>
      </c>
      <c r="BJ49" s="98">
        <v>0</v>
      </c>
      <c r="BK49" s="98">
        <v>0</v>
      </c>
      <c r="BL49" s="98">
        <v>0</v>
      </c>
      <c r="BM49" s="98">
        <v>0</v>
      </c>
      <c r="BN49" s="98">
        <v>0</v>
      </c>
      <c r="BO49" s="178" t="s">
        <v>211</v>
      </c>
      <c r="BQ49" s="56"/>
      <c r="BR49" s="54"/>
    </row>
    <row r="50" spans="1:72" s="38" customFormat="1" ht="24" x14ac:dyDescent="0.35">
      <c r="A50" s="136"/>
      <c r="B50" s="116"/>
      <c r="C50" s="117"/>
      <c r="D50" s="88"/>
      <c r="E50" s="88"/>
      <c r="F50" s="89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Q50" s="124" t="s">
        <v>5</v>
      </c>
      <c r="BR50" s="97" t="s">
        <v>214</v>
      </c>
      <c r="BS50" s="97" t="s">
        <v>217</v>
      </c>
      <c r="BT50" s="97" t="s">
        <v>215</v>
      </c>
    </row>
    <row r="51" spans="1:72" ht="17.25" customHeight="1" x14ac:dyDescent="0.4">
      <c r="A51" s="135"/>
      <c r="B51" s="212" t="s">
        <v>162</v>
      </c>
      <c r="C51" s="211" t="s">
        <v>23</v>
      </c>
      <c r="D51" s="206" t="s">
        <v>5</v>
      </c>
      <c r="E51" s="144" t="s">
        <v>158</v>
      </c>
      <c r="F51" s="8" t="s">
        <v>97</v>
      </c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20">
        <v>0</v>
      </c>
      <c r="AL51" s="120">
        <v>0</v>
      </c>
      <c r="AM51" s="120">
        <v>0</v>
      </c>
      <c r="AN51" s="120">
        <v>0</v>
      </c>
      <c r="AO51" s="120">
        <v>0</v>
      </c>
      <c r="AP51" s="120">
        <v>0</v>
      </c>
      <c r="AQ51" s="120">
        <v>0</v>
      </c>
      <c r="AR51" s="120">
        <v>0</v>
      </c>
      <c r="AS51" s="120">
        <v>0</v>
      </c>
      <c r="AT51" s="120">
        <v>0</v>
      </c>
      <c r="AU51" s="120">
        <v>0</v>
      </c>
      <c r="AV51" s="120">
        <v>0</v>
      </c>
      <c r="AW51" s="120">
        <v>0</v>
      </c>
      <c r="AX51" s="120">
        <v>0</v>
      </c>
      <c r="AY51" s="120">
        <v>0</v>
      </c>
      <c r="AZ51" s="120">
        <v>0</v>
      </c>
      <c r="BA51" s="120">
        <v>0</v>
      </c>
      <c r="BB51" s="120">
        <v>0</v>
      </c>
      <c r="BC51" s="120">
        <v>0</v>
      </c>
      <c r="BD51" s="120">
        <v>0</v>
      </c>
      <c r="BE51" s="120">
        <v>0</v>
      </c>
      <c r="BF51" s="120">
        <v>0</v>
      </c>
      <c r="BG51" s="120">
        <v>0</v>
      </c>
      <c r="BH51" s="120">
        <v>0</v>
      </c>
      <c r="BI51" s="120">
        <v>0</v>
      </c>
      <c r="BJ51" s="120">
        <v>0</v>
      </c>
      <c r="BK51" s="120">
        <v>0</v>
      </c>
      <c r="BL51" s="120">
        <v>0</v>
      </c>
      <c r="BM51" s="120">
        <v>0</v>
      </c>
      <c r="BN51" s="120">
        <v>0</v>
      </c>
      <c r="BO51" s="174" t="s">
        <v>211</v>
      </c>
      <c r="BQ51" s="144" t="s">
        <v>158</v>
      </c>
      <c r="BR51" s="119">
        <v>0</v>
      </c>
      <c r="BS51" s="119">
        <v>0</v>
      </c>
      <c r="BT51" s="119" t="s">
        <v>211</v>
      </c>
    </row>
    <row r="52" spans="1:72" ht="15" x14ac:dyDescent="0.4">
      <c r="A52" s="135"/>
      <c r="B52" s="212"/>
      <c r="C52" s="211"/>
      <c r="D52" s="207"/>
      <c r="E52" s="144" t="s">
        <v>159</v>
      </c>
      <c r="F52" s="8" t="s">
        <v>97</v>
      </c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20">
        <v>0</v>
      </c>
      <c r="AR52" s="120">
        <v>0</v>
      </c>
      <c r="AS52" s="120">
        <v>0</v>
      </c>
      <c r="AT52" s="120">
        <v>0</v>
      </c>
      <c r="AU52" s="120">
        <v>0</v>
      </c>
      <c r="AV52" s="120">
        <v>0</v>
      </c>
      <c r="AW52" s="120">
        <v>0</v>
      </c>
      <c r="AX52" s="120">
        <v>0</v>
      </c>
      <c r="AY52" s="120">
        <v>0</v>
      </c>
      <c r="AZ52" s="120">
        <v>0</v>
      </c>
      <c r="BA52" s="120">
        <v>0</v>
      </c>
      <c r="BB52" s="120">
        <v>0</v>
      </c>
      <c r="BC52" s="120">
        <v>0</v>
      </c>
      <c r="BD52" s="120">
        <v>0</v>
      </c>
      <c r="BE52" s="120">
        <v>0</v>
      </c>
      <c r="BF52" s="120">
        <v>0</v>
      </c>
      <c r="BG52" s="120">
        <v>0</v>
      </c>
      <c r="BH52" s="120">
        <v>0</v>
      </c>
      <c r="BI52" s="120">
        <v>0</v>
      </c>
      <c r="BJ52" s="120">
        <v>0</v>
      </c>
      <c r="BK52" s="120">
        <v>0</v>
      </c>
      <c r="BL52" s="120">
        <v>0</v>
      </c>
      <c r="BM52" s="120">
        <v>0</v>
      </c>
      <c r="BN52" s="120">
        <v>0</v>
      </c>
      <c r="BO52" s="174" t="s">
        <v>211</v>
      </c>
      <c r="BQ52" s="144" t="s">
        <v>159</v>
      </c>
      <c r="BR52" s="119">
        <v>0</v>
      </c>
      <c r="BS52" s="119">
        <v>0</v>
      </c>
      <c r="BT52" s="119" t="s">
        <v>211</v>
      </c>
    </row>
    <row r="53" spans="1:72" ht="15" x14ac:dyDescent="0.4">
      <c r="A53" s="135"/>
      <c r="B53" s="212"/>
      <c r="C53" s="211"/>
      <c r="D53" s="207"/>
      <c r="E53" s="144" t="s">
        <v>160</v>
      </c>
      <c r="F53" s="8" t="s">
        <v>97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20">
        <v>0</v>
      </c>
      <c r="AR53" s="120">
        <v>0</v>
      </c>
      <c r="AS53" s="120">
        <v>0</v>
      </c>
      <c r="AT53" s="120">
        <v>0</v>
      </c>
      <c r="AU53" s="120">
        <v>0</v>
      </c>
      <c r="AV53" s="120">
        <v>0</v>
      </c>
      <c r="AW53" s="120">
        <v>0</v>
      </c>
      <c r="AX53" s="120">
        <v>0</v>
      </c>
      <c r="AY53" s="120">
        <v>0</v>
      </c>
      <c r="AZ53" s="120">
        <v>0</v>
      </c>
      <c r="BA53" s="120">
        <v>0</v>
      </c>
      <c r="BB53" s="120">
        <v>0</v>
      </c>
      <c r="BC53" s="120">
        <v>0</v>
      </c>
      <c r="BD53" s="120">
        <v>0</v>
      </c>
      <c r="BE53" s="120">
        <v>0</v>
      </c>
      <c r="BF53" s="120">
        <v>0</v>
      </c>
      <c r="BG53" s="120">
        <v>0</v>
      </c>
      <c r="BH53" s="120">
        <v>0</v>
      </c>
      <c r="BI53" s="120">
        <v>0</v>
      </c>
      <c r="BJ53" s="120">
        <v>0</v>
      </c>
      <c r="BK53" s="120">
        <v>0</v>
      </c>
      <c r="BL53" s="120">
        <v>0</v>
      </c>
      <c r="BM53" s="120">
        <v>0</v>
      </c>
      <c r="BN53" s="120">
        <v>0</v>
      </c>
      <c r="BO53" s="174" t="s">
        <v>211</v>
      </c>
      <c r="BQ53" s="144" t="s">
        <v>160</v>
      </c>
      <c r="BR53" s="119">
        <v>0</v>
      </c>
      <c r="BS53" s="119">
        <v>0</v>
      </c>
      <c r="BT53" s="119" t="s">
        <v>211</v>
      </c>
    </row>
    <row r="54" spans="1:72" ht="16.5" customHeight="1" x14ac:dyDescent="0.4">
      <c r="A54" s="135"/>
      <c r="B54" s="212"/>
      <c r="C54" s="211"/>
      <c r="D54" s="207"/>
      <c r="E54" s="140" t="s">
        <v>234</v>
      </c>
      <c r="F54" s="8" t="s">
        <v>97</v>
      </c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3">
        <v>0</v>
      </c>
      <c r="AL54" s="143">
        <v>0</v>
      </c>
      <c r="AM54" s="143">
        <v>0</v>
      </c>
      <c r="AN54" s="143">
        <v>0</v>
      </c>
      <c r="AO54" s="143">
        <v>0</v>
      </c>
      <c r="AP54" s="143">
        <v>0</v>
      </c>
      <c r="AQ54" s="143">
        <v>0</v>
      </c>
      <c r="AR54" s="143">
        <v>0</v>
      </c>
      <c r="AS54" s="143">
        <v>0</v>
      </c>
      <c r="AT54" s="143">
        <v>0</v>
      </c>
      <c r="AU54" s="143">
        <v>0</v>
      </c>
      <c r="AV54" s="143">
        <v>0</v>
      </c>
      <c r="AW54" s="143">
        <v>0</v>
      </c>
      <c r="AX54" s="143">
        <v>0</v>
      </c>
      <c r="AY54" s="143">
        <v>0</v>
      </c>
      <c r="AZ54" s="143">
        <v>0</v>
      </c>
      <c r="BA54" s="143">
        <v>0</v>
      </c>
      <c r="BB54" s="143">
        <v>0</v>
      </c>
      <c r="BC54" s="143">
        <v>0</v>
      </c>
      <c r="BD54" s="143">
        <v>0</v>
      </c>
      <c r="BE54" s="143">
        <v>0</v>
      </c>
      <c r="BF54" s="143">
        <v>0</v>
      </c>
      <c r="BG54" s="143">
        <v>0</v>
      </c>
      <c r="BH54" s="143">
        <v>0</v>
      </c>
      <c r="BI54" s="143">
        <v>0</v>
      </c>
      <c r="BJ54" s="143">
        <v>0</v>
      </c>
      <c r="BK54" s="143">
        <v>0</v>
      </c>
      <c r="BL54" s="143">
        <v>0</v>
      </c>
      <c r="BM54" s="143">
        <v>0</v>
      </c>
      <c r="BN54" s="143">
        <v>0</v>
      </c>
      <c r="BO54" s="175" t="s">
        <v>211</v>
      </c>
      <c r="BQ54" s="145" t="s">
        <v>234</v>
      </c>
      <c r="BR54" s="115">
        <v>0</v>
      </c>
      <c r="BS54" s="115">
        <v>0</v>
      </c>
      <c r="BT54" s="115" t="s">
        <v>211</v>
      </c>
    </row>
    <row r="55" spans="1:72" ht="16.5" customHeight="1" x14ac:dyDescent="0.4">
      <c r="A55" s="135"/>
      <c r="B55" s="212"/>
      <c r="C55" s="211"/>
      <c r="D55" s="207"/>
      <c r="E55" s="94" t="s">
        <v>35</v>
      </c>
      <c r="F55" s="8" t="s">
        <v>97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9">
        <v>15607.39975153239</v>
      </c>
      <c r="AL55" s="9">
        <v>14467.630414395993</v>
      </c>
      <c r="AM55" s="9">
        <v>14754.947939234422</v>
      </c>
      <c r="AN55" s="9">
        <v>14532.190158105866</v>
      </c>
      <c r="AO55" s="9">
        <v>12976.456371188322</v>
      </c>
      <c r="AP55" s="9">
        <v>9193.681027689734</v>
      </c>
      <c r="AQ55" s="9">
        <v>8388.7494837021768</v>
      </c>
      <c r="AR55" s="9">
        <v>8687.9221356327907</v>
      </c>
      <c r="AS55" s="9">
        <v>10175.144899017527</v>
      </c>
      <c r="AT55" s="9">
        <v>12655.204484706814</v>
      </c>
      <c r="AU55" s="15">
        <v>8992.4656926891003</v>
      </c>
      <c r="AV55" s="15">
        <v>7958.9035169021072</v>
      </c>
      <c r="AW55" s="15">
        <v>12522.489657057055</v>
      </c>
      <c r="AX55" s="15">
        <v>11552.570004431398</v>
      </c>
      <c r="AY55" s="15">
        <v>7916.5658940996836</v>
      </c>
      <c r="AZ55" s="15">
        <v>5280.9836617305555</v>
      </c>
      <c r="BA55" s="15">
        <v>4387.187909453316</v>
      </c>
      <c r="BB55" s="15">
        <v>3538.2909298144891</v>
      </c>
      <c r="BC55" s="15">
        <v>2333.2403775735484</v>
      </c>
      <c r="BD55" s="15">
        <v>1676.4361891312192</v>
      </c>
      <c r="BE55" s="15">
        <v>1852.1106657122191</v>
      </c>
      <c r="BF55" s="15">
        <v>2322.1146774351296</v>
      </c>
      <c r="BG55" s="15">
        <v>2371.0362838749643</v>
      </c>
      <c r="BH55" s="15">
        <v>2011.4862458071655</v>
      </c>
      <c r="BI55" s="15">
        <v>1847.6420405406495</v>
      </c>
      <c r="BJ55" s="15">
        <v>1609.6955476169123</v>
      </c>
      <c r="BK55" s="15">
        <v>1998.0239152477882</v>
      </c>
      <c r="BL55" s="15">
        <v>2123.0375620019418</v>
      </c>
      <c r="BM55" s="15">
        <v>1859.2870920034973</v>
      </c>
      <c r="BN55" s="15">
        <v>1859.2870920034973</v>
      </c>
      <c r="BO55" s="176" t="s">
        <v>211</v>
      </c>
      <c r="BQ55" s="99" t="s">
        <v>35</v>
      </c>
      <c r="BR55" s="101">
        <v>-0.88087143780494603</v>
      </c>
      <c r="BS55" s="101">
        <v>0</v>
      </c>
      <c r="BT55" s="101" t="s">
        <v>211</v>
      </c>
    </row>
    <row r="56" spans="1:72" s="38" customFormat="1" ht="16.5" customHeight="1" x14ac:dyDescent="0.4">
      <c r="A56" s="136"/>
      <c r="B56" s="212"/>
      <c r="C56" s="211"/>
      <c r="D56" s="207"/>
      <c r="E56" s="95" t="s">
        <v>143</v>
      </c>
      <c r="F56" s="51" t="s">
        <v>102</v>
      </c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55">
        <v>15607.39975153239</v>
      </c>
      <c r="AL56" s="55">
        <v>14467.630414395993</v>
      </c>
      <c r="AM56" s="55">
        <v>14754.947939234422</v>
      </c>
      <c r="AN56" s="55">
        <v>14532.190158105866</v>
      </c>
      <c r="AO56" s="55">
        <v>12976.456371188322</v>
      </c>
      <c r="AP56" s="55">
        <v>9193.681027689734</v>
      </c>
      <c r="AQ56" s="55">
        <v>8388.7494837021768</v>
      </c>
      <c r="AR56" s="55">
        <v>8687.9221356327907</v>
      </c>
      <c r="AS56" s="55">
        <v>10175.144899017527</v>
      </c>
      <c r="AT56" s="55">
        <v>12655.204484706814</v>
      </c>
      <c r="AU56" s="55">
        <v>8992.4656926891003</v>
      </c>
      <c r="AV56" s="55">
        <v>7958.9035169021072</v>
      </c>
      <c r="AW56" s="55">
        <v>12522.489657057055</v>
      </c>
      <c r="AX56" s="55">
        <v>11552.570004431398</v>
      </c>
      <c r="AY56" s="55">
        <v>7916.5658940996836</v>
      </c>
      <c r="AZ56" s="55">
        <v>5280.9836617305555</v>
      </c>
      <c r="BA56" s="55">
        <v>4387.187909453316</v>
      </c>
      <c r="BB56" s="55">
        <v>3538.2909298144891</v>
      </c>
      <c r="BC56" s="55">
        <v>2333.2403775735484</v>
      </c>
      <c r="BD56" s="55">
        <v>1676.4361891312192</v>
      </c>
      <c r="BE56" s="55">
        <v>1852.1106657122191</v>
      </c>
      <c r="BF56" s="55">
        <v>2322.1146774351296</v>
      </c>
      <c r="BG56" s="55">
        <v>2371.0362838749643</v>
      </c>
      <c r="BH56" s="55">
        <v>2011.4862458071655</v>
      </c>
      <c r="BI56" s="55">
        <v>1847.6420405406495</v>
      </c>
      <c r="BJ56" s="55">
        <v>1609.6955476169123</v>
      </c>
      <c r="BK56" s="55">
        <v>1998.0239152477882</v>
      </c>
      <c r="BL56" s="55">
        <v>2123.0375620019418</v>
      </c>
      <c r="BM56" s="55">
        <v>1859.2870920034973</v>
      </c>
      <c r="BN56" s="55">
        <v>1859.2870920034973</v>
      </c>
      <c r="BO56" s="177" t="s">
        <v>211</v>
      </c>
      <c r="BQ56" s="95" t="s">
        <v>143</v>
      </c>
      <c r="BR56" s="102">
        <v>-0.88087143780494603</v>
      </c>
      <c r="BS56" s="102">
        <v>0</v>
      </c>
      <c r="BT56" s="102" t="s">
        <v>211</v>
      </c>
    </row>
    <row r="57" spans="1:72" s="38" customFormat="1" x14ac:dyDescent="0.35">
      <c r="A57" s="136"/>
      <c r="B57" s="212"/>
      <c r="C57" s="211"/>
      <c r="D57" s="208"/>
      <c r="E57" s="141" t="s">
        <v>127</v>
      </c>
      <c r="F57" s="80" t="s">
        <v>128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98">
        <v>0</v>
      </c>
      <c r="AL57" s="98">
        <v>0</v>
      </c>
      <c r="AM57" s="98">
        <v>0</v>
      </c>
      <c r="AN57" s="98">
        <v>0</v>
      </c>
      <c r="AO57" s="98">
        <v>0</v>
      </c>
      <c r="AP57" s="98">
        <v>0</v>
      </c>
      <c r="AQ57" s="98">
        <v>0</v>
      </c>
      <c r="AR57" s="98">
        <v>0</v>
      </c>
      <c r="AS57" s="98">
        <v>0</v>
      </c>
      <c r="AT57" s="98">
        <v>0</v>
      </c>
      <c r="AU57" s="63">
        <v>0</v>
      </c>
      <c r="AV57" s="63">
        <v>0</v>
      </c>
      <c r="AW57" s="63">
        <v>0</v>
      </c>
      <c r="AX57" s="63">
        <v>0</v>
      </c>
      <c r="AY57" s="63">
        <v>0</v>
      </c>
      <c r="AZ57" s="63">
        <v>0</v>
      </c>
      <c r="BA57" s="63">
        <v>0</v>
      </c>
      <c r="BB57" s="63">
        <v>0</v>
      </c>
      <c r="BC57" s="63">
        <v>0</v>
      </c>
      <c r="BD57" s="63">
        <v>0</v>
      </c>
      <c r="BE57" s="63">
        <v>0</v>
      </c>
      <c r="BF57" s="63">
        <v>0</v>
      </c>
      <c r="BG57" s="63">
        <v>0</v>
      </c>
      <c r="BH57" s="63">
        <v>0</v>
      </c>
      <c r="BI57" s="63">
        <v>0</v>
      </c>
      <c r="BJ57" s="63">
        <v>0</v>
      </c>
      <c r="BK57" s="63">
        <v>0</v>
      </c>
      <c r="BL57" s="63">
        <v>0</v>
      </c>
      <c r="BM57" s="63">
        <v>0</v>
      </c>
      <c r="BN57" s="63">
        <v>0</v>
      </c>
      <c r="BO57" s="178" t="s">
        <v>211</v>
      </c>
      <c r="BQ57" s="53"/>
      <c r="BR57" s="54"/>
    </row>
    <row r="58" spans="1:72" s="38" customFormat="1" ht="24" x14ac:dyDescent="0.35">
      <c r="A58" s="136"/>
      <c r="B58" s="116"/>
      <c r="C58" s="117"/>
      <c r="D58" s="88"/>
      <c r="E58" s="88"/>
      <c r="F58" s="89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Q58" s="124" t="s">
        <v>238</v>
      </c>
      <c r="BR58" s="97" t="s">
        <v>214</v>
      </c>
      <c r="BS58" s="97" t="s">
        <v>217</v>
      </c>
      <c r="BT58" s="97" t="s">
        <v>215</v>
      </c>
    </row>
    <row r="59" spans="1:72" ht="17.25" customHeight="1" x14ac:dyDescent="0.4">
      <c r="A59" s="135"/>
      <c r="B59" s="212" t="s">
        <v>162</v>
      </c>
      <c r="C59" s="211" t="s">
        <v>23</v>
      </c>
      <c r="D59" s="206" t="s">
        <v>43</v>
      </c>
      <c r="E59" s="144" t="s">
        <v>158</v>
      </c>
      <c r="F59" s="8" t="s">
        <v>97</v>
      </c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20">
        <v>0</v>
      </c>
      <c r="AR59" s="120">
        <v>0</v>
      </c>
      <c r="AS59" s="120">
        <v>0</v>
      </c>
      <c r="AT59" s="120">
        <v>0</v>
      </c>
      <c r="AU59" s="120">
        <v>0</v>
      </c>
      <c r="AV59" s="120">
        <v>0</v>
      </c>
      <c r="AW59" s="120">
        <v>0</v>
      </c>
      <c r="AX59" s="120">
        <v>0</v>
      </c>
      <c r="AY59" s="120">
        <v>0</v>
      </c>
      <c r="AZ59" s="120">
        <v>0</v>
      </c>
      <c r="BA59" s="120">
        <v>0</v>
      </c>
      <c r="BB59" s="120">
        <v>0</v>
      </c>
      <c r="BC59" s="120">
        <v>0</v>
      </c>
      <c r="BD59" s="120">
        <v>0</v>
      </c>
      <c r="BE59" s="120">
        <v>0</v>
      </c>
      <c r="BF59" s="120">
        <v>0</v>
      </c>
      <c r="BG59" s="120">
        <v>0</v>
      </c>
      <c r="BH59" s="120">
        <v>0</v>
      </c>
      <c r="BI59" s="120">
        <v>0</v>
      </c>
      <c r="BJ59" s="120">
        <v>0</v>
      </c>
      <c r="BK59" s="120">
        <v>0</v>
      </c>
      <c r="BL59" s="120">
        <v>0</v>
      </c>
      <c r="BM59" s="120">
        <v>0</v>
      </c>
      <c r="BN59" s="120">
        <v>0</v>
      </c>
      <c r="BO59" s="174" t="s">
        <v>211</v>
      </c>
      <c r="BQ59" s="144" t="s">
        <v>158</v>
      </c>
      <c r="BR59" s="119">
        <v>0</v>
      </c>
      <c r="BS59" s="119">
        <v>0</v>
      </c>
      <c r="BT59" s="119" t="s">
        <v>211</v>
      </c>
    </row>
    <row r="60" spans="1:72" ht="15" x14ac:dyDescent="0.4">
      <c r="A60" s="135"/>
      <c r="B60" s="212"/>
      <c r="C60" s="211"/>
      <c r="D60" s="207"/>
      <c r="E60" s="144" t="s">
        <v>159</v>
      </c>
      <c r="F60" s="8" t="s">
        <v>97</v>
      </c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20">
        <v>0</v>
      </c>
      <c r="AR60" s="120">
        <v>0</v>
      </c>
      <c r="AS60" s="120">
        <v>0</v>
      </c>
      <c r="AT60" s="120">
        <v>0</v>
      </c>
      <c r="AU60" s="120">
        <v>0</v>
      </c>
      <c r="AV60" s="120">
        <v>0</v>
      </c>
      <c r="AW60" s="120">
        <v>0</v>
      </c>
      <c r="AX60" s="120">
        <v>0</v>
      </c>
      <c r="AY60" s="120">
        <v>0</v>
      </c>
      <c r="AZ60" s="120">
        <v>0</v>
      </c>
      <c r="BA60" s="120">
        <v>0</v>
      </c>
      <c r="BB60" s="120">
        <v>0</v>
      </c>
      <c r="BC60" s="120">
        <v>0</v>
      </c>
      <c r="BD60" s="120">
        <v>0</v>
      </c>
      <c r="BE60" s="120">
        <v>0</v>
      </c>
      <c r="BF60" s="120">
        <v>0</v>
      </c>
      <c r="BG60" s="120">
        <v>0</v>
      </c>
      <c r="BH60" s="120">
        <v>0</v>
      </c>
      <c r="BI60" s="120">
        <v>0</v>
      </c>
      <c r="BJ60" s="120">
        <v>0</v>
      </c>
      <c r="BK60" s="120">
        <v>0</v>
      </c>
      <c r="BL60" s="120">
        <v>0</v>
      </c>
      <c r="BM60" s="120">
        <v>0</v>
      </c>
      <c r="BN60" s="120">
        <v>0</v>
      </c>
      <c r="BO60" s="174" t="s">
        <v>211</v>
      </c>
      <c r="BQ60" s="144" t="s">
        <v>159</v>
      </c>
      <c r="BR60" s="119">
        <v>0</v>
      </c>
      <c r="BS60" s="119">
        <v>0</v>
      </c>
      <c r="BT60" s="119" t="s">
        <v>211</v>
      </c>
    </row>
    <row r="61" spans="1:72" ht="15" x14ac:dyDescent="0.4">
      <c r="A61" s="135"/>
      <c r="B61" s="212"/>
      <c r="C61" s="211"/>
      <c r="D61" s="207"/>
      <c r="E61" s="144" t="s">
        <v>160</v>
      </c>
      <c r="F61" s="8" t="s">
        <v>97</v>
      </c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20">
        <v>0</v>
      </c>
      <c r="AL61" s="120">
        <v>0</v>
      </c>
      <c r="AM61" s="120">
        <v>0</v>
      </c>
      <c r="AN61" s="120">
        <v>0</v>
      </c>
      <c r="AO61" s="120">
        <v>0</v>
      </c>
      <c r="AP61" s="120">
        <v>0</v>
      </c>
      <c r="AQ61" s="120">
        <v>0</v>
      </c>
      <c r="AR61" s="120">
        <v>0</v>
      </c>
      <c r="AS61" s="120">
        <v>0</v>
      </c>
      <c r="AT61" s="120">
        <v>0</v>
      </c>
      <c r="AU61" s="120">
        <v>0</v>
      </c>
      <c r="AV61" s="120">
        <v>0</v>
      </c>
      <c r="AW61" s="120">
        <v>0</v>
      </c>
      <c r="AX61" s="120">
        <v>0</v>
      </c>
      <c r="AY61" s="120">
        <v>0</v>
      </c>
      <c r="AZ61" s="120">
        <v>0</v>
      </c>
      <c r="BA61" s="120">
        <v>0</v>
      </c>
      <c r="BB61" s="120">
        <v>0</v>
      </c>
      <c r="BC61" s="120">
        <v>0</v>
      </c>
      <c r="BD61" s="120">
        <v>0</v>
      </c>
      <c r="BE61" s="120">
        <v>0</v>
      </c>
      <c r="BF61" s="120">
        <v>0</v>
      </c>
      <c r="BG61" s="120">
        <v>0</v>
      </c>
      <c r="BH61" s="120">
        <v>0</v>
      </c>
      <c r="BI61" s="120">
        <v>0</v>
      </c>
      <c r="BJ61" s="120">
        <v>0</v>
      </c>
      <c r="BK61" s="120">
        <v>0</v>
      </c>
      <c r="BL61" s="120">
        <v>0</v>
      </c>
      <c r="BM61" s="120">
        <v>0</v>
      </c>
      <c r="BN61" s="120">
        <v>0</v>
      </c>
      <c r="BO61" s="174" t="s">
        <v>211</v>
      </c>
      <c r="BQ61" s="144" t="s">
        <v>160</v>
      </c>
      <c r="BR61" s="119">
        <v>0</v>
      </c>
      <c r="BS61" s="119">
        <v>0</v>
      </c>
      <c r="BT61" s="119" t="s">
        <v>211</v>
      </c>
    </row>
    <row r="62" spans="1:72" ht="16.5" customHeight="1" x14ac:dyDescent="0.4">
      <c r="A62" s="135"/>
      <c r="B62" s="212"/>
      <c r="C62" s="211"/>
      <c r="D62" s="207"/>
      <c r="E62" s="140" t="s">
        <v>234</v>
      </c>
      <c r="F62" s="8" t="s">
        <v>97</v>
      </c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3">
        <v>0</v>
      </c>
      <c r="AL62" s="143">
        <v>0</v>
      </c>
      <c r="AM62" s="143">
        <v>0</v>
      </c>
      <c r="AN62" s="143">
        <v>0</v>
      </c>
      <c r="AO62" s="143">
        <v>0</v>
      </c>
      <c r="AP62" s="143">
        <v>0</v>
      </c>
      <c r="AQ62" s="143">
        <v>0</v>
      </c>
      <c r="AR62" s="143">
        <v>0</v>
      </c>
      <c r="AS62" s="143">
        <v>0</v>
      </c>
      <c r="AT62" s="143">
        <v>0</v>
      </c>
      <c r="AU62" s="143">
        <v>0</v>
      </c>
      <c r="AV62" s="143">
        <v>0</v>
      </c>
      <c r="AW62" s="143">
        <v>0</v>
      </c>
      <c r="AX62" s="143">
        <v>0</v>
      </c>
      <c r="AY62" s="143">
        <v>0</v>
      </c>
      <c r="AZ62" s="143">
        <v>0</v>
      </c>
      <c r="BA62" s="143">
        <v>0</v>
      </c>
      <c r="BB62" s="143">
        <v>0</v>
      </c>
      <c r="BC62" s="143">
        <v>0</v>
      </c>
      <c r="BD62" s="143">
        <v>0</v>
      </c>
      <c r="BE62" s="143">
        <v>0</v>
      </c>
      <c r="BF62" s="143">
        <v>0</v>
      </c>
      <c r="BG62" s="143">
        <v>0</v>
      </c>
      <c r="BH62" s="143">
        <v>0</v>
      </c>
      <c r="BI62" s="143">
        <v>0</v>
      </c>
      <c r="BJ62" s="143">
        <v>0</v>
      </c>
      <c r="BK62" s="143">
        <v>0</v>
      </c>
      <c r="BL62" s="143">
        <v>0</v>
      </c>
      <c r="BM62" s="143">
        <v>0</v>
      </c>
      <c r="BN62" s="143">
        <v>0</v>
      </c>
      <c r="BO62" s="175" t="s">
        <v>211</v>
      </c>
      <c r="BQ62" s="145" t="s">
        <v>234</v>
      </c>
      <c r="BR62" s="115">
        <v>0</v>
      </c>
      <c r="BS62" s="115">
        <v>0</v>
      </c>
      <c r="BT62" s="115" t="s">
        <v>211</v>
      </c>
    </row>
    <row r="63" spans="1:72" ht="16.5" customHeight="1" x14ac:dyDescent="0.4">
      <c r="A63" s="135"/>
      <c r="B63" s="212"/>
      <c r="C63" s="211"/>
      <c r="D63" s="207"/>
      <c r="E63" s="94" t="s">
        <v>35</v>
      </c>
      <c r="F63" s="8" t="s">
        <v>97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5">
        <v>2154.7441863091863</v>
      </c>
      <c r="AL63" s="15">
        <v>2217.4576833054793</v>
      </c>
      <c r="AM63" s="15">
        <v>2256.2104165075475</v>
      </c>
      <c r="AN63" s="15">
        <v>2295.5778707508844</v>
      </c>
      <c r="AO63" s="15">
        <v>2443.8825106556897</v>
      </c>
      <c r="AP63" s="15">
        <v>2466.59683946931</v>
      </c>
      <c r="AQ63" s="15">
        <v>2494.6370632689664</v>
      </c>
      <c r="AR63" s="15">
        <v>2475.9185365037783</v>
      </c>
      <c r="AS63" s="15">
        <v>2593.7039239937653</v>
      </c>
      <c r="AT63" s="15">
        <v>2292.7350616641834</v>
      </c>
      <c r="AU63" s="15">
        <v>2180.3301783312991</v>
      </c>
      <c r="AV63" s="15">
        <v>1825.4035185387816</v>
      </c>
      <c r="AW63" s="15">
        <v>1597.5376322444451</v>
      </c>
      <c r="AX63" s="15">
        <v>1579.7946160702527</v>
      </c>
      <c r="AY63" s="15">
        <v>1611.0763784374733</v>
      </c>
      <c r="AZ63" s="15">
        <v>1354.8469542942169</v>
      </c>
      <c r="BA63" s="15">
        <v>1252.2121864347896</v>
      </c>
      <c r="BB63" s="15">
        <v>1149.0510245232283</v>
      </c>
      <c r="BC63" s="15">
        <v>1136.1408433150918</v>
      </c>
      <c r="BD63" s="15">
        <v>951.44885170737143</v>
      </c>
      <c r="BE63" s="15">
        <v>875.09543123502067</v>
      </c>
      <c r="BF63" s="15">
        <v>650.9633964853856</v>
      </c>
      <c r="BG63" s="15">
        <v>655.26093236642839</v>
      </c>
      <c r="BH63" s="15">
        <v>583.57267746887794</v>
      </c>
      <c r="BI63" s="15">
        <v>474.26463118862341</v>
      </c>
      <c r="BJ63" s="15">
        <v>498.1093594405142</v>
      </c>
      <c r="BK63" s="15">
        <v>506.57886484956697</v>
      </c>
      <c r="BL63" s="15">
        <v>461.05206354161464</v>
      </c>
      <c r="BM63" s="15">
        <v>380.39955310270301</v>
      </c>
      <c r="BN63" s="15">
        <v>380.39955310270301</v>
      </c>
      <c r="BO63" s="176" t="s">
        <v>211</v>
      </c>
      <c r="BQ63" s="99" t="s">
        <v>35</v>
      </c>
      <c r="BR63" s="101">
        <v>-0.82345952920087417</v>
      </c>
      <c r="BS63" s="101">
        <v>0</v>
      </c>
      <c r="BT63" s="101" t="s">
        <v>211</v>
      </c>
    </row>
    <row r="64" spans="1:72" s="38" customFormat="1" ht="16.5" customHeight="1" x14ac:dyDescent="0.4">
      <c r="A64" s="136"/>
      <c r="B64" s="212"/>
      <c r="C64" s="211"/>
      <c r="D64" s="207"/>
      <c r="E64" s="95" t="s">
        <v>143</v>
      </c>
      <c r="F64" s="51" t="s">
        <v>102</v>
      </c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55">
        <v>2154.7441863091863</v>
      </c>
      <c r="AL64" s="55">
        <v>2217.4576833054793</v>
      </c>
      <c r="AM64" s="55">
        <v>2256.2104165075475</v>
      </c>
      <c r="AN64" s="55">
        <v>2295.5778707508844</v>
      </c>
      <c r="AO64" s="55">
        <v>2443.8825106556897</v>
      </c>
      <c r="AP64" s="55">
        <v>2466.59683946931</v>
      </c>
      <c r="AQ64" s="55">
        <v>2494.6370632689664</v>
      </c>
      <c r="AR64" s="55">
        <v>2475.9185365037783</v>
      </c>
      <c r="AS64" s="55">
        <v>2593.7039239937653</v>
      </c>
      <c r="AT64" s="55">
        <v>2292.7350616641834</v>
      </c>
      <c r="AU64" s="55">
        <v>2180.3301783312991</v>
      </c>
      <c r="AV64" s="55">
        <v>1825.4035185387816</v>
      </c>
      <c r="AW64" s="55">
        <v>1597.5376322444451</v>
      </c>
      <c r="AX64" s="55">
        <v>1579.7946160702527</v>
      </c>
      <c r="AY64" s="55">
        <v>1611.0763784374733</v>
      </c>
      <c r="AZ64" s="55">
        <v>1354.8469542942169</v>
      </c>
      <c r="BA64" s="55">
        <v>1252.2121864347896</v>
      </c>
      <c r="BB64" s="55">
        <v>1149.0510245232283</v>
      </c>
      <c r="BC64" s="55">
        <v>1136.1408433150918</v>
      </c>
      <c r="BD64" s="55">
        <v>951.44885170737143</v>
      </c>
      <c r="BE64" s="55">
        <v>875.09543123502067</v>
      </c>
      <c r="BF64" s="55">
        <v>650.9633964853856</v>
      </c>
      <c r="BG64" s="55">
        <v>655.26093236642839</v>
      </c>
      <c r="BH64" s="55">
        <v>583.57267746887794</v>
      </c>
      <c r="BI64" s="55">
        <v>474.26463118862341</v>
      </c>
      <c r="BJ64" s="55">
        <v>498.1093594405142</v>
      </c>
      <c r="BK64" s="55">
        <v>506.57886484956697</v>
      </c>
      <c r="BL64" s="55">
        <v>461.05206354161464</v>
      </c>
      <c r="BM64" s="55">
        <v>380.39955310270301</v>
      </c>
      <c r="BN64" s="55">
        <v>380.39955310270301</v>
      </c>
      <c r="BO64" s="177" t="s">
        <v>211</v>
      </c>
      <c r="BQ64" s="95" t="s">
        <v>143</v>
      </c>
      <c r="BR64" s="102">
        <v>-0.82345952920087417</v>
      </c>
      <c r="BS64" s="102">
        <v>0</v>
      </c>
      <c r="BT64" s="102" t="s">
        <v>211</v>
      </c>
    </row>
    <row r="65" spans="1:72" s="38" customFormat="1" x14ac:dyDescent="0.35">
      <c r="A65" s="136"/>
      <c r="B65" s="212"/>
      <c r="C65" s="211"/>
      <c r="D65" s="208"/>
      <c r="E65" s="141" t="s">
        <v>127</v>
      </c>
      <c r="F65" s="80" t="s">
        <v>128</v>
      </c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98">
        <v>0</v>
      </c>
      <c r="AL65" s="98">
        <v>0</v>
      </c>
      <c r="AM65" s="98">
        <v>0</v>
      </c>
      <c r="AN65" s="98">
        <v>0</v>
      </c>
      <c r="AO65" s="98">
        <v>0</v>
      </c>
      <c r="AP65" s="98">
        <v>0</v>
      </c>
      <c r="AQ65" s="98">
        <v>0</v>
      </c>
      <c r="AR65" s="98">
        <v>0</v>
      </c>
      <c r="AS65" s="98">
        <v>0</v>
      </c>
      <c r="AT65" s="98">
        <v>0</v>
      </c>
      <c r="AU65" s="98">
        <v>0</v>
      </c>
      <c r="AV65" s="98">
        <v>0</v>
      </c>
      <c r="AW65" s="98">
        <v>0</v>
      </c>
      <c r="AX65" s="98">
        <v>0</v>
      </c>
      <c r="AY65" s="98">
        <v>0</v>
      </c>
      <c r="AZ65" s="98">
        <v>0</v>
      </c>
      <c r="BA65" s="98">
        <v>0</v>
      </c>
      <c r="BB65" s="98">
        <v>0</v>
      </c>
      <c r="BC65" s="98">
        <v>0</v>
      </c>
      <c r="BD65" s="98">
        <v>0</v>
      </c>
      <c r="BE65" s="98">
        <v>0</v>
      </c>
      <c r="BF65" s="98">
        <v>0</v>
      </c>
      <c r="BG65" s="98">
        <v>0</v>
      </c>
      <c r="BH65" s="98">
        <v>0</v>
      </c>
      <c r="BI65" s="98">
        <v>0</v>
      </c>
      <c r="BJ65" s="98">
        <v>0</v>
      </c>
      <c r="BK65" s="98">
        <v>0</v>
      </c>
      <c r="BL65" s="98">
        <v>0</v>
      </c>
      <c r="BM65" s="98">
        <v>0</v>
      </c>
      <c r="BN65" s="98">
        <v>0</v>
      </c>
      <c r="BO65" s="178" t="s">
        <v>211</v>
      </c>
      <c r="BQ65" s="53"/>
      <c r="BR65" s="54"/>
    </row>
    <row r="66" spans="1:72" s="38" customFormat="1" ht="24" x14ac:dyDescent="0.35">
      <c r="A66" s="136"/>
      <c r="B66" s="116"/>
      <c r="C66" s="117"/>
      <c r="D66" s="88"/>
      <c r="E66" s="88"/>
      <c r="F66" s="89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Q66" s="124" t="s">
        <v>239</v>
      </c>
      <c r="BR66" s="97" t="s">
        <v>214</v>
      </c>
      <c r="BS66" s="97" t="s">
        <v>217</v>
      </c>
      <c r="BT66" s="97" t="s">
        <v>215</v>
      </c>
    </row>
    <row r="67" spans="1:72" ht="17.25" customHeight="1" x14ac:dyDescent="0.4">
      <c r="A67" s="135"/>
      <c r="B67" s="212" t="s">
        <v>162</v>
      </c>
      <c r="C67" s="211" t="s">
        <v>23</v>
      </c>
      <c r="D67" s="206" t="s">
        <v>44</v>
      </c>
      <c r="E67" s="144" t="s">
        <v>158</v>
      </c>
      <c r="F67" s="8" t="s">
        <v>97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20">
        <v>0</v>
      </c>
      <c r="AL67" s="120">
        <v>0</v>
      </c>
      <c r="AM67" s="120">
        <v>0</v>
      </c>
      <c r="AN67" s="120">
        <v>0</v>
      </c>
      <c r="AO67" s="120">
        <v>0</v>
      </c>
      <c r="AP67" s="120">
        <v>0</v>
      </c>
      <c r="AQ67" s="120">
        <v>0</v>
      </c>
      <c r="AR67" s="120">
        <v>0</v>
      </c>
      <c r="AS67" s="120">
        <v>0</v>
      </c>
      <c r="AT67" s="120">
        <v>0</v>
      </c>
      <c r="AU67" s="120">
        <v>0</v>
      </c>
      <c r="AV67" s="120">
        <v>0</v>
      </c>
      <c r="AW67" s="120">
        <v>0</v>
      </c>
      <c r="AX67" s="120">
        <v>0</v>
      </c>
      <c r="AY67" s="120">
        <v>0</v>
      </c>
      <c r="AZ67" s="120">
        <v>0</v>
      </c>
      <c r="BA67" s="120">
        <v>0</v>
      </c>
      <c r="BB67" s="120">
        <v>0</v>
      </c>
      <c r="BC67" s="120">
        <v>0</v>
      </c>
      <c r="BD67" s="120">
        <v>0</v>
      </c>
      <c r="BE67" s="120">
        <v>0</v>
      </c>
      <c r="BF67" s="120">
        <v>0</v>
      </c>
      <c r="BG67" s="120">
        <v>0</v>
      </c>
      <c r="BH67" s="120">
        <v>0</v>
      </c>
      <c r="BI67" s="120">
        <v>0</v>
      </c>
      <c r="BJ67" s="120">
        <v>0</v>
      </c>
      <c r="BK67" s="120">
        <v>0</v>
      </c>
      <c r="BL67" s="120">
        <v>0</v>
      </c>
      <c r="BM67" s="120">
        <v>0</v>
      </c>
      <c r="BN67" s="120">
        <v>0</v>
      </c>
      <c r="BO67" s="174" t="s">
        <v>211</v>
      </c>
      <c r="BQ67" s="144" t="s">
        <v>158</v>
      </c>
      <c r="BR67" s="119">
        <v>0</v>
      </c>
      <c r="BS67" s="119">
        <v>0</v>
      </c>
      <c r="BT67" s="119" t="s">
        <v>211</v>
      </c>
    </row>
    <row r="68" spans="1:72" ht="15" x14ac:dyDescent="0.4">
      <c r="A68" s="135"/>
      <c r="B68" s="212"/>
      <c r="C68" s="211"/>
      <c r="D68" s="207"/>
      <c r="E68" s="144" t="s">
        <v>159</v>
      </c>
      <c r="F68" s="8" t="s">
        <v>97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20">
        <v>0</v>
      </c>
      <c r="AR68" s="120">
        <v>0</v>
      </c>
      <c r="AS68" s="120">
        <v>0</v>
      </c>
      <c r="AT68" s="120">
        <v>0</v>
      </c>
      <c r="AU68" s="120">
        <v>0</v>
      </c>
      <c r="AV68" s="120">
        <v>0</v>
      </c>
      <c r="AW68" s="120">
        <v>0</v>
      </c>
      <c r="AX68" s="120">
        <v>0</v>
      </c>
      <c r="AY68" s="120">
        <v>0</v>
      </c>
      <c r="AZ68" s="120">
        <v>0</v>
      </c>
      <c r="BA68" s="120">
        <v>0</v>
      </c>
      <c r="BB68" s="120">
        <v>0</v>
      </c>
      <c r="BC68" s="120">
        <v>0</v>
      </c>
      <c r="BD68" s="120">
        <v>0</v>
      </c>
      <c r="BE68" s="120">
        <v>0</v>
      </c>
      <c r="BF68" s="120">
        <v>0</v>
      </c>
      <c r="BG68" s="120">
        <v>0</v>
      </c>
      <c r="BH68" s="120">
        <v>0</v>
      </c>
      <c r="BI68" s="120">
        <v>0</v>
      </c>
      <c r="BJ68" s="120">
        <v>0</v>
      </c>
      <c r="BK68" s="120">
        <v>0</v>
      </c>
      <c r="BL68" s="120">
        <v>0</v>
      </c>
      <c r="BM68" s="120">
        <v>0</v>
      </c>
      <c r="BN68" s="120">
        <v>0</v>
      </c>
      <c r="BO68" s="174" t="s">
        <v>211</v>
      </c>
      <c r="BQ68" s="144" t="s">
        <v>159</v>
      </c>
      <c r="BR68" s="119">
        <v>0</v>
      </c>
      <c r="BS68" s="119">
        <v>0</v>
      </c>
      <c r="BT68" s="119" t="s">
        <v>211</v>
      </c>
    </row>
    <row r="69" spans="1:72" ht="15" x14ac:dyDescent="0.4">
      <c r="A69" s="135"/>
      <c r="B69" s="212"/>
      <c r="C69" s="211"/>
      <c r="D69" s="207"/>
      <c r="E69" s="144" t="s">
        <v>160</v>
      </c>
      <c r="F69" s="8" t="s">
        <v>97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20">
        <v>0</v>
      </c>
      <c r="AR69" s="120">
        <v>0</v>
      </c>
      <c r="AS69" s="120">
        <v>0</v>
      </c>
      <c r="AT69" s="120">
        <v>0</v>
      </c>
      <c r="AU69" s="120">
        <v>0</v>
      </c>
      <c r="AV69" s="120">
        <v>0</v>
      </c>
      <c r="AW69" s="120">
        <v>0</v>
      </c>
      <c r="AX69" s="120">
        <v>0</v>
      </c>
      <c r="AY69" s="120">
        <v>0</v>
      </c>
      <c r="AZ69" s="120">
        <v>0</v>
      </c>
      <c r="BA69" s="120">
        <v>0</v>
      </c>
      <c r="BB69" s="120">
        <v>0</v>
      </c>
      <c r="BC69" s="120">
        <v>0</v>
      </c>
      <c r="BD69" s="120">
        <v>0</v>
      </c>
      <c r="BE69" s="120">
        <v>0</v>
      </c>
      <c r="BF69" s="120">
        <v>0</v>
      </c>
      <c r="BG69" s="120">
        <v>0</v>
      </c>
      <c r="BH69" s="120">
        <v>0</v>
      </c>
      <c r="BI69" s="120">
        <v>0</v>
      </c>
      <c r="BJ69" s="120">
        <v>0</v>
      </c>
      <c r="BK69" s="120">
        <v>0</v>
      </c>
      <c r="BL69" s="120">
        <v>0</v>
      </c>
      <c r="BM69" s="120">
        <v>0</v>
      </c>
      <c r="BN69" s="120">
        <v>0</v>
      </c>
      <c r="BO69" s="174" t="s">
        <v>211</v>
      </c>
      <c r="BQ69" s="144" t="s">
        <v>160</v>
      </c>
      <c r="BR69" s="119">
        <v>0</v>
      </c>
      <c r="BS69" s="119">
        <v>0</v>
      </c>
      <c r="BT69" s="119" t="s">
        <v>211</v>
      </c>
    </row>
    <row r="70" spans="1:72" ht="16.5" customHeight="1" x14ac:dyDescent="0.4">
      <c r="A70" s="135"/>
      <c r="B70" s="212"/>
      <c r="C70" s="211"/>
      <c r="D70" s="207"/>
      <c r="E70" s="140" t="s">
        <v>234</v>
      </c>
      <c r="F70" s="8" t="s">
        <v>97</v>
      </c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>
        <v>0</v>
      </c>
      <c r="AL70" s="143">
        <v>0</v>
      </c>
      <c r="AM70" s="143">
        <v>0</v>
      </c>
      <c r="AN70" s="143">
        <v>0</v>
      </c>
      <c r="AO70" s="143">
        <v>0</v>
      </c>
      <c r="AP70" s="143">
        <v>0</v>
      </c>
      <c r="AQ70" s="143">
        <v>0</v>
      </c>
      <c r="AR70" s="143">
        <v>0</v>
      </c>
      <c r="AS70" s="143">
        <v>0</v>
      </c>
      <c r="AT70" s="143">
        <v>0</v>
      </c>
      <c r="AU70" s="143">
        <v>0</v>
      </c>
      <c r="AV70" s="143">
        <v>0</v>
      </c>
      <c r="AW70" s="143">
        <v>0</v>
      </c>
      <c r="AX70" s="143">
        <v>0</v>
      </c>
      <c r="AY70" s="143">
        <v>0</v>
      </c>
      <c r="AZ70" s="143">
        <v>0</v>
      </c>
      <c r="BA70" s="143">
        <v>0</v>
      </c>
      <c r="BB70" s="143">
        <v>0</v>
      </c>
      <c r="BC70" s="143">
        <v>0</v>
      </c>
      <c r="BD70" s="143">
        <v>0</v>
      </c>
      <c r="BE70" s="143">
        <v>0</v>
      </c>
      <c r="BF70" s="143">
        <v>0</v>
      </c>
      <c r="BG70" s="143">
        <v>0</v>
      </c>
      <c r="BH70" s="143">
        <v>0</v>
      </c>
      <c r="BI70" s="143">
        <v>0</v>
      </c>
      <c r="BJ70" s="143">
        <v>0</v>
      </c>
      <c r="BK70" s="143">
        <v>0</v>
      </c>
      <c r="BL70" s="143">
        <v>0</v>
      </c>
      <c r="BM70" s="143">
        <v>0</v>
      </c>
      <c r="BN70" s="143">
        <v>0</v>
      </c>
      <c r="BO70" s="175" t="s">
        <v>211</v>
      </c>
      <c r="BQ70" s="145" t="s">
        <v>234</v>
      </c>
      <c r="BR70" s="115">
        <v>0</v>
      </c>
      <c r="BS70" s="115">
        <v>0</v>
      </c>
      <c r="BT70" s="115" t="s">
        <v>211</v>
      </c>
    </row>
    <row r="71" spans="1:72" ht="16.5" customHeight="1" x14ac:dyDescent="0.4">
      <c r="A71" s="135"/>
      <c r="B71" s="212"/>
      <c r="C71" s="211"/>
      <c r="D71" s="207"/>
      <c r="E71" s="94" t="s">
        <v>35</v>
      </c>
      <c r="F71" s="8" t="s">
        <v>97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5">
        <v>16.480883198489916</v>
      </c>
      <c r="AL71" s="15">
        <v>18.128971518338908</v>
      </c>
      <c r="AM71" s="15">
        <v>19.941868670172799</v>
      </c>
      <c r="AN71" s="15">
        <v>21.936055537190082</v>
      </c>
      <c r="AO71" s="15">
        <v>24.129661090909092</v>
      </c>
      <c r="AP71" s="15">
        <v>6.2599238811575759</v>
      </c>
      <c r="AQ71" s="15">
        <v>11.460804045006453</v>
      </c>
      <c r="AR71" s="15">
        <v>17.176894665924429</v>
      </c>
      <c r="AS71" s="15">
        <v>21.155172237204575</v>
      </c>
      <c r="AT71" s="15">
        <v>28.409592493827159</v>
      </c>
      <c r="AU71" s="15">
        <v>19.891693827160495</v>
      </c>
      <c r="AV71" s="15">
        <v>28.445694444444445</v>
      </c>
      <c r="AW71" s="15">
        <v>35.544820182501347</v>
      </c>
      <c r="AX71" s="15">
        <v>30.466988727858293</v>
      </c>
      <c r="AY71" s="15">
        <v>35.544820182501347</v>
      </c>
      <c r="AZ71" s="15">
        <v>31.269600000000001</v>
      </c>
      <c r="BA71" s="15">
        <v>29.756</v>
      </c>
      <c r="BB71" s="15">
        <v>42.105600000000003</v>
      </c>
      <c r="BC71" s="15">
        <v>46.353999999999999</v>
      </c>
      <c r="BD71" s="15">
        <v>24.957199999999997</v>
      </c>
      <c r="BE71" s="15">
        <v>32.129600000000003</v>
      </c>
      <c r="BF71" s="15">
        <v>31.355599999999995</v>
      </c>
      <c r="BG71" s="15">
        <v>20.3992</v>
      </c>
      <c r="BH71" s="15">
        <v>10.6296</v>
      </c>
      <c r="BI71" s="15">
        <v>6.3714992000000015</v>
      </c>
      <c r="BJ71" s="15">
        <v>6.2338066640000012</v>
      </c>
      <c r="BK71" s="15">
        <v>5.8383581960000033</v>
      </c>
      <c r="BL71" s="15">
        <v>7.6374456880000041</v>
      </c>
      <c r="BM71" s="15">
        <v>10.290631532000003</v>
      </c>
      <c r="BN71" s="15">
        <v>10.290631532000003</v>
      </c>
      <c r="BO71" s="176" t="s">
        <v>211</v>
      </c>
      <c r="BQ71" s="99" t="s">
        <v>35</v>
      </c>
      <c r="BR71" s="101">
        <v>-0.37560193782922413</v>
      </c>
      <c r="BS71" s="101">
        <v>0</v>
      </c>
      <c r="BT71" s="101" t="s">
        <v>211</v>
      </c>
    </row>
    <row r="72" spans="1:72" s="38" customFormat="1" ht="16.5" customHeight="1" x14ac:dyDescent="0.4">
      <c r="A72" s="136"/>
      <c r="B72" s="212"/>
      <c r="C72" s="211"/>
      <c r="D72" s="207"/>
      <c r="E72" s="95" t="s">
        <v>143</v>
      </c>
      <c r="F72" s="51" t="s">
        <v>102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55">
        <v>16.480883198489916</v>
      </c>
      <c r="AL72" s="55">
        <v>18.128971518338908</v>
      </c>
      <c r="AM72" s="55">
        <v>19.941868670172799</v>
      </c>
      <c r="AN72" s="55">
        <v>21.936055537190082</v>
      </c>
      <c r="AO72" s="55">
        <v>24.129661090909092</v>
      </c>
      <c r="AP72" s="55">
        <v>6.2599238811575759</v>
      </c>
      <c r="AQ72" s="55">
        <v>11.460804045006453</v>
      </c>
      <c r="AR72" s="55">
        <v>17.176894665924429</v>
      </c>
      <c r="AS72" s="55">
        <v>21.155172237204575</v>
      </c>
      <c r="AT72" s="55">
        <v>28.409592493827159</v>
      </c>
      <c r="AU72" s="55">
        <v>19.891693827160495</v>
      </c>
      <c r="AV72" s="55">
        <v>28.445694444444445</v>
      </c>
      <c r="AW72" s="55">
        <v>35.544820182501347</v>
      </c>
      <c r="AX72" s="55">
        <v>30.466988727858293</v>
      </c>
      <c r="AY72" s="55">
        <v>35.544820182501347</v>
      </c>
      <c r="AZ72" s="55">
        <v>31.269600000000001</v>
      </c>
      <c r="BA72" s="55">
        <v>29.756</v>
      </c>
      <c r="BB72" s="55">
        <v>42.105600000000003</v>
      </c>
      <c r="BC72" s="55">
        <v>46.353999999999999</v>
      </c>
      <c r="BD72" s="55">
        <v>24.957199999999997</v>
      </c>
      <c r="BE72" s="55">
        <v>32.129600000000003</v>
      </c>
      <c r="BF72" s="55">
        <v>31.355599999999995</v>
      </c>
      <c r="BG72" s="55">
        <v>20.3992</v>
      </c>
      <c r="BH72" s="55">
        <v>10.6296</v>
      </c>
      <c r="BI72" s="55">
        <v>6.3714992000000015</v>
      </c>
      <c r="BJ72" s="55">
        <v>6.2338066640000012</v>
      </c>
      <c r="BK72" s="55">
        <v>5.8383581960000033</v>
      </c>
      <c r="BL72" s="55">
        <v>7.6374456880000041</v>
      </c>
      <c r="BM72" s="55">
        <v>10.290631532000003</v>
      </c>
      <c r="BN72" s="55">
        <v>10.290631532000003</v>
      </c>
      <c r="BO72" s="177" t="s">
        <v>211</v>
      </c>
      <c r="BQ72" s="95" t="s">
        <v>143</v>
      </c>
      <c r="BR72" s="102">
        <v>-0.37560193782922413</v>
      </c>
      <c r="BS72" s="102">
        <v>0</v>
      </c>
      <c r="BT72" s="102" t="s">
        <v>211</v>
      </c>
    </row>
    <row r="73" spans="1:72" s="38" customFormat="1" x14ac:dyDescent="0.35">
      <c r="A73" s="136"/>
      <c r="B73" s="212"/>
      <c r="C73" s="211"/>
      <c r="D73" s="208"/>
      <c r="E73" s="141" t="s">
        <v>127</v>
      </c>
      <c r="F73" s="80" t="s">
        <v>128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98">
        <v>0</v>
      </c>
      <c r="AL73" s="98">
        <v>0</v>
      </c>
      <c r="AM73" s="98">
        <v>0</v>
      </c>
      <c r="AN73" s="98">
        <v>0</v>
      </c>
      <c r="AO73" s="98">
        <v>0</v>
      </c>
      <c r="AP73" s="98">
        <v>0</v>
      </c>
      <c r="AQ73" s="98">
        <v>0</v>
      </c>
      <c r="AR73" s="98">
        <v>0</v>
      </c>
      <c r="AS73" s="98">
        <v>0</v>
      </c>
      <c r="AT73" s="98">
        <v>0</v>
      </c>
      <c r="AU73" s="98">
        <v>0</v>
      </c>
      <c r="AV73" s="98">
        <v>0</v>
      </c>
      <c r="AW73" s="98">
        <v>0</v>
      </c>
      <c r="AX73" s="98">
        <v>0</v>
      </c>
      <c r="AY73" s="98">
        <v>0</v>
      </c>
      <c r="AZ73" s="98">
        <v>0</v>
      </c>
      <c r="BA73" s="98">
        <v>0</v>
      </c>
      <c r="BB73" s="98">
        <v>0</v>
      </c>
      <c r="BC73" s="98">
        <v>0</v>
      </c>
      <c r="BD73" s="98">
        <v>0</v>
      </c>
      <c r="BE73" s="98">
        <v>0</v>
      </c>
      <c r="BF73" s="98">
        <v>0</v>
      </c>
      <c r="BG73" s="98">
        <v>0</v>
      </c>
      <c r="BH73" s="98">
        <v>0</v>
      </c>
      <c r="BI73" s="98">
        <v>0</v>
      </c>
      <c r="BJ73" s="98">
        <v>0</v>
      </c>
      <c r="BK73" s="98">
        <v>0</v>
      </c>
      <c r="BL73" s="98">
        <v>0</v>
      </c>
      <c r="BM73" s="98">
        <v>0</v>
      </c>
      <c r="BN73" s="98">
        <v>0</v>
      </c>
      <c r="BO73" s="178" t="s">
        <v>211</v>
      </c>
      <c r="BQ73" s="53"/>
      <c r="BR73" s="57"/>
    </row>
    <row r="74" spans="1:72" s="38" customFormat="1" ht="24" x14ac:dyDescent="0.35">
      <c r="A74" s="136"/>
      <c r="B74" s="116"/>
      <c r="C74" s="117"/>
      <c r="D74" s="88"/>
      <c r="E74" s="88"/>
      <c r="F74" s="89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Q74" s="124" t="s">
        <v>240</v>
      </c>
      <c r="BR74" s="97" t="s">
        <v>214</v>
      </c>
      <c r="BS74" s="97" t="s">
        <v>217</v>
      </c>
      <c r="BT74" s="97" t="s">
        <v>215</v>
      </c>
    </row>
    <row r="75" spans="1:72" ht="17.25" customHeight="1" x14ac:dyDescent="0.4">
      <c r="A75" s="135"/>
      <c r="B75" s="212" t="s">
        <v>162</v>
      </c>
      <c r="C75" s="211" t="s">
        <v>23</v>
      </c>
      <c r="D75" s="213" t="s">
        <v>218</v>
      </c>
      <c r="E75" s="144" t="s">
        <v>158</v>
      </c>
      <c r="F75" s="8" t="s">
        <v>97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20">
        <v>0</v>
      </c>
      <c r="AR75" s="120">
        <v>0</v>
      </c>
      <c r="AS75" s="120">
        <v>0</v>
      </c>
      <c r="AT75" s="120">
        <v>0</v>
      </c>
      <c r="AU75" s="120">
        <v>0</v>
      </c>
      <c r="AV75" s="120">
        <v>0</v>
      </c>
      <c r="AW75" s="120">
        <v>0</v>
      </c>
      <c r="AX75" s="120">
        <v>0</v>
      </c>
      <c r="AY75" s="120">
        <v>0</v>
      </c>
      <c r="AZ75" s="120">
        <v>0</v>
      </c>
      <c r="BA75" s="120">
        <v>0</v>
      </c>
      <c r="BB75" s="120">
        <v>0</v>
      </c>
      <c r="BC75" s="120">
        <v>0</v>
      </c>
      <c r="BD75" s="120">
        <v>0</v>
      </c>
      <c r="BE75" s="120">
        <v>0</v>
      </c>
      <c r="BF75" s="120">
        <v>0</v>
      </c>
      <c r="BG75" s="120">
        <v>0</v>
      </c>
      <c r="BH75" s="120">
        <v>0</v>
      </c>
      <c r="BI75" s="120">
        <v>0</v>
      </c>
      <c r="BJ75" s="120">
        <v>0</v>
      </c>
      <c r="BK75" s="120">
        <v>0</v>
      </c>
      <c r="BL75" s="120">
        <v>0</v>
      </c>
      <c r="BM75" s="120">
        <v>0</v>
      </c>
      <c r="BN75" s="120">
        <v>0</v>
      </c>
      <c r="BO75" s="174" t="s">
        <v>211</v>
      </c>
      <c r="BQ75" s="144" t="s">
        <v>158</v>
      </c>
      <c r="BR75" s="119">
        <v>0</v>
      </c>
      <c r="BS75" s="119">
        <v>0</v>
      </c>
      <c r="BT75" s="119" t="s">
        <v>211</v>
      </c>
    </row>
    <row r="76" spans="1:72" ht="15" x14ac:dyDescent="0.4">
      <c r="A76" s="135"/>
      <c r="B76" s="212"/>
      <c r="C76" s="211"/>
      <c r="D76" s="214"/>
      <c r="E76" s="144" t="s">
        <v>159</v>
      </c>
      <c r="F76" s="8" t="s">
        <v>97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20">
        <v>0</v>
      </c>
      <c r="AL76" s="120">
        <v>0</v>
      </c>
      <c r="AM76" s="120">
        <v>0</v>
      </c>
      <c r="AN76" s="120">
        <v>0</v>
      </c>
      <c r="AO76" s="120">
        <v>0</v>
      </c>
      <c r="AP76" s="120">
        <v>0</v>
      </c>
      <c r="AQ76" s="120">
        <v>0</v>
      </c>
      <c r="AR76" s="120">
        <v>0</v>
      </c>
      <c r="AS76" s="120">
        <v>0</v>
      </c>
      <c r="AT76" s="120">
        <v>0</v>
      </c>
      <c r="AU76" s="120">
        <v>0</v>
      </c>
      <c r="AV76" s="120">
        <v>0</v>
      </c>
      <c r="AW76" s="120">
        <v>0</v>
      </c>
      <c r="AX76" s="120">
        <v>0</v>
      </c>
      <c r="AY76" s="120">
        <v>0</v>
      </c>
      <c r="AZ76" s="120">
        <v>0</v>
      </c>
      <c r="BA76" s="120">
        <v>0</v>
      </c>
      <c r="BB76" s="120">
        <v>0</v>
      </c>
      <c r="BC76" s="120">
        <v>0</v>
      </c>
      <c r="BD76" s="120">
        <v>0</v>
      </c>
      <c r="BE76" s="120">
        <v>0</v>
      </c>
      <c r="BF76" s="120">
        <v>0</v>
      </c>
      <c r="BG76" s="120">
        <v>0</v>
      </c>
      <c r="BH76" s="120">
        <v>0</v>
      </c>
      <c r="BI76" s="120">
        <v>0</v>
      </c>
      <c r="BJ76" s="120">
        <v>0</v>
      </c>
      <c r="BK76" s="120">
        <v>0</v>
      </c>
      <c r="BL76" s="120">
        <v>0</v>
      </c>
      <c r="BM76" s="120">
        <v>0</v>
      </c>
      <c r="BN76" s="120">
        <v>0</v>
      </c>
      <c r="BO76" s="174" t="s">
        <v>211</v>
      </c>
      <c r="BQ76" s="144" t="s">
        <v>159</v>
      </c>
      <c r="BR76" s="119">
        <v>0</v>
      </c>
      <c r="BS76" s="119">
        <v>0</v>
      </c>
      <c r="BT76" s="119" t="s">
        <v>211</v>
      </c>
    </row>
    <row r="77" spans="1:72" ht="15" x14ac:dyDescent="0.4">
      <c r="A77" s="135"/>
      <c r="B77" s="212"/>
      <c r="C77" s="211"/>
      <c r="D77" s="214"/>
      <c r="E77" s="144" t="s">
        <v>160</v>
      </c>
      <c r="F77" s="8" t="s">
        <v>97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20">
        <v>0</v>
      </c>
      <c r="AL77" s="120">
        <v>0</v>
      </c>
      <c r="AM77" s="120">
        <v>0</v>
      </c>
      <c r="AN77" s="120">
        <v>0</v>
      </c>
      <c r="AO77" s="120">
        <v>0</v>
      </c>
      <c r="AP77" s="120">
        <v>0</v>
      </c>
      <c r="AQ77" s="120">
        <v>0</v>
      </c>
      <c r="AR77" s="120">
        <v>0</v>
      </c>
      <c r="AS77" s="120">
        <v>0</v>
      </c>
      <c r="AT77" s="120">
        <v>0</v>
      </c>
      <c r="AU77" s="120">
        <v>0</v>
      </c>
      <c r="AV77" s="120">
        <v>0</v>
      </c>
      <c r="AW77" s="120">
        <v>0</v>
      </c>
      <c r="AX77" s="120">
        <v>0</v>
      </c>
      <c r="AY77" s="120">
        <v>0</v>
      </c>
      <c r="AZ77" s="120">
        <v>0</v>
      </c>
      <c r="BA77" s="120">
        <v>0</v>
      </c>
      <c r="BB77" s="120">
        <v>0</v>
      </c>
      <c r="BC77" s="120">
        <v>0</v>
      </c>
      <c r="BD77" s="120">
        <v>0</v>
      </c>
      <c r="BE77" s="120">
        <v>0</v>
      </c>
      <c r="BF77" s="120">
        <v>0</v>
      </c>
      <c r="BG77" s="120">
        <v>0</v>
      </c>
      <c r="BH77" s="120">
        <v>0</v>
      </c>
      <c r="BI77" s="120">
        <v>0</v>
      </c>
      <c r="BJ77" s="120">
        <v>0</v>
      </c>
      <c r="BK77" s="120">
        <v>0</v>
      </c>
      <c r="BL77" s="120">
        <v>0</v>
      </c>
      <c r="BM77" s="120">
        <v>0</v>
      </c>
      <c r="BN77" s="120">
        <v>0</v>
      </c>
      <c r="BO77" s="174" t="s">
        <v>211</v>
      </c>
      <c r="BQ77" s="144" t="s">
        <v>160</v>
      </c>
      <c r="BR77" s="119">
        <v>0</v>
      </c>
      <c r="BS77" s="119">
        <v>0</v>
      </c>
      <c r="BT77" s="119" t="s">
        <v>211</v>
      </c>
    </row>
    <row r="78" spans="1:72" ht="16.5" customHeight="1" x14ac:dyDescent="0.4">
      <c r="A78" s="135"/>
      <c r="B78" s="212"/>
      <c r="C78" s="211"/>
      <c r="D78" s="214"/>
      <c r="E78" s="140" t="s">
        <v>234</v>
      </c>
      <c r="F78" s="8" t="s">
        <v>97</v>
      </c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3">
        <v>0</v>
      </c>
      <c r="AL78" s="143">
        <v>0</v>
      </c>
      <c r="AM78" s="143">
        <v>0</v>
      </c>
      <c r="AN78" s="143">
        <v>0</v>
      </c>
      <c r="AO78" s="143">
        <v>0</v>
      </c>
      <c r="AP78" s="143">
        <v>0</v>
      </c>
      <c r="AQ78" s="143">
        <v>0</v>
      </c>
      <c r="AR78" s="143">
        <v>0</v>
      </c>
      <c r="AS78" s="143">
        <v>0</v>
      </c>
      <c r="AT78" s="143">
        <v>0</v>
      </c>
      <c r="AU78" s="143">
        <v>0</v>
      </c>
      <c r="AV78" s="143">
        <v>0</v>
      </c>
      <c r="AW78" s="143">
        <v>0</v>
      </c>
      <c r="AX78" s="143">
        <v>0</v>
      </c>
      <c r="AY78" s="143">
        <v>0</v>
      </c>
      <c r="AZ78" s="143">
        <v>0</v>
      </c>
      <c r="BA78" s="143">
        <v>0</v>
      </c>
      <c r="BB78" s="143">
        <v>0</v>
      </c>
      <c r="BC78" s="143">
        <v>0</v>
      </c>
      <c r="BD78" s="143">
        <v>0</v>
      </c>
      <c r="BE78" s="143">
        <v>0</v>
      </c>
      <c r="BF78" s="143">
        <v>0</v>
      </c>
      <c r="BG78" s="143">
        <v>0</v>
      </c>
      <c r="BH78" s="143">
        <v>0</v>
      </c>
      <c r="BI78" s="143">
        <v>0</v>
      </c>
      <c r="BJ78" s="143">
        <v>0</v>
      </c>
      <c r="BK78" s="143">
        <v>0</v>
      </c>
      <c r="BL78" s="143">
        <v>0</v>
      </c>
      <c r="BM78" s="143">
        <v>0</v>
      </c>
      <c r="BN78" s="143">
        <v>0</v>
      </c>
      <c r="BO78" s="175" t="s">
        <v>211</v>
      </c>
      <c r="BQ78" s="145" t="s">
        <v>234</v>
      </c>
      <c r="BR78" s="115">
        <v>0</v>
      </c>
      <c r="BS78" s="115">
        <v>0</v>
      </c>
      <c r="BT78" s="115" t="s">
        <v>211</v>
      </c>
    </row>
    <row r="79" spans="1:72" ht="17.25" customHeight="1" x14ac:dyDescent="0.4">
      <c r="A79" s="135"/>
      <c r="B79" s="212"/>
      <c r="C79" s="211"/>
      <c r="D79" s="214"/>
      <c r="E79" s="94" t="s">
        <v>35</v>
      </c>
      <c r="F79" s="8" t="s">
        <v>97</v>
      </c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9">
        <v>22180.824764326353</v>
      </c>
      <c r="AL79" s="9">
        <v>21827.593886834729</v>
      </c>
      <c r="AM79" s="9">
        <v>21449.111578034037</v>
      </c>
      <c r="AN79" s="9">
        <v>19762.596025466726</v>
      </c>
      <c r="AO79" s="9">
        <v>17317.81151068331</v>
      </c>
      <c r="AP79" s="9">
        <v>13477.989425457587</v>
      </c>
      <c r="AQ79" s="9">
        <v>14080.952383764079</v>
      </c>
      <c r="AR79" s="9">
        <v>15253.33806961658</v>
      </c>
      <c r="AS79" s="9">
        <v>17212.905662075096</v>
      </c>
      <c r="AT79" s="9">
        <v>20641.970771211967</v>
      </c>
      <c r="AU79" s="9">
        <v>18023.586450621784</v>
      </c>
      <c r="AV79" s="9">
        <v>17886.109412055437</v>
      </c>
      <c r="AW79" s="9">
        <v>23429.266358457855</v>
      </c>
      <c r="AX79" s="9">
        <v>23715.753136850588</v>
      </c>
      <c r="AY79" s="9">
        <v>21596.646584489827</v>
      </c>
      <c r="AZ79" s="9">
        <v>19717.428826772189</v>
      </c>
      <c r="BA79" s="9">
        <v>20250.750712623922</v>
      </c>
      <c r="BB79" s="9">
        <v>20158.594146606501</v>
      </c>
      <c r="BC79" s="9">
        <v>19941.631943658955</v>
      </c>
      <c r="BD79" s="9">
        <v>19124.253967888537</v>
      </c>
      <c r="BE79" s="9">
        <v>20066.536475781406</v>
      </c>
      <c r="BF79" s="9">
        <v>21171.784872435168</v>
      </c>
      <c r="BG79" s="9">
        <v>21487.163042358854</v>
      </c>
      <c r="BH79" s="9">
        <v>21022.444100133405</v>
      </c>
      <c r="BI79" s="9">
        <v>20719.284817569482</v>
      </c>
      <c r="BJ79" s="9">
        <v>20428.245723534354</v>
      </c>
      <c r="BK79" s="9">
        <v>20677.639809113836</v>
      </c>
      <c r="BL79" s="9">
        <v>19999.180448948271</v>
      </c>
      <c r="BM79" s="9">
        <v>16404.025292169536</v>
      </c>
      <c r="BN79" s="9">
        <v>16404.025292169536</v>
      </c>
      <c r="BO79" s="176" t="s">
        <v>211</v>
      </c>
      <c r="BQ79" s="99" t="s">
        <v>35</v>
      </c>
      <c r="BR79" s="101">
        <v>-0.26044114831328108</v>
      </c>
      <c r="BS79" s="101">
        <v>0</v>
      </c>
      <c r="BT79" s="101" t="s">
        <v>211</v>
      </c>
    </row>
    <row r="80" spans="1:72" s="38" customFormat="1" ht="17.25" customHeight="1" x14ac:dyDescent="0.4">
      <c r="A80" s="136"/>
      <c r="B80" s="212"/>
      <c r="C80" s="211"/>
      <c r="D80" s="214"/>
      <c r="E80" s="95" t="s">
        <v>143</v>
      </c>
      <c r="F80" s="51" t="s">
        <v>102</v>
      </c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55">
        <v>22180.824764326353</v>
      </c>
      <c r="AL80" s="55">
        <v>21827.593886834729</v>
      </c>
      <c r="AM80" s="55">
        <v>21449.111578034037</v>
      </c>
      <c r="AN80" s="55">
        <v>19762.596025466726</v>
      </c>
      <c r="AO80" s="55">
        <v>17317.81151068331</v>
      </c>
      <c r="AP80" s="55">
        <v>13477.989425457587</v>
      </c>
      <c r="AQ80" s="55">
        <v>14080.952383764079</v>
      </c>
      <c r="AR80" s="55">
        <v>15253.33806961658</v>
      </c>
      <c r="AS80" s="55">
        <v>17212.905662075096</v>
      </c>
      <c r="AT80" s="55">
        <v>20641.970771211967</v>
      </c>
      <c r="AU80" s="55">
        <v>18023.586450621784</v>
      </c>
      <c r="AV80" s="55">
        <v>17886.109412055437</v>
      </c>
      <c r="AW80" s="55">
        <v>23429.266358457855</v>
      </c>
      <c r="AX80" s="55">
        <v>23715.753136850588</v>
      </c>
      <c r="AY80" s="55">
        <v>21596.646584489827</v>
      </c>
      <c r="AZ80" s="55">
        <v>19717.428826772189</v>
      </c>
      <c r="BA80" s="55">
        <v>20250.750712623922</v>
      </c>
      <c r="BB80" s="55">
        <v>20158.594146606501</v>
      </c>
      <c r="BC80" s="55">
        <v>19941.631943658955</v>
      </c>
      <c r="BD80" s="55">
        <v>19124.253967888537</v>
      </c>
      <c r="BE80" s="55">
        <v>20066.536475781406</v>
      </c>
      <c r="BF80" s="55">
        <v>21171.784872435168</v>
      </c>
      <c r="BG80" s="55">
        <v>21487.163042358854</v>
      </c>
      <c r="BH80" s="55">
        <v>21022.444100133405</v>
      </c>
      <c r="BI80" s="55">
        <v>20719.284817569482</v>
      </c>
      <c r="BJ80" s="55">
        <v>20428.245723534354</v>
      </c>
      <c r="BK80" s="55">
        <v>20677.639809113836</v>
      </c>
      <c r="BL80" s="55">
        <v>19999.180448948271</v>
      </c>
      <c r="BM80" s="55">
        <v>16404.025292169536</v>
      </c>
      <c r="BN80" s="55">
        <v>16404.025292169536</v>
      </c>
      <c r="BO80" s="177" t="s">
        <v>211</v>
      </c>
      <c r="BQ80" s="95" t="s">
        <v>143</v>
      </c>
      <c r="BR80" s="102">
        <v>-0.26044114831328108</v>
      </c>
      <c r="BS80" s="102">
        <v>0</v>
      </c>
      <c r="BT80" s="102" t="s">
        <v>211</v>
      </c>
    </row>
    <row r="81" spans="1:72" s="38" customFormat="1" ht="17.25" customHeight="1" x14ac:dyDescent="0.35">
      <c r="A81" s="136"/>
      <c r="B81" s="212"/>
      <c r="C81" s="211"/>
      <c r="D81" s="215"/>
      <c r="E81" s="141" t="s">
        <v>127</v>
      </c>
      <c r="F81" s="80" t="s">
        <v>128</v>
      </c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98">
        <v>0</v>
      </c>
      <c r="AL81" s="98">
        <v>0</v>
      </c>
      <c r="AM81" s="98">
        <v>0</v>
      </c>
      <c r="AN81" s="98">
        <v>0</v>
      </c>
      <c r="AO81" s="98">
        <v>0</v>
      </c>
      <c r="AP81" s="98">
        <v>0</v>
      </c>
      <c r="AQ81" s="98">
        <v>0</v>
      </c>
      <c r="AR81" s="98">
        <v>0</v>
      </c>
      <c r="AS81" s="98">
        <v>0</v>
      </c>
      <c r="AT81" s="98">
        <v>0</v>
      </c>
      <c r="AU81" s="98">
        <v>0</v>
      </c>
      <c r="AV81" s="98">
        <v>0</v>
      </c>
      <c r="AW81" s="98">
        <v>0</v>
      </c>
      <c r="AX81" s="98">
        <v>0</v>
      </c>
      <c r="AY81" s="98">
        <v>0</v>
      </c>
      <c r="AZ81" s="98">
        <v>0</v>
      </c>
      <c r="BA81" s="98">
        <v>0</v>
      </c>
      <c r="BB81" s="98">
        <v>0</v>
      </c>
      <c r="BC81" s="98">
        <v>0</v>
      </c>
      <c r="BD81" s="98">
        <v>0</v>
      </c>
      <c r="BE81" s="98">
        <v>0</v>
      </c>
      <c r="BF81" s="98">
        <v>0</v>
      </c>
      <c r="BG81" s="98">
        <v>0</v>
      </c>
      <c r="BH81" s="98">
        <v>0</v>
      </c>
      <c r="BI81" s="98">
        <v>0</v>
      </c>
      <c r="BJ81" s="98">
        <v>0</v>
      </c>
      <c r="BK81" s="98">
        <v>0</v>
      </c>
      <c r="BL81" s="98">
        <v>0</v>
      </c>
      <c r="BM81" s="98">
        <v>0</v>
      </c>
      <c r="BN81" s="98">
        <v>0</v>
      </c>
      <c r="BO81" s="178" t="s">
        <v>211</v>
      </c>
      <c r="BQ81" s="53"/>
      <c r="BR81" s="54"/>
    </row>
    <row r="82" spans="1:72" x14ac:dyDescent="0.35">
      <c r="A82" s="135"/>
    </row>
    <row r="83" spans="1:72" x14ac:dyDescent="0.35">
      <c r="A83" s="135"/>
    </row>
    <row r="84" spans="1:72" x14ac:dyDescent="0.35">
      <c r="A84" s="136"/>
    </row>
    <row r="85" spans="1:72" ht="19" x14ac:dyDescent="0.45">
      <c r="A85" s="137"/>
      <c r="B85" s="138" t="s">
        <v>124</v>
      </c>
      <c r="C85" s="138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  <c r="BI85" s="139"/>
      <c r="BJ85" s="139"/>
      <c r="BK85" s="139"/>
      <c r="BL85" s="139"/>
      <c r="BM85" s="139"/>
      <c r="BN85" s="139"/>
      <c r="BO85" s="139"/>
      <c r="BP85" s="139"/>
      <c r="BQ85" s="139"/>
      <c r="BR85" s="139"/>
      <c r="BS85" s="139"/>
      <c r="BT85" s="139"/>
    </row>
    <row r="86" spans="1:72" x14ac:dyDescent="0.35">
      <c r="A86" s="135"/>
      <c r="BR86" s="203" t="s">
        <v>129</v>
      </c>
      <c r="BS86" s="203"/>
      <c r="BT86" s="203"/>
    </row>
    <row r="87" spans="1:72" ht="24" x14ac:dyDescent="0.35">
      <c r="A87" s="135"/>
      <c r="B87" s="12" t="s">
        <v>36</v>
      </c>
      <c r="C87" s="204" t="s">
        <v>27</v>
      </c>
      <c r="D87" s="205"/>
      <c r="E87" s="96" t="s">
        <v>99</v>
      </c>
      <c r="F87" s="48" t="s">
        <v>31</v>
      </c>
      <c r="G87" s="11">
        <v>1960</v>
      </c>
      <c r="H87" s="11">
        <v>1961</v>
      </c>
      <c r="I87" s="11">
        <v>1962</v>
      </c>
      <c r="J87" s="11">
        <v>1963</v>
      </c>
      <c r="K87" s="11">
        <v>1964</v>
      </c>
      <c r="L87" s="11">
        <v>1965</v>
      </c>
      <c r="M87" s="11">
        <v>1966</v>
      </c>
      <c r="N87" s="11">
        <v>1967</v>
      </c>
      <c r="O87" s="11">
        <v>1968</v>
      </c>
      <c r="P87" s="11">
        <v>1969</v>
      </c>
      <c r="Q87" s="11">
        <v>1970</v>
      </c>
      <c r="R87" s="11">
        <v>1971</v>
      </c>
      <c r="S87" s="11">
        <v>1972</v>
      </c>
      <c r="T87" s="11">
        <v>1973</v>
      </c>
      <c r="U87" s="11">
        <v>1974</v>
      </c>
      <c r="V87" s="11">
        <v>1975</v>
      </c>
      <c r="W87" s="11">
        <v>1976</v>
      </c>
      <c r="X87" s="11">
        <v>1977</v>
      </c>
      <c r="Y87" s="11">
        <v>1978</v>
      </c>
      <c r="Z87" s="11">
        <v>1979</v>
      </c>
      <c r="AA87" s="11">
        <v>1980</v>
      </c>
      <c r="AB87" s="11">
        <v>1981</v>
      </c>
      <c r="AC87" s="11">
        <v>1982</v>
      </c>
      <c r="AD87" s="11">
        <v>1983</v>
      </c>
      <c r="AE87" s="11">
        <v>1984</v>
      </c>
      <c r="AF87" s="11">
        <v>1985</v>
      </c>
      <c r="AG87" s="11">
        <v>1986</v>
      </c>
      <c r="AH87" s="11">
        <v>1987</v>
      </c>
      <c r="AI87" s="11">
        <v>1988</v>
      </c>
      <c r="AJ87" s="11">
        <v>1989</v>
      </c>
      <c r="AK87" s="11">
        <v>1990</v>
      </c>
      <c r="AL87" s="11">
        <v>1991</v>
      </c>
      <c r="AM87" s="11">
        <v>1992</v>
      </c>
      <c r="AN87" s="11">
        <v>1993</v>
      </c>
      <c r="AO87" s="11">
        <v>1994</v>
      </c>
      <c r="AP87" s="11">
        <v>1995</v>
      </c>
      <c r="AQ87" s="11">
        <v>1996</v>
      </c>
      <c r="AR87" s="11">
        <v>1997</v>
      </c>
      <c r="AS87" s="11">
        <v>1998</v>
      </c>
      <c r="AT87" s="11">
        <v>1999</v>
      </c>
      <c r="AU87" s="11">
        <v>2000</v>
      </c>
      <c r="AV87" s="11">
        <v>2001</v>
      </c>
      <c r="AW87" s="11">
        <v>2002</v>
      </c>
      <c r="AX87" s="11">
        <v>2003</v>
      </c>
      <c r="AY87" s="11">
        <v>2004</v>
      </c>
      <c r="AZ87" s="11">
        <v>2005</v>
      </c>
      <c r="BA87" s="11">
        <v>2006</v>
      </c>
      <c r="BB87" s="11">
        <v>2007</v>
      </c>
      <c r="BC87" s="11">
        <v>2008</v>
      </c>
      <c r="BD87" s="11">
        <v>2009</v>
      </c>
      <c r="BE87" s="11">
        <v>2010</v>
      </c>
      <c r="BF87" s="11">
        <v>2011</v>
      </c>
      <c r="BG87" s="11">
        <v>2012</v>
      </c>
      <c r="BH87" s="11">
        <v>2013</v>
      </c>
      <c r="BI87" s="11">
        <v>2014</v>
      </c>
      <c r="BJ87" s="11">
        <v>2015</v>
      </c>
      <c r="BK87" s="11">
        <v>2016</v>
      </c>
      <c r="BL87" s="11">
        <v>2017</v>
      </c>
      <c r="BM87" s="11">
        <v>2018</v>
      </c>
      <c r="BN87" s="11">
        <v>2019</v>
      </c>
      <c r="BO87" s="11">
        <v>2020</v>
      </c>
      <c r="BQ87" s="124" t="s">
        <v>154</v>
      </c>
      <c r="BR87" s="97" t="s">
        <v>214</v>
      </c>
      <c r="BS87" s="97" t="s">
        <v>217</v>
      </c>
      <c r="BT87" s="97" t="s">
        <v>215</v>
      </c>
    </row>
    <row r="88" spans="1:72" x14ac:dyDescent="0.35">
      <c r="A88" s="135"/>
      <c r="B88" s="210" t="s">
        <v>38</v>
      </c>
      <c r="C88" s="211" t="s">
        <v>21</v>
      </c>
      <c r="D88" s="209" t="s">
        <v>45</v>
      </c>
      <c r="E88" s="144" t="s">
        <v>158</v>
      </c>
      <c r="F88" s="8" t="s">
        <v>32</v>
      </c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18">
        <v>5.2801774500679723</v>
      </c>
      <c r="AL88" s="118">
        <v>5.3011798545501527</v>
      </c>
      <c r="AM88" s="118">
        <v>5.1292358250885473</v>
      </c>
      <c r="AN88" s="118">
        <v>5.1487227359975867</v>
      </c>
      <c r="AO88" s="118">
        <v>3.4539571395283262</v>
      </c>
      <c r="AP88" s="118">
        <v>3.0354894992637749</v>
      </c>
      <c r="AQ88" s="118">
        <v>3.1484379262315896</v>
      </c>
      <c r="AR88" s="118">
        <v>2.8107472632381323</v>
      </c>
      <c r="AS88" s="118">
        <v>4.9124336626446601</v>
      </c>
      <c r="AT88" s="118">
        <v>4.3284119740354079</v>
      </c>
      <c r="AU88" s="118">
        <v>3.7814223488654357</v>
      </c>
      <c r="AV88" s="118">
        <v>4.6965481260043367</v>
      </c>
      <c r="AW88" s="118">
        <v>6.3281419449331473</v>
      </c>
      <c r="AX88" s="118">
        <v>6.1161166017005861</v>
      </c>
      <c r="AY88" s="118">
        <v>5.6873595044379419</v>
      </c>
      <c r="AZ88" s="118">
        <v>5.1738892011836253</v>
      </c>
      <c r="BA88" s="118">
        <v>4.9378191914388481</v>
      </c>
      <c r="BB88" s="118">
        <v>4.0653437466061497</v>
      </c>
      <c r="BC88" s="118">
        <v>1.7732993401383366</v>
      </c>
      <c r="BD88" s="118">
        <v>1.3911357975299772</v>
      </c>
      <c r="BE88" s="118">
        <v>1.2438186482648137</v>
      </c>
      <c r="BF88" s="118">
        <v>0.74381835388932604</v>
      </c>
      <c r="BG88" s="118">
        <v>2.2660266980117364E-2</v>
      </c>
      <c r="BH88" s="118">
        <v>2.2867012351790929E-2</v>
      </c>
      <c r="BI88" s="118">
        <v>2.3059625050607352E-2</v>
      </c>
      <c r="BJ88" s="118">
        <v>2.262688154124123E-2</v>
      </c>
      <c r="BK88" s="118">
        <v>2.2005820479925442E-2</v>
      </c>
      <c r="BL88" s="118">
        <v>2.3339192615744499E-2</v>
      </c>
      <c r="BM88" s="118">
        <v>2.2933806528027741E-2</v>
      </c>
      <c r="BN88" s="118">
        <v>2.3429539035124691E-2</v>
      </c>
      <c r="BO88" s="174" t="s">
        <v>211</v>
      </c>
      <c r="BQ88" s="144" t="s">
        <v>158</v>
      </c>
      <c r="BR88" s="119">
        <v>-0.99556273643136306</v>
      </c>
      <c r="BS88" s="119">
        <v>2.1615797032695293E-2</v>
      </c>
      <c r="BT88" s="119" t="s">
        <v>211</v>
      </c>
    </row>
    <row r="89" spans="1:72" x14ac:dyDescent="0.35">
      <c r="A89" s="135"/>
      <c r="B89" s="210"/>
      <c r="C89" s="211"/>
      <c r="D89" s="209"/>
      <c r="E89" s="144" t="s">
        <v>159</v>
      </c>
      <c r="F89" s="8" t="s">
        <v>32</v>
      </c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18">
        <v>0.21995760605000789</v>
      </c>
      <c r="AL89" s="118">
        <v>0.21212665051658267</v>
      </c>
      <c r="AM89" s="118">
        <v>0.2063848601036703</v>
      </c>
      <c r="AN89" s="118">
        <v>0.20178323496894612</v>
      </c>
      <c r="AO89" s="118">
        <v>0.19627574228640068</v>
      </c>
      <c r="AP89" s="118">
        <v>0.16129555867240419</v>
      </c>
      <c r="AQ89" s="118">
        <v>0.15116589434026936</v>
      </c>
      <c r="AR89" s="118">
        <v>0.13622493218745413</v>
      </c>
      <c r="AS89" s="118">
        <v>0.13069308238714233</v>
      </c>
      <c r="AT89" s="118">
        <v>8.677582018166638E-2</v>
      </c>
      <c r="AU89" s="118">
        <v>2.8486076231773596E-2</v>
      </c>
      <c r="AV89" s="118">
        <v>2.8486076231773596E-2</v>
      </c>
      <c r="AW89" s="118">
        <v>2.8486076231773599E-2</v>
      </c>
      <c r="AX89" s="118">
        <v>2.8486076231773589E-2</v>
      </c>
      <c r="AY89" s="118">
        <v>2.8486076231773592E-2</v>
      </c>
      <c r="AZ89" s="118">
        <v>8.9461087439245308E-3</v>
      </c>
      <c r="BA89" s="118">
        <v>8.9461087439245291E-3</v>
      </c>
      <c r="BB89" s="118">
        <v>8.9461087439245308E-3</v>
      </c>
      <c r="BC89" s="118">
        <v>8.9461087439245326E-3</v>
      </c>
      <c r="BD89" s="118">
        <v>1.7892217487849062E-3</v>
      </c>
      <c r="BE89" s="118">
        <v>1.7892217487849064E-3</v>
      </c>
      <c r="BF89" s="118">
        <v>1.7892217487849064E-3</v>
      </c>
      <c r="BG89" s="118">
        <v>1.7892217487849066E-3</v>
      </c>
      <c r="BH89" s="118">
        <v>1.7892217487849064E-3</v>
      </c>
      <c r="BI89" s="118">
        <v>1.7892217487849064E-3</v>
      </c>
      <c r="BJ89" s="118">
        <v>1.7892217487849064E-3</v>
      </c>
      <c r="BK89" s="118">
        <v>1.7892217487849064E-3</v>
      </c>
      <c r="BL89" s="118">
        <v>1.7892217487849064E-3</v>
      </c>
      <c r="BM89" s="118">
        <v>1.7892217487849064E-3</v>
      </c>
      <c r="BN89" s="118">
        <v>1.7892217487848886E-3</v>
      </c>
      <c r="BO89" s="174" t="s">
        <v>211</v>
      </c>
      <c r="BQ89" s="144" t="s">
        <v>159</v>
      </c>
      <c r="BR89" s="119">
        <v>-0.99186560637335686</v>
      </c>
      <c r="BS89" s="119">
        <v>-9.9377931443308364E-15</v>
      </c>
      <c r="BT89" s="119" t="s">
        <v>211</v>
      </c>
    </row>
    <row r="90" spans="1:72" x14ac:dyDescent="0.35">
      <c r="A90" s="135"/>
      <c r="B90" s="210"/>
      <c r="C90" s="211"/>
      <c r="D90" s="209"/>
      <c r="E90" s="144" t="s">
        <v>160</v>
      </c>
      <c r="F90" s="8" t="s">
        <v>32</v>
      </c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18">
        <v>15.005540466823961</v>
      </c>
      <c r="AL90" s="118">
        <v>15.139815859807463</v>
      </c>
      <c r="AM90" s="118">
        <v>15.269224666752152</v>
      </c>
      <c r="AN90" s="118">
        <v>15.342698351535926</v>
      </c>
      <c r="AO90" s="118">
        <v>14.153429655632833</v>
      </c>
      <c r="AP90" s="118">
        <v>10.348527765779144</v>
      </c>
      <c r="AQ90" s="118">
        <v>10.406093678712791</v>
      </c>
      <c r="AR90" s="118">
        <v>10.460019016306481</v>
      </c>
      <c r="AS90" s="118">
        <v>10.510404393025402</v>
      </c>
      <c r="AT90" s="118">
        <v>10.581231856616441</v>
      </c>
      <c r="AU90" s="118">
        <v>10.623768841934286</v>
      </c>
      <c r="AV90" s="118">
        <v>10.67821499166779</v>
      </c>
      <c r="AW90" s="118">
        <v>10.738216279313491</v>
      </c>
      <c r="AX90" s="118">
        <v>10.79421301207492</v>
      </c>
      <c r="AY90" s="118">
        <v>11.304197518239116</v>
      </c>
      <c r="AZ90" s="118">
        <v>10.952367822858331</v>
      </c>
      <c r="BA90" s="118">
        <v>10.722437027711385</v>
      </c>
      <c r="BB90" s="118">
        <v>10.665657984844678</v>
      </c>
      <c r="BC90" s="118">
        <v>5.5605200888274737</v>
      </c>
      <c r="BD90" s="118">
        <v>5.6483123661937418</v>
      </c>
      <c r="BE90" s="118">
        <v>5.3914117016711547</v>
      </c>
      <c r="BF90" s="118">
        <v>4.1396030519740394</v>
      </c>
      <c r="BG90" s="118">
        <v>5.3118700140670758E-2</v>
      </c>
      <c r="BH90" s="118">
        <v>5.7186547072924872E-2</v>
      </c>
      <c r="BI90" s="118">
        <v>5.8191136443886682E-2</v>
      </c>
      <c r="BJ90" s="118">
        <v>5.8127732158830041E-2</v>
      </c>
      <c r="BK90" s="118">
        <v>5.4106633236891313E-2</v>
      </c>
      <c r="BL90" s="118">
        <v>5.2135297760192371E-2</v>
      </c>
      <c r="BM90" s="118">
        <v>5.2267905959443264E-2</v>
      </c>
      <c r="BN90" s="118">
        <v>5.1829566593690694E-2</v>
      </c>
      <c r="BO90" s="174" t="s">
        <v>211</v>
      </c>
      <c r="BQ90" s="144" t="s">
        <v>160</v>
      </c>
      <c r="BR90" s="119">
        <v>-0.99654597135582812</v>
      </c>
      <c r="BS90" s="119">
        <v>-8.3863961585278514E-3</v>
      </c>
      <c r="BT90" s="119" t="s">
        <v>211</v>
      </c>
    </row>
    <row r="91" spans="1:72" ht="16.5" customHeight="1" x14ac:dyDescent="0.35">
      <c r="A91" s="135"/>
      <c r="B91" s="210"/>
      <c r="C91" s="211"/>
      <c r="D91" s="209"/>
      <c r="E91" s="140" t="s">
        <v>234</v>
      </c>
      <c r="F91" s="8" t="s">
        <v>32</v>
      </c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  <c r="AF91" s="143"/>
      <c r="AG91" s="143"/>
      <c r="AH91" s="143"/>
      <c r="AI91" s="143"/>
      <c r="AJ91" s="143"/>
      <c r="AK91" s="143">
        <v>20.505675522941942</v>
      </c>
      <c r="AL91" s="143">
        <v>20.6531223648742</v>
      </c>
      <c r="AM91" s="143">
        <v>20.60484535194437</v>
      </c>
      <c r="AN91" s="143">
        <v>20.69320432250246</v>
      </c>
      <c r="AO91" s="143">
        <v>17.803662537447558</v>
      </c>
      <c r="AP91" s="143">
        <v>13.545312823715323</v>
      </c>
      <c r="AQ91" s="143">
        <v>13.70569749928465</v>
      </c>
      <c r="AR91" s="143">
        <v>13.406991211732066</v>
      </c>
      <c r="AS91" s="143">
        <v>15.553531138057204</v>
      </c>
      <c r="AT91" s="143">
        <v>14.996419650833515</v>
      </c>
      <c r="AU91" s="143">
        <v>14.433677267031495</v>
      </c>
      <c r="AV91" s="143">
        <v>15.4032491939039</v>
      </c>
      <c r="AW91" s="143">
        <v>17.094844300478414</v>
      </c>
      <c r="AX91" s="143">
        <v>16.938815690007281</v>
      </c>
      <c r="AY91" s="143">
        <v>17.020043098908832</v>
      </c>
      <c r="AZ91" s="143">
        <v>16.135203132785882</v>
      </c>
      <c r="BA91" s="143">
        <v>15.669202327894158</v>
      </c>
      <c r="BB91" s="143">
        <v>14.739947840194752</v>
      </c>
      <c r="BC91" s="143">
        <v>7.3427655377097345</v>
      </c>
      <c r="BD91" s="143">
        <v>7.0412373854725043</v>
      </c>
      <c r="BE91" s="143">
        <v>6.6370195716847533</v>
      </c>
      <c r="BF91" s="143">
        <v>4.8852106276121505</v>
      </c>
      <c r="BG91" s="143">
        <v>7.7568188869573035E-2</v>
      </c>
      <c r="BH91" s="143">
        <v>8.1842781173500703E-2</v>
      </c>
      <c r="BI91" s="143">
        <v>8.3039983243278936E-2</v>
      </c>
      <c r="BJ91" s="143">
        <v>8.2543835448856184E-2</v>
      </c>
      <c r="BK91" s="143">
        <v>7.7901675465601658E-2</v>
      </c>
      <c r="BL91" s="143">
        <v>7.7263712124721773E-2</v>
      </c>
      <c r="BM91" s="143">
        <v>7.6990934236255915E-2</v>
      </c>
      <c r="BN91" s="143">
        <v>7.704832737760027E-2</v>
      </c>
      <c r="BO91" s="175" t="s">
        <v>211</v>
      </c>
      <c r="BQ91" s="145" t="s">
        <v>234</v>
      </c>
      <c r="BR91" s="115">
        <v>-0.99624258526419196</v>
      </c>
      <c r="BS91" s="115">
        <v>7.4545323957542783E-4</v>
      </c>
      <c r="BT91" s="115" t="s">
        <v>211</v>
      </c>
    </row>
    <row r="92" spans="1:72" ht="17.25" customHeight="1" x14ac:dyDescent="0.35">
      <c r="A92" s="135"/>
      <c r="B92" s="210"/>
      <c r="C92" s="211"/>
      <c r="D92" s="209"/>
      <c r="E92" s="94" t="s">
        <v>35</v>
      </c>
      <c r="F92" s="8" t="s">
        <v>32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>
        <v>1266.4741111153348</v>
      </c>
      <c r="AL92" s="15">
        <v>1356.8162168928757</v>
      </c>
      <c r="AM92" s="15">
        <v>1206.262271391759</v>
      </c>
      <c r="AN92" s="15">
        <v>1046.1207492522783</v>
      </c>
      <c r="AO92" s="15">
        <v>976.07076049934858</v>
      </c>
      <c r="AP92" s="15">
        <v>923.85349148032537</v>
      </c>
      <c r="AQ92" s="15">
        <v>911.27096141650281</v>
      </c>
      <c r="AR92" s="15">
        <v>769.87357798191874</v>
      </c>
      <c r="AS92" s="15">
        <v>800.28490583408779</v>
      </c>
      <c r="AT92" s="15">
        <v>699.70158522731572</v>
      </c>
      <c r="AU92" s="15">
        <v>601.68857181301291</v>
      </c>
      <c r="AV92" s="15">
        <v>544.06618980449764</v>
      </c>
      <c r="AW92" s="15">
        <v>501.65497789551313</v>
      </c>
      <c r="AX92" s="15">
        <v>484.57448984300083</v>
      </c>
      <c r="AY92" s="15">
        <v>464.74655121908876</v>
      </c>
      <c r="AZ92" s="15">
        <v>446.17944429463756</v>
      </c>
      <c r="BA92" s="15">
        <v>413.02880529774018</v>
      </c>
      <c r="BB92" s="15">
        <v>390.29605460417008</v>
      </c>
      <c r="BC92" s="15">
        <v>339.1573694598801</v>
      </c>
      <c r="BD92" s="15">
        <v>286.22778569298333</v>
      </c>
      <c r="BE92" s="15">
        <v>262.57110515958158</v>
      </c>
      <c r="BF92" s="15">
        <v>216.99589520251556</v>
      </c>
      <c r="BG92" s="15">
        <v>219.61979330831821</v>
      </c>
      <c r="BH92" s="15">
        <v>201.21720275360681</v>
      </c>
      <c r="BI92" s="15">
        <v>158.11601539315618</v>
      </c>
      <c r="BJ92" s="15">
        <v>150.94201418128847</v>
      </c>
      <c r="BK92" s="15">
        <v>135.946726867981</v>
      </c>
      <c r="BL92" s="15">
        <v>129.80276052702681</v>
      </c>
      <c r="BM92" s="15">
        <v>99.630079270623028</v>
      </c>
      <c r="BN92" s="15">
        <v>99.630021877481681</v>
      </c>
      <c r="BO92" s="176" t="s">
        <v>211</v>
      </c>
      <c r="BQ92" s="99" t="s">
        <v>35</v>
      </c>
      <c r="BR92" s="101">
        <v>-0.92133276077018145</v>
      </c>
      <c r="BS92" s="101">
        <v>-5.7606238765614752E-7</v>
      </c>
      <c r="BT92" s="101" t="s">
        <v>211</v>
      </c>
    </row>
    <row r="93" spans="1:72" s="38" customFormat="1" ht="17.25" customHeight="1" x14ac:dyDescent="0.35">
      <c r="A93" s="135"/>
      <c r="B93" s="210"/>
      <c r="C93" s="211"/>
      <c r="D93" s="209"/>
      <c r="E93" s="95" t="s">
        <v>100</v>
      </c>
      <c r="F93" s="51" t="s">
        <v>32</v>
      </c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5">
        <v>1286.9797866382769</v>
      </c>
      <c r="AL93" s="55">
        <v>1377.4693392577499</v>
      </c>
      <c r="AM93" s="55">
        <v>1226.8671167437033</v>
      </c>
      <c r="AN93" s="55">
        <v>1066.8139535747807</v>
      </c>
      <c r="AO93" s="55">
        <v>993.87442303679609</v>
      </c>
      <c r="AP93" s="55">
        <v>937.39880430404071</v>
      </c>
      <c r="AQ93" s="55">
        <v>924.97665891578743</v>
      </c>
      <c r="AR93" s="55">
        <v>783.28056919365076</v>
      </c>
      <c r="AS93" s="55">
        <v>815.83843697214502</v>
      </c>
      <c r="AT93" s="55">
        <v>714.69800487814928</v>
      </c>
      <c r="AU93" s="55">
        <v>616.12224908004441</v>
      </c>
      <c r="AV93" s="55">
        <v>559.46943899840153</v>
      </c>
      <c r="AW93" s="55">
        <v>518.74982219599156</v>
      </c>
      <c r="AX93" s="55">
        <v>501.51330553300812</v>
      </c>
      <c r="AY93" s="55">
        <v>481.7665943179976</v>
      </c>
      <c r="AZ93" s="55">
        <v>462.31464742742344</v>
      </c>
      <c r="BA93" s="55">
        <v>428.69800762563432</v>
      </c>
      <c r="BB93" s="55">
        <v>405.03600244436484</v>
      </c>
      <c r="BC93" s="55">
        <v>346.50013499758984</v>
      </c>
      <c r="BD93" s="55">
        <v>293.26902307845586</v>
      </c>
      <c r="BE93" s="55">
        <v>269.20812473126631</v>
      </c>
      <c r="BF93" s="55">
        <v>221.88110583012769</v>
      </c>
      <c r="BG93" s="55">
        <v>219.69736149718779</v>
      </c>
      <c r="BH93" s="55">
        <v>201.2990455347803</v>
      </c>
      <c r="BI93" s="55">
        <v>158.19905537639946</v>
      </c>
      <c r="BJ93" s="55">
        <v>151.02455801673733</v>
      </c>
      <c r="BK93" s="55">
        <v>136.0246285434466</v>
      </c>
      <c r="BL93" s="55">
        <v>129.88002423915154</v>
      </c>
      <c r="BM93" s="55">
        <v>99.707070204859278</v>
      </c>
      <c r="BN93" s="55">
        <v>99.707070204859278</v>
      </c>
      <c r="BO93" s="177" t="s">
        <v>211</v>
      </c>
      <c r="BQ93" s="100" t="s">
        <v>100</v>
      </c>
      <c r="BR93" s="102">
        <v>-0.92252631219228054</v>
      </c>
      <c r="BS93" s="102">
        <v>0</v>
      </c>
      <c r="BT93" s="102" t="s">
        <v>211</v>
      </c>
    </row>
    <row r="94" spans="1:72" s="38" customFormat="1" ht="17.25" customHeight="1" x14ac:dyDescent="0.35">
      <c r="A94" s="135"/>
      <c r="B94" s="210"/>
      <c r="C94" s="211"/>
      <c r="D94" s="209"/>
      <c r="E94" s="141" t="s">
        <v>127</v>
      </c>
      <c r="F94" s="80" t="s">
        <v>128</v>
      </c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>
        <v>1.5933176057492612E-2</v>
      </c>
      <c r="AL94" s="63">
        <v>1.4993526009082095E-2</v>
      </c>
      <c r="AM94" s="63">
        <v>1.679468385022238E-2</v>
      </c>
      <c r="AN94" s="63">
        <v>1.9397200658241975E-2</v>
      </c>
      <c r="AO94" s="63">
        <v>1.7913392401273633E-2</v>
      </c>
      <c r="AP94" s="63">
        <v>1.4449893430120023E-2</v>
      </c>
      <c r="AQ94" s="63">
        <v>1.4817344164500108E-2</v>
      </c>
      <c r="AR94" s="63">
        <v>1.7116460868592604E-2</v>
      </c>
      <c r="AS94" s="63">
        <v>1.9064474573889493E-2</v>
      </c>
      <c r="AT94" s="63">
        <v>2.0982876051809173E-2</v>
      </c>
      <c r="AU94" s="63">
        <v>2.3426645099382415E-2</v>
      </c>
      <c r="AV94" s="63">
        <v>2.7531886677277306E-2</v>
      </c>
      <c r="AW94" s="63">
        <v>3.2953928018928019E-2</v>
      </c>
      <c r="AX94" s="63">
        <v>3.3775406361362066E-2</v>
      </c>
      <c r="AY94" s="63">
        <v>3.5328400307627982E-2</v>
      </c>
      <c r="AZ94" s="63">
        <v>3.4900912663207086E-2</v>
      </c>
      <c r="BA94" s="63">
        <v>3.6550676814848831E-2</v>
      </c>
      <c r="BB94" s="63">
        <v>3.6391697901520276E-2</v>
      </c>
      <c r="BC94" s="63">
        <v>2.1191234276895184E-2</v>
      </c>
      <c r="BD94" s="63">
        <v>2.4009482186561584E-2</v>
      </c>
      <c r="BE94" s="63">
        <v>2.4653860570924731E-2</v>
      </c>
      <c r="BF94" s="63">
        <v>2.2017244818277906E-2</v>
      </c>
      <c r="BG94" s="63">
        <v>3.5306836796292586E-4</v>
      </c>
      <c r="BH94" s="63">
        <v>4.0657312088129084E-4</v>
      </c>
      <c r="BI94" s="63">
        <v>5.2490821165590259E-4</v>
      </c>
      <c r="BJ94" s="63">
        <v>5.4655902677568666E-4</v>
      </c>
      <c r="BK94" s="63">
        <v>5.7270272523273001E-4</v>
      </c>
      <c r="BL94" s="63">
        <v>5.9488526105026015E-4</v>
      </c>
      <c r="BM94" s="63">
        <v>7.7217126205864301E-4</v>
      </c>
      <c r="BN94" s="63">
        <v>7.7274687962745176E-4</v>
      </c>
      <c r="BO94" s="178" t="s">
        <v>211</v>
      </c>
      <c r="BQ94" s="53"/>
      <c r="BR94" s="54"/>
    </row>
    <row r="95" spans="1:72" s="38" customFormat="1" ht="24" x14ac:dyDescent="0.35">
      <c r="A95" s="135"/>
      <c r="B95" s="116"/>
      <c r="C95" s="117"/>
      <c r="D95" s="49"/>
      <c r="E95" s="88"/>
      <c r="F95" s="89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  <c r="BB95" s="91"/>
      <c r="BC95" s="91"/>
      <c r="BD95" s="91"/>
      <c r="BE95" s="91"/>
      <c r="BF95" s="91"/>
      <c r="BG95" s="91"/>
      <c r="BH95" s="91"/>
      <c r="BI95" s="91"/>
      <c r="BJ95" s="91"/>
      <c r="BK95" s="91"/>
      <c r="BL95" s="91"/>
      <c r="BM95" s="91"/>
      <c r="BN95" s="91"/>
      <c r="BO95" s="91"/>
      <c r="BQ95" s="124" t="s">
        <v>46</v>
      </c>
      <c r="BR95" s="97" t="s">
        <v>214</v>
      </c>
      <c r="BS95" s="97" t="s">
        <v>217</v>
      </c>
      <c r="BT95" s="97" t="s">
        <v>215</v>
      </c>
    </row>
    <row r="96" spans="1:72" x14ac:dyDescent="0.35">
      <c r="A96" s="135"/>
      <c r="B96" s="210" t="s">
        <v>38</v>
      </c>
      <c r="C96" s="211" t="s">
        <v>21</v>
      </c>
      <c r="D96" s="206" t="s">
        <v>46</v>
      </c>
      <c r="E96" s="144" t="s">
        <v>158</v>
      </c>
      <c r="F96" s="8" t="s">
        <v>32</v>
      </c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18">
        <v>41.357000316549062</v>
      </c>
      <c r="AL96" s="118">
        <v>41.423535563116154</v>
      </c>
      <c r="AM96" s="118">
        <v>40.128503020293302</v>
      </c>
      <c r="AN96" s="118">
        <v>39.930321771432723</v>
      </c>
      <c r="AO96" s="118">
        <v>29.334536161191785</v>
      </c>
      <c r="AP96" s="118">
        <v>35.275972379125406</v>
      </c>
      <c r="AQ96" s="118">
        <v>36.54255046177299</v>
      </c>
      <c r="AR96" s="118">
        <v>32.746939572941258</v>
      </c>
      <c r="AS96" s="118">
        <v>56.676633823854573</v>
      </c>
      <c r="AT96" s="118">
        <v>49.171631036764076</v>
      </c>
      <c r="AU96" s="118">
        <v>42.306583552373411</v>
      </c>
      <c r="AV96" s="118">
        <v>51.159045238974059</v>
      </c>
      <c r="AW96" s="118">
        <v>65.955901899301153</v>
      </c>
      <c r="AX96" s="118">
        <v>60.982241585479528</v>
      </c>
      <c r="AY96" s="118">
        <v>54.316558134136805</v>
      </c>
      <c r="AZ96" s="118">
        <v>47.048135105379473</v>
      </c>
      <c r="BA96" s="118">
        <v>42.067242962488478</v>
      </c>
      <c r="BB96" s="118">
        <v>32.20355571505975</v>
      </c>
      <c r="BC96" s="118">
        <v>25.877440494816224</v>
      </c>
      <c r="BD96" s="118">
        <v>19.165690421630845</v>
      </c>
      <c r="BE96" s="118">
        <v>16.086505954244199</v>
      </c>
      <c r="BF96" s="118">
        <v>24.516173073838068</v>
      </c>
      <c r="BG96" s="118">
        <v>22.770974411747382</v>
      </c>
      <c r="BH96" s="118">
        <v>21.553578834135958</v>
      </c>
      <c r="BI96" s="118">
        <v>20.010183854770901</v>
      </c>
      <c r="BJ96" s="118">
        <v>18.279966231478465</v>
      </c>
      <c r="BK96" s="118">
        <v>16.846501021455648</v>
      </c>
      <c r="BL96" s="118">
        <v>17.052743382514326</v>
      </c>
      <c r="BM96" s="118">
        <v>15.910508073381907</v>
      </c>
      <c r="BN96" s="118">
        <v>14.923666141937025</v>
      </c>
      <c r="BO96" s="174" t="s">
        <v>211</v>
      </c>
      <c r="BQ96" s="144" t="s">
        <v>158</v>
      </c>
      <c r="BR96" s="119">
        <v>-0.63915017946876329</v>
      </c>
      <c r="BS96" s="119">
        <v>-6.2024539184632146E-2</v>
      </c>
      <c r="BT96" s="119" t="s">
        <v>211</v>
      </c>
    </row>
    <row r="97" spans="1:72" x14ac:dyDescent="0.35">
      <c r="A97" s="135"/>
      <c r="B97" s="210"/>
      <c r="C97" s="211"/>
      <c r="D97" s="207"/>
      <c r="E97" s="144" t="s">
        <v>159</v>
      </c>
      <c r="F97" s="8" t="s">
        <v>32</v>
      </c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18">
        <v>1.2869490925376708</v>
      </c>
      <c r="AL97" s="118">
        <v>1.2869490925376708</v>
      </c>
      <c r="AM97" s="118">
        <v>1.2869490925376708</v>
      </c>
      <c r="AN97" s="118">
        <v>1.2869490925376708</v>
      </c>
      <c r="AO97" s="118">
        <v>1.286949092537671</v>
      </c>
      <c r="AP97" s="118">
        <v>1.2869490925376703</v>
      </c>
      <c r="AQ97" s="118">
        <v>1.2869490925376708</v>
      </c>
      <c r="AR97" s="118">
        <v>1.2869490925376708</v>
      </c>
      <c r="AS97" s="118">
        <v>1.2869490925376705</v>
      </c>
      <c r="AT97" s="118">
        <v>1.2869490925376705</v>
      </c>
      <c r="AU97" s="118">
        <v>1.2876423092488325</v>
      </c>
      <c r="AV97" s="118">
        <v>1.2876423092488327</v>
      </c>
      <c r="AW97" s="118">
        <v>1.2876423092488327</v>
      </c>
      <c r="AX97" s="118">
        <v>1.2876423092488318</v>
      </c>
      <c r="AY97" s="118">
        <v>1.2876423092488323</v>
      </c>
      <c r="AZ97" s="118">
        <v>1.2944890524319235</v>
      </c>
      <c r="BA97" s="118">
        <v>1.3013357956150129</v>
      </c>
      <c r="BB97" s="118">
        <v>1.3081553289833783</v>
      </c>
      <c r="BC97" s="118">
        <v>1.3149761695530142</v>
      </c>
      <c r="BD97" s="118">
        <v>1.3217031729571178</v>
      </c>
      <c r="BE97" s="118">
        <v>1.3284301763612227</v>
      </c>
      <c r="BF97" s="118">
        <v>1.3351093004423684</v>
      </c>
      <c r="BG97" s="118">
        <v>1.3349895606633821</v>
      </c>
      <c r="BH97" s="118">
        <v>1.3348700111628209</v>
      </c>
      <c r="BI97" s="118">
        <v>1.33477748119856</v>
      </c>
      <c r="BJ97" s="118">
        <v>1.334685607438254</v>
      </c>
      <c r="BK97" s="118">
        <v>1.3346869146395255</v>
      </c>
      <c r="BL97" s="118">
        <v>1.3346882218407958</v>
      </c>
      <c r="BM97" s="118">
        <v>1.3346895290420671</v>
      </c>
      <c r="BN97" s="118">
        <v>1.3346895290420666</v>
      </c>
      <c r="BO97" s="174" t="s">
        <v>211</v>
      </c>
      <c r="BQ97" s="144" t="s">
        <v>159</v>
      </c>
      <c r="BR97" s="119">
        <v>3.7095823588685135E-2</v>
      </c>
      <c r="BS97" s="119">
        <v>-3.327284736914016E-16</v>
      </c>
      <c r="BT97" s="119" t="s">
        <v>211</v>
      </c>
    </row>
    <row r="98" spans="1:72" x14ac:dyDescent="0.35">
      <c r="A98" s="135"/>
      <c r="B98" s="210"/>
      <c r="C98" s="211"/>
      <c r="D98" s="207"/>
      <c r="E98" s="144" t="s">
        <v>160</v>
      </c>
      <c r="F98" s="8" t="s">
        <v>32</v>
      </c>
      <c r="G98" s="122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18">
        <v>143.03205756105834</v>
      </c>
      <c r="AL98" s="118">
        <v>144.34095386995523</v>
      </c>
      <c r="AM98" s="118">
        <v>145.5918629805698</v>
      </c>
      <c r="AN98" s="118">
        <v>146.37076762258806</v>
      </c>
      <c r="AO98" s="118">
        <v>147.22150557841459</v>
      </c>
      <c r="AP98" s="118">
        <v>147.99713783545795</v>
      </c>
      <c r="AQ98" s="118">
        <v>148.84426982680449</v>
      </c>
      <c r="AR98" s="118">
        <v>149.63344234439958</v>
      </c>
      <c r="AS98" s="118">
        <v>150.4678613324769</v>
      </c>
      <c r="AT98" s="118">
        <v>151.15099852922961</v>
      </c>
      <c r="AU98" s="118">
        <v>151.48564127622825</v>
      </c>
      <c r="AV98" s="118">
        <v>151.53761832044592</v>
      </c>
      <c r="AW98" s="118">
        <v>148.44247030994293</v>
      </c>
      <c r="AX98" s="118">
        <v>145.12561586733995</v>
      </c>
      <c r="AY98" s="118">
        <v>146.26895974137827</v>
      </c>
      <c r="AZ98" s="118">
        <v>136.24173002811648</v>
      </c>
      <c r="BA98" s="118">
        <v>127.76618205834652</v>
      </c>
      <c r="BB98" s="118">
        <v>121.51701913923014</v>
      </c>
      <c r="BC98" s="118">
        <v>119.131776283465</v>
      </c>
      <c r="BD98" s="118">
        <v>113.41766744165346</v>
      </c>
      <c r="BE98" s="118">
        <v>101.00323592778574</v>
      </c>
      <c r="BF98" s="118">
        <v>94.907424411088996</v>
      </c>
      <c r="BG98" s="118">
        <v>83.923292354509783</v>
      </c>
      <c r="BH98" s="118">
        <v>82.417413755378576</v>
      </c>
      <c r="BI98" s="118">
        <v>76.681711504149206</v>
      </c>
      <c r="BJ98" s="118">
        <v>67.187473191850231</v>
      </c>
      <c r="BK98" s="118">
        <v>53.835921126087598</v>
      </c>
      <c r="BL98" s="118">
        <v>45.993844233333398</v>
      </c>
      <c r="BM98" s="118">
        <v>40.381224090929578</v>
      </c>
      <c r="BN98" s="118">
        <v>35.595626933358837</v>
      </c>
      <c r="BO98" s="174" t="s">
        <v>211</v>
      </c>
      <c r="BQ98" s="144" t="s">
        <v>160</v>
      </c>
      <c r="BR98" s="119">
        <v>-0.75113532210662937</v>
      </c>
      <c r="BS98" s="119">
        <v>-0.11851045294700914</v>
      </c>
      <c r="BT98" s="119" t="s">
        <v>211</v>
      </c>
    </row>
    <row r="99" spans="1:72" ht="17.25" customHeight="1" x14ac:dyDescent="0.35">
      <c r="A99" s="135"/>
      <c r="B99" s="210"/>
      <c r="C99" s="211"/>
      <c r="D99" s="207"/>
      <c r="E99" s="140" t="s">
        <v>234</v>
      </c>
      <c r="F99" s="8" t="s">
        <v>32</v>
      </c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>
        <v>185.67600697014507</v>
      </c>
      <c r="AL99" s="143">
        <v>187.05143852560906</v>
      </c>
      <c r="AM99" s="143">
        <v>187.00731509340076</v>
      </c>
      <c r="AN99" s="143">
        <v>187.58803848655845</v>
      </c>
      <c r="AO99" s="143">
        <v>177.84299083214404</v>
      </c>
      <c r="AP99" s="143">
        <v>184.56005930712104</v>
      </c>
      <c r="AQ99" s="143">
        <v>186.67376938111516</v>
      </c>
      <c r="AR99" s="143">
        <v>183.66733100987852</v>
      </c>
      <c r="AS99" s="143">
        <v>208.43144424886913</v>
      </c>
      <c r="AT99" s="143">
        <v>201.60957865853135</v>
      </c>
      <c r="AU99" s="143">
        <v>195.0798671378505</v>
      </c>
      <c r="AV99" s="143">
        <v>203.9843058686688</v>
      </c>
      <c r="AW99" s="143">
        <v>215.68601451849293</v>
      </c>
      <c r="AX99" s="143">
        <v>207.39549976206831</v>
      </c>
      <c r="AY99" s="143">
        <v>201.87316018476389</v>
      </c>
      <c r="AZ99" s="143">
        <v>184.58435418592788</v>
      </c>
      <c r="BA99" s="143">
        <v>171.13476081645001</v>
      </c>
      <c r="BB99" s="143">
        <v>155.02873018327327</v>
      </c>
      <c r="BC99" s="143">
        <v>146.32419294783423</v>
      </c>
      <c r="BD99" s="143">
        <v>133.90506103624142</v>
      </c>
      <c r="BE99" s="143">
        <v>118.41817205839116</v>
      </c>
      <c r="BF99" s="143">
        <v>120.75870678536944</v>
      </c>
      <c r="BG99" s="143">
        <v>108.02925632692055</v>
      </c>
      <c r="BH99" s="143">
        <v>105.30586260067736</v>
      </c>
      <c r="BI99" s="143">
        <v>98.026672840118664</v>
      </c>
      <c r="BJ99" s="143">
        <v>86.802125030766945</v>
      </c>
      <c r="BK99" s="143">
        <v>72.017109062182769</v>
      </c>
      <c r="BL99" s="143">
        <v>64.38127583768852</v>
      </c>
      <c r="BM99" s="143">
        <v>57.626421693353549</v>
      </c>
      <c r="BN99" s="143">
        <v>51.853982604337929</v>
      </c>
      <c r="BO99" s="175" t="s">
        <v>211</v>
      </c>
      <c r="BQ99" s="145" t="s">
        <v>234</v>
      </c>
      <c r="BR99" s="115">
        <v>-0.72072868514091015</v>
      </c>
      <c r="BS99" s="115">
        <v>-0.10017000742701668</v>
      </c>
      <c r="BT99" s="115" t="s">
        <v>211</v>
      </c>
    </row>
    <row r="100" spans="1:72" ht="17.25" customHeight="1" x14ac:dyDescent="0.35">
      <c r="A100" s="135"/>
      <c r="B100" s="210"/>
      <c r="C100" s="211"/>
      <c r="D100" s="207"/>
      <c r="E100" s="94" t="s">
        <v>35</v>
      </c>
      <c r="F100" s="8" t="s">
        <v>32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>
        <v>1856.3696564260508</v>
      </c>
      <c r="AL100" s="15">
        <v>1904.2755587221084</v>
      </c>
      <c r="AM100" s="15">
        <v>1889.3740101210633</v>
      </c>
      <c r="AN100" s="15">
        <v>1787.618109948758</v>
      </c>
      <c r="AO100" s="15">
        <v>1726.6997974719502</v>
      </c>
      <c r="AP100" s="15">
        <v>1684.2107763200218</v>
      </c>
      <c r="AQ100" s="15">
        <v>1654.6705654164289</v>
      </c>
      <c r="AR100" s="15">
        <v>1596.4610111609391</v>
      </c>
      <c r="AS100" s="15">
        <v>1601.2227575206496</v>
      </c>
      <c r="AT100" s="15">
        <v>1563.7118676431353</v>
      </c>
      <c r="AU100" s="15">
        <v>1513.5572039639726</v>
      </c>
      <c r="AV100" s="15">
        <v>1468.4513381448703</v>
      </c>
      <c r="AW100" s="15">
        <v>1414.8658118946096</v>
      </c>
      <c r="AX100" s="15">
        <v>1378.2049979390717</v>
      </c>
      <c r="AY100" s="15">
        <v>1342.1666876669794</v>
      </c>
      <c r="AZ100" s="15">
        <v>1312.0174891249076</v>
      </c>
      <c r="BA100" s="15">
        <v>1237.2297924707359</v>
      </c>
      <c r="BB100" s="15">
        <v>1189.3733922824051</v>
      </c>
      <c r="BC100" s="15">
        <v>1100.3215176120436</v>
      </c>
      <c r="BD100" s="15">
        <v>1031.6659437761464</v>
      </c>
      <c r="BE100" s="15">
        <v>1025.4810931356685</v>
      </c>
      <c r="BF100" s="15">
        <v>965.59113529631236</v>
      </c>
      <c r="BG100" s="15">
        <v>952.14918451531423</v>
      </c>
      <c r="BH100" s="15">
        <v>934.28839951573673</v>
      </c>
      <c r="BI100" s="15">
        <v>871.00307088516354</v>
      </c>
      <c r="BJ100" s="15">
        <v>862.25616607261941</v>
      </c>
      <c r="BK100" s="15">
        <v>830.41546127864501</v>
      </c>
      <c r="BL100" s="15">
        <v>807.25386033607333</v>
      </c>
      <c r="BM100" s="15">
        <v>716.16166942984739</v>
      </c>
      <c r="BN100" s="15">
        <v>721.93410851886301</v>
      </c>
      <c r="BO100" s="176" t="s">
        <v>211</v>
      </c>
      <c r="BQ100" s="99" t="s">
        <v>35</v>
      </c>
      <c r="BR100" s="101">
        <v>-0.61110433688689114</v>
      </c>
      <c r="BS100" s="101">
        <v>8.0602458012185851E-3</v>
      </c>
      <c r="BT100" s="101" t="s">
        <v>211</v>
      </c>
    </row>
    <row r="101" spans="1:72" s="38" customFormat="1" ht="17.25" customHeight="1" x14ac:dyDescent="0.35">
      <c r="A101" s="136"/>
      <c r="B101" s="210"/>
      <c r="C101" s="211"/>
      <c r="D101" s="207"/>
      <c r="E101" s="95" t="s">
        <v>100</v>
      </c>
      <c r="F101" s="51" t="s">
        <v>32</v>
      </c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5">
        <v>2042.045663396196</v>
      </c>
      <c r="AL101" s="55">
        <v>2091.3269972477174</v>
      </c>
      <c r="AM101" s="55">
        <v>2076.3813252144641</v>
      </c>
      <c r="AN101" s="55">
        <v>1975.2061484353164</v>
      </c>
      <c r="AO101" s="55">
        <v>1904.5427883040943</v>
      </c>
      <c r="AP101" s="55">
        <v>1868.7708356271428</v>
      </c>
      <c r="AQ101" s="55">
        <v>1841.344334797544</v>
      </c>
      <c r="AR101" s="55">
        <v>1780.1283421708176</v>
      </c>
      <c r="AS101" s="55">
        <v>1809.6542017695187</v>
      </c>
      <c r="AT101" s="55">
        <v>1765.3214463016666</v>
      </c>
      <c r="AU101" s="55">
        <v>1708.637071101823</v>
      </c>
      <c r="AV101" s="55">
        <v>1672.4356440135391</v>
      </c>
      <c r="AW101" s="55">
        <v>1630.5518264131026</v>
      </c>
      <c r="AX101" s="55">
        <v>1585.6004977011401</v>
      </c>
      <c r="AY101" s="55">
        <v>1544.0398478517434</v>
      </c>
      <c r="AZ101" s="55">
        <v>1496.6018433108354</v>
      </c>
      <c r="BA101" s="55">
        <v>1408.364553287186</v>
      </c>
      <c r="BB101" s="55">
        <v>1344.4021224656783</v>
      </c>
      <c r="BC101" s="55">
        <v>1246.6457105598779</v>
      </c>
      <c r="BD101" s="55">
        <v>1165.5710048123879</v>
      </c>
      <c r="BE101" s="55">
        <v>1143.8992651940596</v>
      </c>
      <c r="BF101" s="55">
        <v>1086.3498420816818</v>
      </c>
      <c r="BG101" s="55">
        <v>1060.1784408422347</v>
      </c>
      <c r="BH101" s="55">
        <v>1039.594262116414</v>
      </c>
      <c r="BI101" s="55">
        <v>969.02974372528217</v>
      </c>
      <c r="BJ101" s="55">
        <v>949.05829110338641</v>
      </c>
      <c r="BK101" s="55">
        <v>902.43257034082774</v>
      </c>
      <c r="BL101" s="55">
        <v>871.63513617376179</v>
      </c>
      <c r="BM101" s="55">
        <v>773.78809112320096</v>
      </c>
      <c r="BN101" s="55">
        <v>773.78809112320096</v>
      </c>
      <c r="BO101" s="177" t="s">
        <v>211</v>
      </c>
      <c r="BQ101" s="100" t="s">
        <v>100</v>
      </c>
      <c r="BR101" s="102">
        <v>-0.62107209207247227</v>
      </c>
      <c r="BS101" s="102">
        <v>0</v>
      </c>
      <c r="BT101" s="102" t="s">
        <v>211</v>
      </c>
    </row>
    <row r="102" spans="1:72" s="38" customFormat="1" ht="17.25" customHeight="1" x14ac:dyDescent="0.35">
      <c r="A102" s="136"/>
      <c r="B102" s="210"/>
      <c r="C102" s="211"/>
      <c r="D102" s="208"/>
      <c r="E102" s="141" t="s">
        <v>127</v>
      </c>
      <c r="F102" s="80" t="s">
        <v>128</v>
      </c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>
        <v>9.0926471576223689E-2</v>
      </c>
      <c r="AL102" s="63">
        <v>8.9441507125273739E-2</v>
      </c>
      <c r="AM102" s="63">
        <v>9.0064051733891051E-2</v>
      </c>
      <c r="AN102" s="63">
        <v>9.4971372297093445E-2</v>
      </c>
      <c r="AO102" s="63">
        <v>9.3378312067488312E-2</v>
      </c>
      <c r="AP102" s="63">
        <v>9.8760134623560911E-2</v>
      </c>
      <c r="AQ102" s="63">
        <v>0.10137906629052082</v>
      </c>
      <c r="AR102" s="63">
        <v>0.10317645456164203</v>
      </c>
      <c r="AS102" s="63">
        <v>0.11517749857683329</v>
      </c>
      <c r="AT102" s="63">
        <v>0.11420559076133227</v>
      </c>
      <c r="AU102" s="63">
        <v>0.1141727932966199</v>
      </c>
      <c r="AV102" s="63">
        <v>0.12196840374625348</v>
      </c>
      <c r="AW102" s="63">
        <v>0.13227792642013733</v>
      </c>
      <c r="AX102" s="63">
        <v>0.13079934073100866</v>
      </c>
      <c r="AY102" s="63">
        <v>0.1307434911512384</v>
      </c>
      <c r="AZ102" s="63">
        <v>0.12333564535613818</v>
      </c>
      <c r="BA102" s="63">
        <v>0.12151311279243276</v>
      </c>
      <c r="BB102" s="63">
        <v>0.11531425575180246</v>
      </c>
      <c r="BC102" s="63">
        <v>0.11737432031280078</v>
      </c>
      <c r="BD102" s="63">
        <v>0.11488365829569945</v>
      </c>
      <c r="BE102" s="63">
        <v>0.10352150373861969</v>
      </c>
      <c r="BF102" s="63">
        <v>0.11116005370237785</v>
      </c>
      <c r="BG102" s="63">
        <v>0.10189723933746393</v>
      </c>
      <c r="BH102" s="63">
        <v>0.10129515565649129</v>
      </c>
      <c r="BI102" s="63">
        <v>0.10115961194676086</v>
      </c>
      <c r="BJ102" s="63">
        <v>9.1461321021546277E-2</v>
      </c>
      <c r="BK102" s="63">
        <v>7.9803313210408164E-2</v>
      </c>
      <c r="BL102" s="63">
        <v>7.3862644087874421E-2</v>
      </c>
      <c r="BM102" s="63">
        <v>7.4473130763366049E-2</v>
      </c>
      <c r="BN102" s="63">
        <v>6.7013156701686491E-2</v>
      </c>
      <c r="BO102" s="178" t="s">
        <v>211</v>
      </c>
      <c r="BQ102" s="53"/>
      <c r="BR102" s="54"/>
    </row>
    <row r="103" spans="1:72" s="38" customFormat="1" ht="24" x14ac:dyDescent="0.35">
      <c r="A103" s="136"/>
      <c r="B103" s="116"/>
      <c r="C103" s="117"/>
      <c r="D103" s="49"/>
      <c r="E103" s="88"/>
      <c r="F103" s="89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  <c r="BB103" s="91"/>
      <c r="BC103" s="91"/>
      <c r="BD103" s="91"/>
      <c r="BE103" s="91"/>
      <c r="BF103" s="91"/>
      <c r="BG103" s="91"/>
      <c r="BH103" s="91"/>
      <c r="BI103" s="91"/>
      <c r="BJ103" s="91"/>
      <c r="BK103" s="91"/>
      <c r="BL103" s="91"/>
      <c r="BM103" s="91"/>
      <c r="BN103" s="91"/>
      <c r="BO103" s="91"/>
      <c r="BQ103" s="124" t="s">
        <v>152</v>
      </c>
      <c r="BR103" s="97" t="s">
        <v>214</v>
      </c>
      <c r="BS103" s="97" t="s">
        <v>217</v>
      </c>
      <c r="BT103" s="97" t="s">
        <v>215</v>
      </c>
    </row>
    <row r="104" spans="1:72" x14ac:dyDescent="0.35">
      <c r="A104" s="135"/>
      <c r="B104" s="210" t="s">
        <v>38</v>
      </c>
      <c r="C104" s="211" t="s">
        <v>21</v>
      </c>
      <c r="D104" s="206" t="s">
        <v>47</v>
      </c>
      <c r="E104" s="144" t="s">
        <v>158</v>
      </c>
      <c r="F104" s="8" t="s">
        <v>32</v>
      </c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22"/>
      <c r="AB104" s="122"/>
      <c r="AC104" s="122"/>
      <c r="AD104" s="122"/>
      <c r="AE104" s="122"/>
      <c r="AF104" s="122"/>
      <c r="AG104" s="122"/>
      <c r="AH104" s="122"/>
      <c r="AI104" s="122"/>
      <c r="AJ104" s="122"/>
      <c r="AK104" s="148">
        <v>7.5723701701614875E-3</v>
      </c>
      <c r="AL104" s="148">
        <v>7.5677409724720472E-3</v>
      </c>
      <c r="AM104" s="148">
        <v>7.3394989363478264E-3</v>
      </c>
      <c r="AN104" s="148">
        <v>7.2430106270012107E-3</v>
      </c>
      <c r="AO104" s="148">
        <v>5.3408490877413384E-3</v>
      </c>
      <c r="AP104" s="148">
        <v>6.3941162003659339E-3</v>
      </c>
      <c r="AQ104" s="148">
        <v>6.6156019429651379E-3</v>
      </c>
      <c r="AR104" s="148">
        <v>5.9502572337175284E-3</v>
      </c>
      <c r="AS104" s="148">
        <v>1.0200789817791813E-2</v>
      </c>
      <c r="AT104" s="148">
        <v>9.0290510214598475E-3</v>
      </c>
      <c r="AU104" s="148">
        <v>8.0356454205584658E-3</v>
      </c>
      <c r="AV104" s="148">
        <v>9.962268495104348E-3</v>
      </c>
      <c r="AW104" s="148">
        <v>1.3252597787722486E-2</v>
      </c>
      <c r="AX104" s="148">
        <v>1.2792261054792548E-2</v>
      </c>
      <c r="AY104" s="148">
        <v>1.1939879927248452E-2</v>
      </c>
      <c r="AZ104" s="148">
        <v>1.0828809363450799E-2</v>
      </c>
      <c r="BA104" s="148">
        <v>1.0367454274317317E-2</v>
      </c>
      <c r="BB104" s="148">
        <v>8.5687210410826699E-3</v>
      </c>
      <c r="BC104" s="148">
        <v>7.4667208672764213E-3</v>
      </c>
      <c r="BD104" s="148">
        <v>5.8757531185134274E-3</v>
      </c>
      <c r="BE104" s="148">
        <v>5.2287988879317583E-3</v>
      </c>
      <c r="BF104" s="148">
        <v>8.5029976527529316E-3</v>
      </c>
      <c r="BG104" s="148">
        <v>8.543395955725331E-3</v>
      </c>
      <c r="BH104" s="148">
        <v>8.6628422663871593E-3</v>
      </c>
      <c r="BI104" s="148">
        <v>8.6494235338025992E-3</v>
      </c>
      <c r="BJ104" s="148">
        <v>8.5584478896479303E-3</v>
      </c>
      <c r="BK104" s="148">
        <v>8.357552329546299E-3</v>
      </c>
      <c r="BL104" s="148">
        <v>8.8291510618771444E-3</v>
      </c>
      <c r="BM104" s="148">
        <v>8.6047743623769227E-3</v>
      </c>
      <c r="BN104" s="148">
        <v>8.8059001223991223E-3</v>
      </c>
      <c r="BO104" s="174" t="s">
        <v>211</v>
      </c>
      <c r="BQ104" s="144" t="s">
        <v>158</v>
      </c>
      <c r="BR104" s="119">
        <v>0.16289879186021472</v>
      </c>
      <c r="BS104" s="119">
        <v>2.337374015309357E-2</v>
      </c>
      <c r="BT104" s="119" t="s">
        <v>211</v>
      </c>
    </row>
    <row r="105" spans="1:72" x14ac:dyDescent="0.35">
      <c r="A105" s="135"/>
      <c r="B105" s="210"/>
      <c r="C105" s="211"/>
      <c r="D105" s="207"/>
      <c r="E105" s="144" t="s">
        <v>159</v>
      </c>
      <c r="F105" s="8" t="s">
        <v>32</v>
      </c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22"/>
      <c r="AB105" s="122"/>
      <c r="AC105" s="122"/>
      <c r="AD105" s="122"/>
      <c r="AE105" s="122"/>
      <c r="AF105" s="122"/>
      <c r="AG105" s="122"/>
      <c r="AH105" s="122"/>
      <c r="AI105" s="122"/>
      <c r="AJ105" s="122"/>
      <c r="AK105" s="150">
        <v>3.7217553731773597E-4</v>
      </c>
      <c r="AL105" s="150">
        <v>3.7217553731773597E-4</v>
      </c>
      <c r="AM105" s="150">
        <v>3.7217553731773597E-4</v>
      </c>
      <c r="AN105" s="150">
        <v>3.7217553731773597E-4</v>
      </c>
      <c r="AO105" s="150">
        <v>3.7217553731773597E-4</v>
      </c>
      <c r="AP105" s="150">
        <v>3.7217553731773597E-4</v>
      </c>
      <c r="AQ105" s="150">
        <v>3.7217553731773591E-4</v>
      </c>
      <c r="AR105" s="150">
        <v>3.7217553731773597E-4</v>
      </c>
      <c r="AS105" s="150">
        <v>3.7217553731773602E-4</v>
      </c>
      <c r="AT105" s="150">
        <v>3.7217553731773597E-4</v>
      </c>
      <c r="AU105" s="150">
        <v>3.7217553731773602E-4</v>
      </c>
      <c r="AV105" s="150">
        <v>3.7217553731773602E-4</v>
      </c>
      <c r="AW105" s="150">
        <v>3.7217553731773602E-4</v>
      </c>
      <c r="AX105" s="150">
        <v>3.7217553731773597E-4</v>
      </c>
      <c r="AY105" s="150">
        <v>3.7217553731773597E-4</v>
      </c>
      <c r="AZ105" s="150">
        <v>3.7217553731773602E-4</v>
      </c>
      <c r="BA105" s="150">
        <v>3.7217553731773597E-4</v>
      </c>
      <c r="BB105" s="150">
        <v>3.7217553731773597E-4</v>
      </c>
      <c r="BC105" s="150">
        <v>3.7217553731773591E-4</v>
      </c>
      <c r="BD105" s="150">
        <v>3.7217553731773602E-4</v>
      </c>
      <c r="BE105" s="150">
        <v>3.7217553731773602E-4</v>
      </c>
      <c r="BF105" s="150">
        <v>3.7217553731773607E-4</v>
      </c>
      <c r="BG105" s="150">
        <v>3.7217553731773597E-4</v>
      </c>
      <c r="BH105" s="150">
        <v>3.7217553731773597E-4</v>
      </c>
      <c r="BI105" s="150">
        <v>3.7217553731773591E-4</v>
      </c>
      <c r="BJ105" s="150">
        <v>3.7217553731773591E-4</v>
      </c>
      <c r="BK105" s="150">
        <v>3.7217553731773602E-4</v>
      </c>
      <c r="BL105" s="150">
        <v>3.7217553731773591E-4</v>
      </c>
      <c r="BM105" s="150">
        <v>3.7217553731773602E-4</v>
      </c>
      <c r="BN105" s="150">
        <v>3.7217553731773591E-4</v>
      </c>
      <c r="BO105" s="174" t="s">
        <v>211</v>
      </c>
      <c r="BQ105" s="144" t="s">
        <v>159</v>
      </c>
      <c r="BR105" s="119">
        <v>-1.4565736645392315E-16</v>
      </c>
      <c r="BS105" s="119">
        <v>-2.9131473290784629E-16</v>
      </c>
      <c r="BT105" s="119" t="s">
        <v>211</v>
      </c>
    </row>
    <row r="106" spans="1:72" x14ac:dyDescent="0.35">
      <c r="A106" s="135"/>
      <c r="B106" s="210"/>
      <c r="C106" s="211"/>
      <c r="D106" s="207"/>
      <c r="E106" s="144" t="s">
        <v>160</v>
      </c>
      <c r="F106" s="8" t="s">
        <v>32</v>
      </c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48">
        <v>2.0024299395860767E-2</v>
      </c>
      <c r="AL106" s="148">
        <v>2.0208251320332833E-2</v>
      </c>
      <c r="AM106" s="148">
        <v>2.0384215374945645E-2</v>
      </c>
      <c r="AN106" s="148">
        <v>2.0483381425319795E-2</v>
      </c>
      <c r="AO106" s="148">
        <v>2.060659469082806E-2</v>
      </c>
      <c r="AP106" s="148">
        <v>2.0702515170029575E-2</v>
      </c>
      <c r="AQ106" s="148">
        <v>2.0822611628006978E-2</v>
      </c>
      <c r="AR106" s="148">
        <v>2.0934739699090557E-2</v>
      </c>
      <c r="AS106" s="148">
        <v>2.1039103339505361E-2</v>
      </c>
      <c r="AT106" s="148">
        <v>2.1207399711254665E-2</v>
      </c>
      <c r="AU106" s="148">
        <v>2.1327725355126843E-2</v>
      </c>
      <c r="AV106" s="148">
        <v>2.1423877867033991E-2</v>
      </c>
      <c r="AW106" s="148">
        <v>2.1544017283208667E-2</v>
      </c>
      <c r="AX106" s="148">
        <v>2.1656104432855122E-2</v>
      </c>
      <c r="AY106" s="148">
        <v>2.2682047907372414E-2</v>
      </c>
      <c r="AZ106" s="148">
        <v>2.1993263140997647E-2</v>
      </c>
      <c r="BA106" s="148">
        <v>2.1539433860699418E-2</v>
      </c>
      <c r="BB106" s="148">
        <v>2.1420747970627447E-2</v>
      </c>
      <c r="BC106" s="148">
        <v>2.2328623469918023E-2</v>
      </c>
      <c r="BD106" s="148">
        <v>2.2691498079335751E-2</v>
      </c>
      <c r="BE106" s="148">
        <v>2.1672929852546607E-2</v>
      </c>
      <c r="BF106" s="148">
        <v>2.1948360407890926E-2</v>
      </c>
      <c r="BG106" s="148">
        <v>2.1134700505633271E-2</v>
      </c>
      <c r="BH106" s="148">
        <v>2.2763007534793177E-2</v>
      </c>
      <c r="BI106" s="148">
        <v>2.316474715539979E-2</v>
      </c>
      <c r="BJ106" s="148">
        <v>2.3133681949447194E-2</v>
      </c>
      <c r="BK106" s="148">
        <v>2.1528848100059023E-2</v>
      </c>
      <c r="BL106" s="148">
        <v>2.0733457797576425E-2</v>
      </c>
      <c r="BM106" s="148">
        <v>2.0781474302565689E-2</v>
      </c>
      <c r="BN106" s="148">
        <v>2.0607863782142553E-2</v>
      </c>
      <c r="BO106" s="174" t="s">
        <v>211</v>
      </c>
      <c r="BQ106" s="144" t="s">
        <v>160</v>
      </c>
      <c r="BR106" s="119">
        <v>2.9142811678216064E-2</v>
      </c>
      <c r="BS106" s="119">
        <v>-8.3541002864124143E-3</v>
      </c>
      <c r="BT106" s="119" t="s">
        <v>211</v>
      </c>
    </row>
    <row r="107" spans="1:72" ht="16.5" customHeight="1" x14ac:dyDescent="0.35">
      <c r="A107" s="135"/>
      <c r="B107" s="210"/>
      <c r="C107" s="211"/>
      <c r="D107" s="207"/>
      <c r="E107" s="140" t="s">
        <v>234</v>
      </c>
      <c r="F107" s="8" t="s">
        <v>32</v>
      </c>
      <c r="G107" s="142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142"/>
      <c r="S107" s="142"/>
      <c r="T107" s="142"/>
      <c r="U107" s="142"/>
      <c r="V107" s="142"/>
      <c r="W107" s="142"/>
      <c r="X107" s="142"/>
      <c r="Y107" s="142"/>
      <c r="Z107" s="142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>
        <v>2.7968845103339988E-2</v>
      </c>
      <c r="AL107" s="143">
        <v>2.8148167830122618E-2</v>
      </c>
      <c r="AM107" s="143">
        <v>2.8095889848611208E-2</v>
      </c>
      <c r="AN107" s="143">
        <v>2.8098567589638742E-2</v>
      </c>
      <c r="AO107" s="143">
        <v>2.6319619315887135E-2</v>
      </c>
      <c r="AP107" s="143">
        <v>2.7468806907713243E-2</v>
      </c>
      <c r="AQ107" s="143">
        <v>2.7810389108289851E-2</v>
      </c>
      <c r="AR107" s="143">
        <v>2.7257172470125823E-2</v>
      </c>
      <c r="AS107" s="143">
        <v>3.1612068694614914E-2</v>
      </c>
      <c r="AT107" s="143">
        <v>3.0608626270032246E-2</v>
      </c>
      <c r="AU107" s="143">
        <v>2.9735546313003045E-2</v>
      </c>
      <c r="AV107" s="143">
        <v>3.1758321899456071E-2</v>
      </c>
      <c r="AW107" s="143">
        <v>3.5168790608248887E-2</v>
      </c>
      <c r="AX107" s="143">
        <v>3.4820541024965408E-2</v>
      </c>
      <c r="AY107" s="143">
        <v>3.4994103371938604E-2</v>
      </c>
      <c r="AZ107" s="143">
        <v>3.3194248041766183E-2</v>
      </c>
      <c r="BA107" s="143">
        <v>3.227906367233447E-2</v>
      </c>
      <c r="BB107" s="143">
        <v>3.0361644549027851E-2</v>
      </c>
      <c r="BC107" s="143">
        <v>3.0167519874512182E-2</v>
      </c>
      <c r="BD107" s="143">
        <v>2.8939426735166914E-2</v>
      </c>
      <c r="BE107" s="143">
        <v>2.72739042777961E-2</v>
      </c>
      <c r="BF107" s="143">
        <v>3.0823533597961594E-2</v>
      </c>
      <c r="BG107" s="143">
        <v>3.0050271998676339E-2</v>
      </c>
      <c r="BH107" s="143">
        <v>3.179802533849807E-2</v>
      </c>
      <c r="BI107" s="143">
        <v>3.2186346226520127E-2</v>
      </c>
      <c r="BJ107" s="143">
        <v>3.206430537641286E-2</v>
      </c>
      <c r="BK107" s="143">
        <v>3.0258575966923058E-2</v>
      </c>
      <c r="BL107" s="143">
        <v>2.9934784396771306E-2</v>
      </c>
      <c r="BM107" s="143">
        <v>2.9758424202260346E-2</v>
      </c>
      <c r="BN107" s="143">
        <v>2.9785939441859411E-2</v>
      </c>
      <c r="BO107" s="175" t="s">
        <v>211</v>
      </c>
      <c r="BQ107" s="145" t="s">
        <v>234</v>
      </c>
      <c r="BR107" s="115">
        <v>6.4968515210605829E-2</v>
      </c>
      <c r="BS107" s="115">
        <v>9.2462018190382243E-4</v>
      </c>
      <c r="BT107" s="115" t="s">
        <v>211</v>
      </c>
    </row>
    <row r="108" spans="1:72" ht="16.5" customHeight="1" x14ac:dyDescent="0.35">
      <c r="A108" s="135"/>
      <c r="B108" s="210"/>
      <c r="C108" s="211"/>
      <c r="D108" s="207"/>
      <c r="E108" s="94" t="s">
        <v>35</v>
      </c>
      <c r="F108" s="8" t="s">
        <v>32</v>
      </c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>
        <v>663.41169203997561</v>
      </c>
      <c r="AL108" s="15">
        <v>663.78586663903275</v>
      </c>
      <c r="AM108" s="15">
        <v>651.29218656042133</v>
      </c>
      <c r="AN108" s="15">
        <v>647.52135186584894</v>
      </c>
      <c r="AO108" s="15">
        <v>641.67167220059434</v>
      </c>
      <c r="AP108" s="15">
        <v>646.9353796894469</v>
      </c>
      <c r="AQ108" s="15">
        <v>652.62881154201773</v>
      </c>
      <c r="AR108" s="15">
        <v>647.77346857375471</v>
      </c>
      <c r="AS108" s="15">
        <v>649.78688207245932</v>
      </c>
      <c r="AT108" s="15">
        <v>649.30990272427562</v>
      </c>
      <c r="AU108" s="15">
        <v>662.46766274659296</v>
      </c>
      <c r="AV108" s="15">
        <v>657.38118151593892</v>
      </c>
      <c r="AW108" s="15">
        <v>642.10394434926468</v>
      </c>
      <c r="AX108" s="15">
        <v>633.33360945399215</v>
      </c>
      <c r="AY108" s="15">
        <v>625.68045674987866</v>
      </c>
      <c r="AZ108" s="15">
        <v>621.01314936391543</v>
      </c>
      <c r="BA108" s="15">
        <v>611.12569376600413</v>
      </c>
      <c r="BB108" s="15">
        <v>617.68723263131983</v>
      </c>
      <c r="BC108" s="15">
        <v>622.89961847147913</v>
      </c>
      <c r="BD108" s="15">
        <v>613.76008891914898</v>
      </c>
      <c r="BE108" s="15">
        <v>617.76198902534202</v>
      </c>
      <c r="BF108" s="15">
        <v>607.0915136726619</v>
      </c>
      <c r="BG108" s="15">
        <v>608.00329119586684</v>
      </c>
      <c r="BH108" s="15">
        <v>605.11661785290073</v>
      </c>
      <c r="BI108" s="15">
        <v>609.40254814687671</v>
      </c>
      <c r="BJ108" s="15">
        <v>616.35057305911835</v>
      </c>
      <c r="BK108" s="15">
        <v>616.23369454675355</v>
      </c>
      <c r="BL108" s="15">
        <v>612.32945077258591</v>
      </c>
      <c r="BM108" s="15">
        <v>592.65367656610772</v>
      </c>
      <c r="BN108" s="15">
        <v>592.65364905086813</v>
      </c>
      <c r="BO108" s="176" t="s">
        <v>211</v>
      </c>
      <c r="BQ108" s="99" t="s">
        <v>35</v>
      </c>
      <c r="BR108" s="101">
        <v>-0.10665781721682976</v>
      </c>
      <c r="BS108" s="101">
        <v>-4.6427181138482559E-8</v>
      </c>
      <c r="BT108" s="101" t="s">
        <v>211</v>
      </c>
    </row>
    <row r="109" spans="1:72" s="38" customFormat="1" ht="16.5" customHeight="1" x14ac:dyDescent="0.35">
      <c r="A109" s="136"/>
      <c r="B109" s="210"/>
      <c r="C109" s="211"/>
      <c r="D109" s="207"/>
      <c r="E109" s="95" t="s">
        <v>100</v>
      </c>
      <c r="F109" s="51" t="s">
        <v>32</v>
      </c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5">
        <v>663.43966088507898</v>
      </c>
      <c r="AL109" s="55">
        <v>663.81401480686282</v>
      </c>
      <c r="AM109" s="55">
        <v>651.32028245026993</v>
      </c>
      <c r="AN109" s="55">
        <v>647.54945043343855</v>
      </c>
      <c r="AO109" s="55">
        <v>641.69799181991027</v>
      </c>
      <c r="AP109" s="55">
        <v>646.96284849635458</v>
      </c>
      <c r="AQ109" s="55">
        <v>652.65662193112598</v>
      </c>
      <c r="AR109" s="55">
        <v>647.80072574622488</v>
      </c>
      <c r="AS109" s="55">
        <v>649.81849414115391</v>
      </c>
      <c r="AT109" s="55">
        <v>649.34051135054563</v>
      </c>
      <c r="AU109" s="55">
        <v>662.49739829290593</v>
      </c>
      <c r="AV109" s="55">
        <v>657.41293983783839</v>
      </c>
      <c r="AW109" s="55">
        <v>642.13911313987296</v>
      </c>
      <c r="AX109" s="55">
        <v>633.3684299950171</v>
      </c>
      <c r="AY109" s="55">
        <v>625.71545085325056</v>
      </c>
      <c r="AZ109" s="55">
        <v>621.04634361195724</v>
      </c>
      <c r="BA109" s="55">
        <v>611.15797282967651</v>
      </c>
      <c r="BB109" s="55">
        <v>617.71759427586881</v>
      </c>
      <c r="BC109" s="55">
        <v>622.9297859913537</v>
      </c>
      <c r="BD109" s="55">
        <v>613.78902834588416</v>
      </c>
      <c r="BE109" s="55">
        <v>617.78926292961978</v>
      </c>
      <c r="BF109" s="55">
        <v>607.12233720625989</v>
      </c>
      <c r="BG109" s="55">
        <v>608.03334146786551</v>
      </c>
      <c r="BH109" s="55">
        <v>605.14841587823923</v>
      </c>
      <c r="BI109" s="55">
        <v>609.43473449310318</v>
      </c>
      <c r="BJ109" s="55">
        <v>616.38263736449471</v>
      </c>
      <c r="BK109" s="55">
        <v>616.26395312272052</v>
      </c>
      <c r="BL109" s="55">
        <v>612.35938555698272</v>
      </c>
      <c r="BM109" s="55">
        <v>592.68343499030993</v>
      </c>
      <c r="BN109" s="55">
        <v>592.68343499030993</v>
      </c>
      <c r="BO109" s="177" t="s">
        <v>211</v>
      </c>
      <c r="BQ109" s="100" t="s">
        <v>100</v>
      </c>
      <c r="BR109" s="102">
        <v>-0.10665058190879764</v>
      </c>
      <c r="BS109" s="102">
        <v>0</v>
      </c>
      <c r="BT109" s="102" t="s">
        <v>211</v>
      </c>
    </row>
    <row r="110" spans="1:72" s="38" customFormat="1" x14ac:dyDescent="0.35">
      <c r="A110" s="136"/>
      <c r="B110" s="210"/>
      <c r="C110" s="211"/>
      <c r="D110" s="208"/>
      <c r="E110" s="141" t="s">
        <v>127</v>
      </c>
      <c r="F110" s="80" t="s">
        <v>128</v>
      </c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>
        <v>4.215733057928346E-5</v>
      </c>
      <c r="AL110" s="63">
        <v>4.2403696219508633E-5</v>
      </c>
      <c r="AM110" s="63">
        <v>4.3136826236877407E-5</v>
      </c>
      <c r="AN110" s="63">
        <v>4.339215726433079E-5</v>
      </c>
      <c r="AO110" s="63">
        <v>4.1015586228098433E-5</v>
      </c>
      <c r="AP110" s="63">
        <v>4.2458090092120679E-5</v>
      </c>
      <c r="AQ110" s="63">
        <v>4.2611057903622471E-5</v>
      </c>
      <c r="AR110" s="63">
        <v>4.207647720481836E-5</v>
      </c>
      <c r="AS110" s="63">
        <v>4.8647536165303606E-5</v>
      </c>
      <c r="AT110" s="63">
        <v>4.7138020399143429E-5</v>
      </c>
      <c r="AU110" s="63">
        <v>4.4884019755585893E-5</v>
      </c>
      <c r="AV110" s="63">
        <v>4.8308026774297717E-5</v>
      </c>
      <c r="AW110" s="63">
        <v>5.4768180116429538E-5</v>
      </c>
      <c r="AX110" s="63">
        <v>5.4976755038515817E-5</v>
      </c>
      <c r="AY110" s="63">
        <v>5.5926545084062169E-5</v>
      </c>
      <c r="AZ110" s="63">
        <v>5.344890664472963E-5</v>
      </c>
      <c r="BA110" s="63">
        <v>5.2816235911775165E-5</v>
      </c>
      <c r="BB110" s="63">
        <v>4.9151335222400237E-5</v>
      </c>
      <c r="BC110" s="63">
        <v>4.8428443386283842E-5</v>
      </c>
      <c r="BD110" s="63">
        <v>4.7148817262433838E-5</v>
      </c>
      <c r="BE110" s="63">
        <v>4.4147585454076138E-5</v>
      </c>
      <c r="BF110" s="63">
        <v>5.076988888236178E-5</v>
      </c>
      <c r="BG110" s="63">
        <v>4.9422079266461561E-5</v>
      </c>
      <c r="BH110" s="63">
        <v>5.2545829261323048E-5</v>
      </c>
      <c r="BI110" s="63">
        <v>5.2813442366869837E-5</v>
      </c>
      <c r="BJ110" s="63">
        <v>5.2020130731638046E-5</v>
      </c>
      <c r="BK110" s="63">
        <v>4.9100025749676582E-5</v>
      </c>
      <c r="BL110" s="63">
        <v>4.8884339985323445E-5</v>
      </c>
      <c r="BM110" s="63">
        <v>5.0209643876324768E-5</v>
      </c>
      <c r="BN110" s="63">
        <v>5.0256068726379027E-5</v>
      </c>
      <c r="BO110" s="178" t="s">
        <v>211</v>
      </c>
      <c r="BQ110" s="56"/>
      <c r="BR110" s="54"/>
    </row>
    <row r="111" spans="1:72" s="38" customFormat="1" ht="24" x14ac:dyDescent="0.35">
      <c r="A111" s="136"/>
      <c r="B111" s="116"/>
      <c r="C111" s="117"/>
      <c r="D111" s="49"/>
      <c r="E111" s="88"/>
      <c r="F111" s="89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3"/>
      <c r="AB111" s="93"/>
      <c r="AC111" s="93"/>
      <c r="AD111" s="93"/>
      <c r="AE111" s="93"/>
      <c r="AF111" s="93"/>
      <c r="AG111" s="93"/>
      <c r="AH111" s="93"/>
      <c r="AI111" s="93"/>
      <c r="AJ111" s="93"/>
      <c r="AK111" s="93"/>
      <c r="AL111" s="93"/>
      <c r="AM111" s="93"/>
      <c r="AN111" s="93"/>
      <c r="AO111" s="93"/>
      <c r="AP111" s="93"/>
      <c r="AQ111" s="93"/>
      <c r="AR111" s="93"/>
      <c r="AS111" s="93"/>
      <c r="AT111" s="93"/>
      <c r="AU111" s="93"/>
      <c r="AV111" s="93"/>
      <c r="AW111" s="93"/>
      <c r="AX111" s="93"/>
      <c r="AY111" s="93"/>
      <c r="AZ111" s="93"/>
      <c r="BA111" s="93"/>
      <c r="BB111" s="93"/>
      <c r="BC111" s="93"/>
      <c r="BD111" s="93"/>
      <c r="BE111" s="93"/>
      <c r="BF111" s="93"/>
      <c r="BG111" s="93"/>
      <c r="BH111" s="93"/>
      <c r="BI111" s="93"/>
      <c r="BJ111" s="93"/>
      <c r="BK111" s="93"/>
      <c r="BL111" s="93"/>
      <c r="BM111" s="93"/>
      <c r="BN111" s="93"/>
      <c r="BO111" s="93"/>
      <c r="BQ111" s="6"/>
      <c r="BR111" s="97" t="s">
        <v>214</v>
      </c>
      <c r="BS111" s="97" t="s">
        <v>217</v>
      </c>
      <c r="BT111" s="97" t="s">
        <v>215</v>
      </c>
    </row>
    <row r="112" spans="1:72" x14ac:dyDescent="0.35">
      <c r="A112" s="135"/>
      <c r="B112" s="210" t="s">
        <v>38</v>
      </c>
      <c r="C112" s="211" t="s">
        <v>21</v>
      </c>
      <c r="D112" s="206" t="s">
        <v>0</v>
      </c>
      <c r="E112" s="144" t="s">
        <v>158</v>
      </c>
      <c r="F112" s="8" t="s">
        <v>32</v>
      </c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21"/>
      <c r="AJ112" s="121"/>
      <c r="AK112" s="118">
        <v>7.5538115375113817</v>
      </c>
      <c r="AL112" s="118">
        <v>7.4483798362131122</v>
      </c>
      <c r="AM112" s="118">
        <v>7.2739199932893026</v>
      </c>
      <c r="AN112" s="118">
        <v>6.8166580768287321</v>
      </c>
      <c r="AO112" s="118">
        <v>5.146444468938296</v>
      </c>
      <c r="AP112" s="118">
        <v>5.989669594989766</v>
      </c>
      <c r="AQ112" s="118">
        <v>6.1481167663998937</v>
      </c>
      <c r="AR112" s="118">
        <v>5.6620406662258906</v>
      </c>
      <c r="AS112" s="118">
        <v>9.1169609838954795</v>
      </c>
      <c r="AT112" s="118">
        <v>8.1348151202214272</v>
      </c>
      <c r="AU112" s="118">
        <v>7.5810528104594193</v>
      </c>
      <c r="AV112" s="118">
        <v>9.212873279722384</v>
      </c>
      <c r="AW112" s="118">
        <v>11.501570555011225</v>
      </c>
      <c r="AX112" s="118">
        <v>10.819755494387367</v>
      </c>
      <c r="AY112" s="118">
        <v>10.024116170487934</v>
      </c>
      <c r="AZ112" s="118">
        <v>8.8042391797028046</v>
      </c>
      <c r="BA112" s="118">
        <v>8.2228285909469765</v>
      </c>
      <c r="BB112" s="118">
        <v>6.6182839376359111</v>
      </c>
      <c r="BC112" s="118">
        <v>5.5170930380665277</v>
      </c>
      <c r="BD112" s="118">
        <v>4.2415111482458343</v>
      </c>
      <c r="BE112" s="118">
        <v>3.563997097756014</v>
      </c>
      <c r="BF112" s="118">
        <v>5.2126023855518291</v>
      </c>
      <c r="BG112" s="118">
        <v>4.92739448586038</v>
      </c>
      <c r="BH112" s="118">
        <v>4.7032136509759983</v>
      </c>
      <c r="BI112" s="118">
        <v>4.5583369651862249</v>
      </c>
      <c r="BJ112" s="118">
        <v>4.1885070080958746</v>
      </c>
      <c r="BK112" s="118">
        <v>3.8983007543198362</v>
      </c>
      <c r="BL112" s="118">
        <v>4.0559401584315848</v>
      </c>
      <c r="BM112" s="118">
        <v>3.9387424949868741</v>
      </c>
      <c r="BN112" s="118">
        <v>3.7862217766735169</v>
      </c>
      <c r="BO112" s="174" t="s">
        <v>211</v>
      </c>
      <c r="BQ112" s="144" t="s">
        <v>158</v>
      </c>
      <c r="BR112" s="119">
        <v>-0.49876671427774394</v>
      </c>
      <c r="BS112" s="119">
        <v>-3.8723201252044662E-2</v>
      </c>
      <c r="BT112" s="119" t="s">
        <v>211</v>
      </c>
    </row>
    <row r="113" spans="1:72" x14ac:dyDescent="0.35">
      <c r="A113" s="135"/>
      <c r="B113" s="210"/>
      <c r="C113" s="211"/>
      <c r="D113" s="207"/>
      <c r="E113" s="144" t="s">
        <v>159</v>
      </c>
      <c r="F113" s="8" t="s">
        <v>32</v>
      </c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21"/>
      <c r="AJ113" s="121"/>
      <c r="AK113" s="118">
        <v>5.2546303362869731</v>
      </c>
      <c r="AL113" s="118">
        <v>5.2546303362869731</v>
      </c>
      <c r="AM113" s="118">
        <v>5.254630336286974</v>
      </c>
      <c r="AN113" s="118">
        <v>5.2546303362869731</v>
      </c>
      <c r="AO113" s="118">
        <v>5.2546303362869757</v>
      </c>
      <c r="AP113" s="118">
        <v>5.2546303362869722</v>
      </c>
      <c r="AQ113" s="118">
        <v>5.254630336286974</v>
      </c>
      <c r="AR113" s="118">
        <v>5.254630336286974</v>
      </c>
      <c r="AS113" s="118">
        <v>5.2546303362869731</v>
      </c>
      <c r="AT113" s="118">
        <v>5.2546303362869731</v>
      </c>
      <c r="AU113" s="118">
        <v>5.2119872159708596</v>
      </c>
      <c r="AV113" s="118">
        <v>5.2119872159708587</v>
      </c>
      <c r="AW113" s="118">
        <v>5.2119872159708578</v>
      </c>
      <c r="AX113" s="118">
        <v>5.2119872159708578</v>
      </c>
      <c r="AY113" s="118">
        <v>5.2119872159708578</v>
      </c>
      <c r="AZ113" s="118">
        <v>4.947726516141957</v>
      </c>
      <c r="BA113" s="118">
        <v>4.6834658163130536</v>
      </c>
      <c r="BB113" s="118">
        <v>4.4191276731653195</v>
      </c>
      <c r="BC113" s="118">
        <v>4.1495812242269237</v>
      </c>
      <c r="BD113" s="118">
        <v>3.8315588248281349</v>
      </c>
      <c r="BE113" s="118">
        <v>3.5135364254293449</v>
      </c>
      <c r="BF113" s="118">
        <v>3.1973603014301211</v>
      </c>
      <c r="BG113" s="118">
        <v>3.1433552841691403</v>
      </c>
      <c r="BH113" s="118">
        <v>3.0893508084698293</v>
      </c>
      <c r="BI113" s="118">
        <v>3.0354232345276828</v>
      </c>
      <c r="BJ113" s="118">
        <v>2.9818346532460986</v>
      </c>
      <c r="BK113" s="118">
        <v>2.9763830297643454</v>
      </c>
      <c r="BL113" s="118">
        <v>2.9709314062825936</v>
      </c>
      <c r="BM113" s="118">
        <v>2.9652382890804461</v>
      </c>
      <c r="BN113" s="118">
        <v>2.9652382890804461</v>
      </c>
      <c r="BO113" s="174" t="s">
        <v>211</v>
      </c>
      <c r="BQ113" s="144" t="s">
        <v>159</v>
      </c>
      <c r="BR113" s="119">
        <v>-0.43569041030282202</v>
      </c>
      <c r="BS113" s="119">
        <v>0</v>
      </c>
      <c r="BT113" s="119" t="s">
        <v>211</v>
      </c>
    </row>
    <row r="114" spans="1:72" x14ac:dyDescent="0.35">
      <c r="A114" s="135"/>
      <c r="B114" s="210"/>
      <c r="C114" s="211"/>
      <c r="D114" s="207"/>
      <c r="E114" s="144" t="s">
        <v>160</v>
      </c>
      <c r="F114" s="8" t="s">
        <v>32</v>
      </c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22"/>
      <c r="AJ114" s="122"/>
      <c r="AK114" s="118">
        <v>40.514080453152907</v>
      </c>
      <c r="AL114" s="118">
        <v>40.916519407708407</v>
      </c>
      <c r="AM114" s="118">
        <v>41.31695142359176</v>
      </c>
      <c r="AN114" s="118">
        <v>39.761547727296261</v>
      </c>
      <c r="AO114" s="118">
        <v>40.574748081651869</v>
      </c>
      <c r="AP114" s="118">
        <v>38.465837580378881</v>
      </c>
      <c r="AQ114" s="118">
        <v>38.795100658813304</v>
      </c>
      <c r="AR114" s="118">
        <v>39.125818204842645</v>
      </c>
      <c r="AS114" s="118">
        <v>36.792726597364585</v>
      </c>
      <c r="AT114" s="118">
        <v>36.96450345182248</v>
      </c>
      <c r="AU114" s="118">
        <v>37.088341359752526</v>
      </c>
      <c r="AV114" s="118">
        <v>34.619652767058987</v>
      </c>
      <c r="AW114" s="118">
        <v>33.997722364970144</v>
      </c>
      <c r="AX114" s="118">
        <v>33.339535691103649</v>
      </c>
      <c r="AY114" s="118">
        <v>34.630856742084418</v>
      </c>
      <c r="AZ114" s="118">
        <v>34.127046926258394</v>
      </c>
      <c r="BA114" s="118">
        <v>33.875149229970106</v>
      </c>
      <c r="BB114" s="118">
        <v>32.090412508785377</v>
      </c>
      <c r="BC114" s="118">
        <v>31.157768229172696</v>
      </c>
      <c r="BD114" s="118">
        <v>29.85115161755737</v>
      </c>
      <c r="BE114" s="118">
        <v>28.306487798721172</v>
      </c>
      <c r="BF114" s="118">
        <v>24.812628084590859</v>
      </c>
      <c r="BG114" s="118">
        <v>22.299643716411389</v>
      </c>
      <c r="BH114" s="118">
        <v>21.223569202279709</v>
      </c>
      <c r="BI114" s="118">
        <v>19.49364247334033</v>
      </c>
      <c r="BJ114" s="118">
        <v>17.703494022925412</v>
      </c>
      <c r="BK114" s="118">
        <v>14.743708181311606</v>
      </c>
      <c r="BL114" s="118">
        <v>13.288952717410767</v>
      </c>
      <c r="BM114" s="118">
        <v>12.057560225890299</v>
      </c>
      <c r="BN114" s="118">
        <v>10.408298420175644</v>
      </c>
      <c r="BO114" s="174" t="s">
        <v>211</v>
      </c>
      <c r="BQ114" s="144" t="s">
        <v>160</v>
      </c>
      <c r="BR114" s="119">
        <v>-0.7430942945327137</v>
      </c>
      <c r="BS114" s="119">
        <v>-0.13678238174363985</v>
      </c>
      <c r="BT114" s="119" t="s">
        <v>211</v>
      </c>
    </row>
    <row r="115" spans="1:72" ht="16.5" customHeight="1" x14ac:dyDescent="0.35">
      <c r="A115" s="135"/>
      <c r="B115" s="210"/>
      <c r="C115" s="211"/>
      <c r="D115" s="207"/>
      <c r="E115" s="140" t="s">
        <v>234</v>
      </c>
      <c r="F115" s="8" t="s">
        <v>32</v>
      </c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  <c r="AA115" s="142"/>
      <c r="AB115" s="142"/>
      <c r="AC115" s="142"/>
      <c r="AD115" s="142"/>
      <c r="AE115" s="142"/>
      <c r="AF115" s="142"/>
      <c r="AG115" s="142"/>
      <c r="AH115" s="142"/>
      <c r="AI115" s="143"/>
      <c r="AJ115" s="143"/>
      <c r="AK115" s="143">
        <v>53.322522326951258</v>
      </c>
      <c r="AL115" s="143">
        <v>53.619529580208493</v>
      </c>
      <c r="AM115" s="143">
        <v>53.845501753168037</v>
      </c>
      <c r="AN115" s="143">
        <v>51.83283614041197</v>
      </c>
      <c r="AO115" s="143">
        <v>50.97582288687714</v>
      </c>
      <c r="AP115" s="143">
        <v>49.710137511655617</v>
      </c>
      <c r="AQ115" s="143">
        <v>50.197847761500171</v>
      </c>
      <c r="AR115" s="143">
        <v>50.042489207355509</v>
      </c>
      <c r="AS115" s="143">
        <v>51.164317917547038</v>
      </c>
      <c r="AT115" s="143">
        <v>50.353948908330878</v>
      </c>
      <c r="AU115" s="143">
        <v>49.881381386182809</v>
      </c>
      <c r="AV115" s="143">
        <v>49.044513262752233</v>
      </c>
      <c r="AW115" s="143">
        <v>50.711280135952229</v>
      </c>
      <c r="AX115" s="143">
        <v>49.371278401461872</v>
      </c>
      <c r="AY115" s="143">
        <v>49.866960128543212</v>
      </c>
      <c r="AZ115" s="143">
        <v>47.879012622103154</v>
      </c>
      <c r="BA115" s="143">
        <v>46.78144363723014</v>
      </c>
      <c r="BB115" s="143">
        <v>43.127824119586606</v>
      </c>
      <c r="BC115" s="143">
        <v>40.824442491466144</v>
      </c>
      <c r="BD115" s="143">
        <v>37.92422159063134</v>
      </c>
      <c r="BE115" s="143">
        <v>35.38402132190653</v>
      </c>
      <c r="BF115" s="143">
        <v>33.222590771572811</v>
      </c>
      <c r="BG115" s="143">
        <v>30.370393486440911</v>
      </c>
      <c r="BH115" s="143">
        <v>29.016133661725537</v>
      </c>
      <c r="BI115" s="143">
        <v>27.087402673054235</v>
      </c>
      <c r="BJ115" s="143">
        <v>24.873835684267384</v>
      </c>
      <c r="BK115" s="143">
        <v>21.618391965395787</v>
      </c>
      <c r="BL115" s="143">
        <v>20.315824282124947</v>
      </c>
      <c r="BM115" s="143">
        <v>18.961541009957621</v>
      </c>
      <c r="BN115" s="143">
        <v>17.159758485929608</v>
      </c>
      <c r="BO115" s="175" t="s">
        <v>211</v>
      </c>
      <c r="BQ115" s="145" t="s">
        <v>234</v>
      </c>
      <c r="BR115" s="115">
        <v>-0.67818929530915295</v>
      </c>
      <c r="BS115" s="115">
        <v>-9.5023000666549742E-2</v>
      </c>
      <c r="BT115" s="115" t="s">
        <v>211</v>
      </c>
    </row>
    <row r="116" spans="1:72" ht="16.5" customHeight="1" x14ac:dyDescent="0.35">
      <c r="A116" s="135"/>
      <c r="B116" s="210"/>
      <c r="C116" s="211"/>
      <c r="D116" s="207"/>
      <c r="E116" s="94" t="s">
        <v>35</v>
      </c>
      <c r="F116" s="8" t="s">
        <v>32</v>
      </c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5"/>
      <c r="AJ116" s="15"/>
      <c r="AK116" s="15">
        <v>2831.4856297763472</v>
      </c>
      <c r="AL116" s="15">
        <v>2855.5402834636916</v>
      </c>
      <c r="AM116" s="15">
        <v>2788.6417871347239</v>
      </c>
      <c r="AN116" s="15">
        <v>2658.7239915515693</v>
      </c>
      <c r="AO116" s="15">
        <v>2502.6975053395413</v>
      </c>
      <c r="AP116" s="15">
        <v>2427.8773474181476</v>
      </c>
      <c r="AQ116" s="15">
        <v>2366.6501778177985</v>
      </c>
      <c r="AR116" s="15">
        <v>2249.5598097710035</v>
      </c>
      <c r="AS116" s="15">
        <v>2185.0204638596879</v>
      </c>
      <c r="AT116" s="15">
        <v>2096.4821469182439</v>
      </c>
      <c r="AU116" s="15">
        <v>1994.4654919594948</v>
      </c>
      <c r="AV116" s="15">
        <v>1900.1274834449434</v>
      </c>
      <c r="AW116" s="15">
        <v>1770.5196190588831</v>
      </c>
      <c r="AX116" s="15">
        <v>1724.4933285853431</v>
      </c>
      <c r="AY116" s="15">
        <v>1611.1953605827857</v>
      </c>
      <c r="AZ116" s="15">
        <v>1532.8977916247245</v>
      </c>
      <c r="BA116" s="15">
        <v>1432.4852319641604</v>
      </c>
      <c r="BB116" s="15">
        <v>1309.3496499100615</v>
      </c>
      <c r="BC116" s="15">
        <v>1231.9079614850684</v>
      </c>
      <c r="BD116" s="15">
        <v>1160.0564373836526</v>
      </c>
      <c r="BE116" s="15">
        <v>1170.4866298781569</v>
      </c>
      <c r="BF116" s="15">
        <v>1095.5591084972925</v>
      </c>
      <c r="BG116" s="15">
        <v>1045.5611716601748</v>
      </c>
      <c r="BH116" s="15">
        <v>1037.9798675540412</v>
      </c>
      <c r="BI116" s="15">
        <v>1023.2356025827925</v>
      </c>
      <c r="BJ116" s="15">
        <v>998.55268065121754</v>
      </c>
      <c r="BK116" s="15">
        <v>979.72354958012158</v>
      </c>
      <c r="BL116" s="15">
        <v>982.95035914599919</v>
      </c>
      <c r="BM116" s="15">
        <v>936.7039697721907</v>
      </c>
      <c r="BN116" s="15">
        <v>938.5057522962187</v>
      </c>
      <c r="BO116" s="176" t="s">
        <v>211</v>
      </c>
      <c r="BQ116" s="99" t="s">
        <v>35</v>
      </c>
      <c r="BR116" s="101">
        <v>-0.66854652468416398</v>
      </c>
      <c r="BS116" s="101">
        <v>1.9235346301203337E-3</v>
      </c>
      <c r="BT116" s="101" t="s">
        <v>211</v>
      </c>
    </row>
    <row r="117" spans="1:72" s="38" customFormat="1" ht="16.5" customHeight="1" x14ac:dyDescent="0.35">
      <c r="A117" s="136"/>
      <c r="B117" s="210"/>
      <c r="C117" s="211"/>
      <c r="D117" s="207"/>
      <c r="E117" s="95" t="s">
        <v>100</v>
      </c>
      <c r="F117" s="51" t="s">
        <v>32</v>
      </c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58"/>
      <c r="AJ117" s="58"/>
      <c r="AK117" s="55">
        <v>2884.8081521032987</v>
      </c>
      <c r="AL117" s="55">
        <v>2909.1598130439002</v>
      </c>
      <c r="AM117" s="55">
        <v>2842.4872888878917</v>
      </c>
      <c r="AN117" s="55">
        <v>2710.5568276919812</v>
      </c>
      <c r="AO117" s="55">
        <v>2553.6733282264186</v>
      </c>
      <c r="AP117" s="55">
        <v>2477.5874849298034</v>
      </c>
      <c r="AQ117" s="55">
        <v>2416.8480255792988</v>
      </c>
      <c r="AR117" s="55">
        <v>2299.6022989783592</v>
      </c>
      <c r="AS117" s="55">
        <v>2236.184781777235</v>
      </c>
      <c r="AT117" s="55">
        <v>2146.8360958265748</v>
      </c>
      <c r="AU117" s="55">
        <v>2044.3468733456775</v>
      </c>
      <c r="AV117" s="55">
        <v>1949.1719967076956</v>
      </c>
      <c r="AW117" s="55">
        <v>1821.2308991948353</v>
      </c>
      <c r="AX117" s="55">
        <v>1773.864606986805</v>
      </c>
      <c r="AY117" s="55">
        <v>1661.062320711329</v>
      </c>
      <c r="AZ117" s="55">
        <v>1580.7768042468276</v>
      </c>
      <c r="BA117" s="55">
        <v>1479.2666756013905</v>
      </c>
      <c r="BB117" s="55">
        <v>1352.4774740296482</v>
      </c>
      <c r="BC117" s="55">
        <v>1272.7324039765347</v>
      </c>
      <c r="BD117" s="55">
        <v>1197.9806589742839</v>
      </c>
      <c r="BE117" s="55">
        <v>1205.8706512000635</v>
      </c>
      <c r="BF117" s="55">
        <v>1128.7816992688654</v>
      </c>
      <c r="BG117" s="55">
        <v>1075.9315651466156</v>
      </c>
      <c r="BH117" s="55">
        <v>1066.9960012157667</v>
      </c>
      <c r="BI117" s="55">
        <v>1050.3230052558467</v>
      </c>
      <c r="BJ117" s="55">
        <v>1023.426516335485</v>
      </c>
      <c r="BK117" s="55">
        <v>1001.3419415455173</v>
      </c>
      <c r="BL117" s="55">
        <v>1003.2661834281241</v>
      </c>
      <c r="BM117" s="55">
        <v>955.66551078214832</v>
      </c>
      <c r="BN117" s="55">
        <v>955.66551078214832</v>
      </c>
      <c r="BO117" s="177" t="s">
        <v>211</v>
      </c>
      <c r="BQ117" s="100" t="s">
        <v>100</v>
      </c>
      <c r="BR117" s="102">
        <v>-0.66872476074869047</v>
      </c>
      <c r="BS117" s="102">
        <v>0</v>
      </c>
      <c r="BT117" s="102" t="s">
        <v>211</v>
      </c>
    </row>
    <row r="118" spans="1:72" s="38" customFormat="1" x14ac:dyDescent="0.35">
      <c r="A118" s="136"/>
      <c r="B118" s="210"/>
      <c r="C118" s="211"/>
      <c r="D118" s="208"/>
      <c r="E118" s="141" t="s">
        <v>127</v>
      </c>
      <c r="F118" s="80" t="s">
        <v>128</v>
      </c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63"/>
      <c r="AJ118" s="63"/>
      <c r="AK118" s="63">
        <v>1.8483905866694839E-2</v>
      </c>
      <c r="AL118" s="63">
        <v>1.8431276734881583E-2</v>
      </c>
      <c r="AM118" s="63">
        <v>1.8943093242198738E-2</v>
      </c>
      <c r="AN118" s="63">
        <v>1.9122578656484854E-2</v>
      </c>
      <c r="AO118" s="63">
        <v>1.9961763442264933E-2</v>
      </c>
      <c r="AP118" s="63">
        <v>2.0063928242301417E-2</v>
      </c>
      <c r="AQ118" s="63">
        <v>2.0769964528269482E-2</v>
      </c>
      <c r="AR118" s="63">
        <v>2.1761366837034304E-2</v>
      </c>
      <c r="AS118" s="63">
        <v>2.2880183397404025E-2</v>
      </c>
      <c r="AT118" s="63">
        <v>2.3454957276998645E-2</v>
      </c>
      <c r="AU118" s="63">
        <v>2.439966623890465E-2</v>
      </c>
      <c r="AV118" s="63">
        <v>2.5161716536863991E-2</v>
      </c>
      <c r="AW118" s="63">
        <v>2.7844508984759507E-2</v>
      </c>
      <c r="AX118" s="63">
        <v>2.7832608084631075E-2</v>
      </c>
      <c r="AY118" s="63">
        <v>3.0021125340552131E-2</v>
      </c>
      <c r="AZ118" s="63">
        <v>3.0288281364879623E-2</v>
      </c>
      <c r="BA118" s="63">
        <v>3.1624753270542864E-2</v>
      </c>
      <c r="BB118" s="63">
        <v>3.1888016582700719E-2</v>
      </c>
      <c r="BC118" s="63">
        <v>3.2076218350309889E-2</v>
      </c>
      <c r="BD118" s="63">
        <v>3.1656789537071676E-2</v>
      </c>
      <c r="BE118" s="63">
        <v>2.9343131692186809E-2</v>
      </c>
      <c r="BF118" s="63">
        <v>2.9432254963995031E-2</v>
      </c>
      <c r="BG118" s="63">
        <v>2.8227068031322588E-2</v>
      </c>
      <c r="BH118" s="63">
        <v>2.7194229058650359E-2</v>
      </c>
      <c r="BI118" s="63">
        <v>2.578959285620527E-2</v>
      </c>
      <c r="BJ118" s="63">
        <v>2.43044666981382E-2</v>
      </c>
      <c r="BK118" s="63">
        <v>2.1589420225451621E-2</v>
      </c>
      <c r="BL118" s="63">
        <v>2.0249685096238878E-2</v>
      </c>
      <c r="BM118" s="63">
        <v>1.9841190035663071E-2</v>
      </c>
      <c r="BN118" s="63">
        <v>1.7955820621679119E-2</v>
      </c>
      <c r="BO118" s="178" t="s">
        <v>211</v>
      </c>
      <c r="BQ118" s="56"/>
      <c r="BR118" s="54"/>
    </row>
    <row r="119" spans="1:72" s="38" customFormat="1" ht="24" x14ac:dyDescent="0.35">
      <c r="A119" s="136"/>
      <c r="B119" s="116"/>
      <c r="C119" s="117"/>
      <c r="D119" s="49"/>
      <c r="E119" s="88"/>
      <c r="F119" s="89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3"/>
      <c r="AJ119" s="93"/>
      <c r="AK119" s="93"/>
      <c r="AL119" s="93"/>
      <c r="AM119" s="93"/>
      <c r="AN119" s="93"/>
      <c r="AO119" s="93"/>
      <c r="AP119" s="93"/>
      <c r="AQ119" s="93"/>
      <c r="AR119" s="93"/>
      <c r="AS119" s="93"/>
      <c r="AT119" s="93"/>
      <c r="AU119" s="93"/>
      <c r="AV119" s="93"/>
      <c r="AW119" s="93"/>
      <c r="AX119" s="93"/>
      <c r="AY119" s="93"/>
      <c r="AZ119" s="93"/>
      <c r="BA119" s="93"/>
      <c r="BB119" s="93"/>
      <c r="BC119" s="93"/>
      <c r="BD119" s="93"/>
      <c r="BE119" s="93"/>
      <c r="BF119" s="93"/>
      <c r="BG119" s="93"/>
      <c r="BH119" s="93"/>
      <c r="BI119" s="93"/>
      <c r="BJ119" s="93"/>
      <c r="BK119" s="93"/>
      <c r="BL119" s="93"/>
      <c r="BM119" s="93"/>
      <c r="BN119" s="93"/>
      <c r="BO119" s="93"/>
      <c r="BQ119" s="124" t="s">
        <v>1</v>
      </c>
      <c r="BR119" s="97" t="s">
        <v>214</v>
      </c>
      <c r="BS119" s="97" t="s">
        <v>217</v>
      </c>
      <c r="BT119" s="97" t="s">
        <v>215</v>
      </c>
    </row>
    <row r="120" spans="1:72" x14ac:dyDescent="0.35">
      <c r="A120" s="135"/>
      <c r="B120" s="210" t="s">
        <v>38</v>
      </c>
      <c r="C120" s="211" t="s">
        <v>21</v>
      </c>
      <c r="D120" s="206" t="s">
        <v>1</v>
      </c>
      <c r="E120" s="144" t="s">
        <v>158</v>
      </c>
      <c r="F120" s="8" t="s">
        <v>32</v>
      </c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22"/>
      <c r="AJ120" s="122"/>
      <c r="AK120" s="118">
        <v>26.21457941761885</v>
      </c>
      <c r="AL120" s="118">
        <v>26.169509505296286</v>
      </c>
      <c r="AM120" s="118">
        <v>25.394698055992983</v>
      </c>
      <c r="AN120" s="118">
        <v>24.956661727129447</v>
      </c>
      <c r="AO120" s="118">
        <v>18.437101710958391</v>
      </c>
      <c r="AP120" s="118">
        <v>22.023609188729875</v>
      </c>
      <c r="AQ120" s="118">
        <v>22.77235970175937</v>
      </c>
      <c r="AR120" s="118">
        <v>20.520198262039322</v>
      </c>
      <c r="AS120" s="118">
        <v>35.008787057575809</v>
      </c>
      <c r="AT120" s="118">
        <v>30.777656811446338</v>
      </c>
      <c r="AU120" s="118">
        <v>26.96551587376657</v>
      </c>
      <c r="AV120" s="118">
        <v>32.686684619024795</v>
      </c>
      <c r="AW120" s="118">
        <v>42.325471662453978</v>
      </c>
      <c r="AX120" s="118">
        <v>39.70597836244778</v>
      </c>
      <c r="AY120" s="118">
        <v>36.127741194944868</v>
      </c>
      <c r="AZ120" s="118">
        <v>31.922827004298401</v>
      </c>
      <c r="BA120" s="118">
        <v>29.919733364939763</v>
      </c>
      <c r="BB120" s="118">
        <v>24.34399948639949</v>
      </c>
      <c r="BC120" s="118">
        <v>20.900208779258982</v>
      </c>
      <c r="BD120" s="118">
        <v>16.29816242066671</v>
      </c>
      <c r="BE120" s="118">
        <v>14.394183896481712</v>
      </c>
      <c r="BF120" s="118">
        <v>23.227656669397089</v>
      </c>
      <c r="BG120" s="118">
        <v>23.296322066539862</v>
      </c>
      <c r="BH120" s="118">
        <v>23.627482313626739</v>
      </c>
      <c r="BI120" s="118">
        <v>23.715358617974132</v>
      </c>
      <c r="BJ120" s="118">
        <v>23.56207632557923</v>
      </c>
      <c r="BK120" s="118">
        <v>22.986927143491965</v>
      </c>
      <c r="BL120" s="118">
        <v>24.287880193896434</v>
      </c>
      <c r="BM120" s="118">
        <v>23.748734977987016</v>
      </c>
      <c r="BN120" s="118">
        <v>24.21582406190203</v>
      </c>
      <c r="BO120" s="174" t="s">
        <v>211</v>
      </c>
      <c r="BQ120" s="144" t="s">
        <v>158</v>
      </c>
      <c r="BR120" s="119">
        <v>-7.6245944055598869E-2</v>
      </c>
      <c r="BS120" s="119">
        <v>1.966795639211788E-2</v>
      </c>
      <c r="BT120" s="119" t="s">
        <v>211</v>
      </c>
    </row>
    <row r="121" spans="1:72" x14ac:dyDescent="0.35">
      <c r="A121" s="135"/>
      <c r="B121" s="210"/>
      <c r="C121" s="211"/>
      <c r="D121" s="207"/>
      <c r="E121" s="144" t="s">
        <v>159</v>
      </c>
      <c r="F121" s="8" t="s">
        <v>32</v>
      </c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21"/>
      <c r="AK121" s="118">
        <v>103.27836997158217</v>
      </c>
      <c r="AL121" s="118">
        <v>103.27836997158217</v>
      </c>
      <c r="AM121" s="118">
        <v>103.27836997158217</v>
      </c>
      <c r="AN121" s="118">
        <v>103.27836997158215</v>
      </c>
      <c r="AO121" s="118">
        <v>103.27836997158217</v>
      </c>
      <c r="AP121" s="118">
        <v>103.27836997158218</v>
      </c>
      <c r="AQ121" s="118">
        <v>103.27836997158218</v>
      </c>
      <c r="AR121" s="118">
        <v>103.27836997158214</v>
      </c>
      <c r="AS121" s="118">
        <v>103.27836997158215</v>
      </c>
      <c r="AT121" s="118">
        <v>103.27836997158218</v>
      </c>
      <c r="AU121" s="118">
        <v>103.28942840938539</v>
      </c>
      <c r="AV121" s="118">
        <v>103.28942840938538</v>
      </c>
      <c r="AW121" s="118">
        <v>103.28942840938535</v>
      </c>
      <c r="AX121" s="118">
        <v>103.28942840938535</v>
      </c>
      <c r="AY121" s="118">
        <v>103.28942840938535</v>
      </c>
      <c r="AZ121" s="118">
        <v>103.28942840938538</v>
      </c>
      <c r="BA121" s="118">
        <v>103.28942840938537</v>
      </c>
      <c r="BB121" s="118">
        <v>103.28942840938538</v>
      </c>
      <c r="BC121" s="118">
        <v>103.28942840938538</v>
      </c>
      <c r="BD121" s="118">
        <v>103.28942840938538</v>
      </c>
      <c r="BE121" s="118">
        <v>103.28942840938538</v>
      </c>
      <c r="BF121" s="118">
        <v>103.28942840938539</v>
      </c>
      <c r="BG121" s="118">
        <v>103.28942840938539</v>
      </c>
      <c r="BH121" s="118">
        <v>103.28942840938537</v>
      </c>
      <c r="BI121" s="118">
        <v>103.28942840938538</v>
      </c>
      <c r="BJ121" s="118">
        <v>103.28942840938538</v>
      </c>
      <c r="BK121" s="118">
        <v>103.28942840938539</v>
      </c>
      <c r="BL121" s="118">
        <v>103.28942840938538</v>
      </c>
      <c r="BM121" s="118">
        <v>103.28942840938538</v>
      </c>
      <c r="BN121" s="118">
        <v>103.28942840938538</v>
      </c>
      <c r="BO121" s="174" t="s">
        <v>211</v>
      </c>
      <c r="BQ121" s="144" t="s">
        <v>159</v>
      </c>
      <c r="BR121" s="119">
        <v>1.0707409311608205E-4</v>
      </c>
      <c r="BS121" s="119">
        <v>0</v>
      </c>
      <c r="BT121" s="119" t="s">
        <v>211</v>
      </c>
    </row>
    <row r="122" spans="1:72" x14ac:dyDescent="0.35">
      <c r="A122" s="135"/>
      <c r="B122" s="210"/>
      <c r="C122" s="211"/>
      <c r="D122" s="207"/>
      <c r="E122" s="144" t="s">
        <v>160</v>
      </c>
      <c r="F122" s="8" t="s">
        <v>32</v>
      </c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22"/>
      <c r="T122" s="122"/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  <c r="AF122" s="122"/>
      <c r="AG122" s="122"/>
      <c r="AH122" s="122"/>
      <c r="AI122" s="122"/>
      <c r="AJ122" s="122"/>
      <c r="AK122" s="118">
        <v>108.04630597666548</v>
      </c>
      <c r="AL122" s="118">
        <v>108.75108038352593</v>
      </c>
      <c r="AM122" s="118">
        <v>109.44755181171595</v>
      </c>
      <c r="AN122" s="118">
        <v>104.25485339080507</v>
      </c>
      <c r="AO122" s="118">
        <v>106.25921790887745</v>
      </c>
      <c r="AP122" s="118">
        <v>99.500961484334056</v>
      </c>
      <c r="AQ122" s="118">
        <v>100.07117768181477</v>
      </c>
      <c r="AR122" s="118">
        <v>100.64271606254664</v>
      </c>
      <c r="AS122" s="118">
        <v>93.663123538535771</v>
      </c>
      <c r="AT122" s="118">
        <v>94.104281200435338</v>
      </c>
      <c r="AU122" s="118">
        <v>94.438407296487199</v>
      </c>
      <c r="AV122" s="118">
        <v>87.131240627580922</v>
      </c>
      <c r="AW122" s="118">
        <v>86.798796388092455</v>
      </c>
      <c r="AX122" s="118">
        <v>86.387309452861643</v>
      </c>
      <c r="AY122" s="118">
        <v>91.285199279968779</v>
      </c>
      <c r="AZ122" s="118">
        <v>91.815354983745806</v>
      </c>
      <c r="BA122" s="118">
        <v>93.09333224029362</v>
      </c>
      <c r="BB122" s="118">
        <v>89.66243149917824</v>
      </c>
      <c r="BC122" s="118">
        <v>92.068267674073951</v>
      </c>
      <c r="BD122" s="118">
        <v>93.791458289606226</v>
      </c>
      <c r="BE122" s="118">
        <v>95.345511683553468</v>
      </c>
      <c r="BF122" s="118">
        <v>89.498803994236823</v>
      </c>
      <c r="BG122" s="118">
        <v>87.312131860389186</v>
      </c>
      <c r="BH122" s="118">
        <v>90.809226035024267</v>
      </c>
      <c r="BI122" s="118">
        <v>91.662671775746304</v>
      </c>
      <c r="BJ122" s="118">
        <v>93.078661087572627</v>
      </c>
      <c r="BK122" s="118">
        <v>87.865673123041205</v>
      </c>
      <c r="BL122" s="118">
        <v>87.832322092936352</v>
      </c>
      <c r="BM122" s="118">
        <v>89.486132394191657</v>
      </c>
      <c r="BN122" s="118">
        <v>88.393676859732196</v>
      </c>
      <c r="BO122" s="174" t="s">
        <v>211</v>
      </c>
      <c r="BQ122" s="144" t="s">
        <v>160</v>
      </c>
      <c r="BR122" s="119">
        <v>-0.18189080079403749</v>
      </c>
      <c r="BS122" s="119">
        <v>-1.2208098676643329E-2</v>
      </c>
      <c r="BT122" s="119" t="s">
        <v>211</v>
      </c>
    </row>
    <row r="123" spans="1:72" ht="16.5" customHeight="1" x14ac:dyDescent="0.35">
      <c r="A123" s="135"/>
      <c r="B123" s="210"/>
      <c r="C123" s="211"/>
      <c r="D123" s="207"/>
      <c r="E123" s="140" t="s">
        <v>234</v>
      </c>
      <c r="F123" s="8" t="s">
        <v>32</v>
      </c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/>
      <c r="AF123" s="143"/>
      <c r="AG123" s="143"/>
      <c r="AH123" s="143"/>
      <c r="AI123" s="143"/>
      <c r="AJ123" s="143"/>
      <c r="AK123" s="143">
        <v>237.5392553658665</v>
      </c>
      <c r="AL123" s="143">
        <v>238.19895986040439</v>
      </c>
      <c r="AM123" s="143">
        <v>238.12061983929109</v>
      </c>
      <c r="AN123" s="143">
        <v>232.48988508951666</v>
      </c>
      <c r="AO123" s="143">
        <v>227.97468959141798</v>
      </c>
      <c r="AP123" s="143">
        <v>224.80294064464613</v>
      </c>
      <c r="AQ123" s="143">
        <v>226.12190735515634</v>
      </c>
      <c r="AR123" s="143">
        <v>224.44128429616811</v>
      </c>
      <c r="AS123" s="143">
        <v>231.95028056769371</v>
      </c>
      <c r="AT123" s="143">
        <v>228.16030798346387</v>
      </c>
      <c r="AU123" s="143">
        <v>224.69335157963917</v>
      </c>
      <c r="AV123" s="143">
        <v>223.10735365599109</v>
      </c>
      <c r="AW123" s="143">
        <v>232.41369645993177</v>
      </c>
      <c r="AX123" s="143">
        <v>229.38271622469478</v>
      </c>
      <c r="AY123" s="143">
        <v>230.70236888429901</v>
      </c>
      <c r="AZ123" s="143">
        <v>227.02761039742958</v>
      </c>
      <c r="BA123" s="143">
        <v>226.30249401461876</v>
      </c>
      <c r="BB123" s="143">
        <v>217.29585939496312</v>
      </c>
      <c r="BC123" s="143">
        <v>216.25790486271831</v>
      </c>
      <c r="BD123" s="143">
        <v>213.3790491196583</v>
      </c>
      <c r="BE123" s="143">
        <v>213.02912398942055</v>
      </c>
      <c r="BF123" s="143">
        <v>216.01588907301931</v>
      </c>
      <c r="BG123" s="143">
        <v>213.89788233631444</v>
      </c>
      <c r="BH123" s="143">
        <v>217.72613675803638</v>
      </c>
      <c r="BI123" s="143">
        <v>218.66745880310583</v>
      </c>
      <c r="BJ123" s="143">
        <v>219.93016582253722</v>
      </c>
      <c r="BK123" s="143">
        <v>214.14202867591857</v>
      </c>
      <c r="BL123" s="143">
        <v>215.40963069621816</v>
      </c>
      <c r="BM123" s="143">
        <v>216.52429578156404</v>
      </c>
      <c r="BN123" s="143">
        <v>215.89892933101959</v>
      </c>
      <c r="BO123" s="175" t="s">
        <v>211</v>
      </c>
      <c r="BQ123" s="145" t="s">
        <v>234</v>
      </c>
      <c r="BR123" s="115">
        <v>-9.1102104372246598E-2</v>
      </c>
      <c r="BS123" s="115">
        <v>-2.8882045235945962E-3</v>
      </c>
      <c r="BT123" s="115" t="s">
        <v>211</v>
      </c>
    </row>
    <row r="124" spans="1:72" ht="16.5" customHeight="1" x14ac:dyDescent="0.35">
      <c r="A124" s="135"/>
      <c r="B124" s="210"/>
      <c r="C124" s="211"/>
      <c r="D124" s="207"/>
      <c r="E124" s="94" t="s">
        <v>35</v>
      </c>
      <c r="F124" s="8" t="s">
        <v>32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>
        <v>10352.065515799828</v>
      </c>
      <c r="AL124" s="9">
        <v>10653.172234715374</v>
      </c>
      <c r="AM124" s="9">
        <v>10028.864347962108</v>
      </c>
      <c r="AN124" s="9">
        <v>9478.8905480869926</v>
      </c>
      <c r="AO124" s="9">
        <v>8779.2179837554231</v>
      </c>
      <c r="AP124" s="9">
        <v>8655.7823004342481</v>
      </c>
      <c r="AQ124" s="9">
        <v>8172.3531113806839</v>
      </c>
      <c r="AR124" s="9">
        <v>7578.202570136651</v>
      </c>
      <c r="AS124" s="9">
        <v>7272.4875142426299</v>
      </c>
      <c r="AT124" s="9">
        <v>6812.701557630382</v>
      </c>
      <c r="AU124" s="9">
        <v>6208.370975186298</v>
      </c>
      <c r="AV124" s="9">
        <v>5824.2534818365239</v>
      </c>
      <c r="AW124" s="9">
        <v>5623.7980268311949</v>
      </c>
      <c r="AX124" s="9">
        <v>5360.7510665624377</v>
      </c>
      <c r="AY124" s="9">
        <v>5443.6423388988005</v>
      </c>
      <c r="AZ124" s="9">
        <v>4965.5691539404552</v>
      </c>
      <c r="BA124" s="9">
        <v>4390.9771543446823</v>
      </c>
      <c r="BB124" s="9">
        <v>4155.1077703820365</v>
      </c>
      <c r="BC124" s="9">
        <v>3966.4398774779302</v>
      </c>
      <c r="BD124" s="9">
        <v>3518.7653281895132</v>
      </c>
      <c r="BE124" s="9">
        <v>3913.4632324648146</v>
      </c>
      <c r="BF124" s="9">
        <v>3190.9811208096394</v>
      </c>
      <c r="BG124" s="9">
        <v>2884.7259675806667</v>
      </c>
      <c r="BH124" s="9">
        <v>2921.3877111029292</v>
      </c>
      <c r="BI124" s="9">
        <v>2409.3603047737597</v>
      </c>
      <c r="BJ124" s="9">
        <v>2365.7320561331826</v>
      </c>
      <c r="BK124" s="9">
        <v>2398.0086410725407</v>
      </c>
      <c r="BL124" s="9">
        <v>2338.1183620477627</v>
      </c>
      <c r="BM124" s="9">
        <v>2158.4224904820221</v>
      </c>
      <c r="BN124" s="9">
        <v>2159.0478569325664</v>
      </c>
      <c r="BO124" s="176" t="s">
        <v>211</v>
      </c>
      <c r="BQ124" s="99" t="s">
        <v>35</v>
      </c>
      <c r="BR124" s="101">
        <v>-0.79143796437171676</v>
      </c>
      <c r="BS124" s="101">
        <v>2.897331052201352E-4</v>
      </c>
      <c r="BT124" s="101" t="s">
        <v>211</v>
      </c>
    </row>
    <row r="125" spans="1:72" s="38" customFormat="1" ht="16.5" customHeight="1" x14ac:dyDescent="0.35">
      <c r="A125" s="136"/>
      <c r="B125" s="210"/>
      <c r="C125" s="211"/>
      <c r="D125" s="207"/>
      <c r="E125" s="95" t="s">
        <v>100</v>
      </c>
      <c r="F125" s="51" t="s">
        <v>32</v>
      </c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5">
        <v>10589.604771165694</v>
      </c>
      <c r="AL125" s="55">
        <v>10891.371194575779</v>
      </c>
      <c r="AM125" s="55">
        <v>10266.9849678014</v>
      </c>
      <c r="AN125" s="55">
        <v>9711.3804331765095</v>
      </c>
      <c r="AO125" s="55">
        <v>9007.1926733468408</v>
      </c>
      <c r="AP125" s="55">
        <v>8880.5852410788939</v>
      </c>
      <c r="AQ125" s="55">
        <v>8398.4750187358404</v>
      </c>
      <c r="AR125" s="55">
        <v>7802.6438544328194</v>
      </c>
      <c r="AS125" s="55">
        <v>7504.4377948103238</v>
      </c>
      <c r="AT125" s="55">
        <v>7040.861865613846</v>
      </c>
      <c r="AU125" s="55">
        <v>6433.064326765937</v>
      </c>
      <c r="AV125" s="55">
        <v>6047.3608354925145</v>
      </c>
      <c r="AW125" s="55">
        <v>5856.2117232911269</v>
      </c>
      <c r="AX125" s="55">
        <v>5590.1337827871321</v>
      </c>
      <c r="AY125" s="55">
        <v>5674.3447077830997</v>
      </c>
      <c r="AZ125" s="55">
        <v>5192.5967643378845</v>
      </c>
      <c r="BA125" s="55">
        <v>4617.2796483593011</v>
      </c>
      <c r="BB125" s="55">
        <v>4372.4036297769999</v>
      </c>
      <c r="BC125" s="55">
        <v>4182.6977823406487</v>
      </c>
      <c r="BD125" s="55">
        <v>3732.1443773091714</v>
      </c>
      <c r="BE125" s="55">
        <v>4126.4923564542351</v>
      </c>
      <c r="BF125" s="55">
        <v>3406.9970098826589</v>
      </c>
      <c r="BG125" s="55">
        <v>3098.6238499169813</v>
      </c>
      <c r="BH125" s="55">
        <v>3139.1138478609655</v>
      </c>
      <c r="BI125" s="55">
        <v>2628.0277635768657</v>
      </c>
      <c r="BJ125" s="55">
        <v>2585.6622219557198</v>
      </c>
      <c r="BK125" s="55">
        <v>2612.1506697484592</v>
      </c>
      <c r="BL125" s="55">
        <v>2553.527992743981</v>
      </c>
      <c r="BM125" s="55">
        <v>2374.9467862635861</v>
      </c>
      <c r="BN125" s="55">
        <v>2374.9467862635861</v>
      </c>
      <c r="BO125" s="177" t="s">
        <v>211</v>
      </c>
      <c r="BQ125" s="100" t="s">
        <v>100</v>
      </c>
      <c r="BR125" s="102">
        <v>-0.77572847735259198</v>
      </c>
      <c r="BS125" s="102">
        <v>0</v>
      </c>
      <c r="BT125" s="102" t="s">
        <v>211</v>
      </c>
    </row>
    <row r="126" spans="1:72" s="38" customFormat="1" x14ac:dyDescent="0.35">
      <c r="A126" s="136"/>
      <c r="B126" s="210"/>
      <c r="C126" s="211"/>
      <c r="D126" s="208"/>
      <c r="E126" s="141" t="s">
        <v>127</v>
      </c>
      <c r="F126" s="80" t="s">
        <v>128</v>
      </c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>
        <v>2.2431361745686603E-2</v>
      </c>
      <c r="AL126" s="63">
        <v>2.1870428948288386E-2</v>
      </c>
      <c r="AM126" s="63">
        <v>2.3192847811316402E-2</v>
      </c>
      <c r="AN126" s="63">
        <v>2.3939942080249781E-2</v>
      </c>
      <c r="AO126" s="63">
        <v>2.531029343538051E-2</v>
      </c>
      <c r="AP126" s="63">
        <v>2.5313978137924503E-2</v>
      </c>
      <c r="AQ126" s="63">
        <v>2.6924162642707101E-2</v>
      </c>
      <c r="AR126" s="63">
        <v>2.8764773643828311E-2</v>
      </c>
      <c r="AS126" s="63">
        <v>3.0908415381642362E-2</v>
      </c>
      <c r="AT126" s="63">
        <v>3.2405167483508371E-2</v>
      </c>
      <c r="AU126" s="63">
        <v>3.4927888198593243E-2</v>
      </c>
      <c r="AV126" s="63">
        <v>3.6893342356314113E-2</v>
      </c>
      <c r="AW126" s="63">
        <v>3.9686696356209916E-2</v>
      </c>
      <c r="AX126" s="63">
        <v>4.1033493139466332E-2</v>
      </c>
      <c r="AY126" s="63">
        <v>4.0657094477862928E-2</v>
      </c>
      <c r="AZ126" s="63">
        <v>4.3721401969170279E-2</v>
      </c>
      <c r="BA126" s="63">
        <v>4.9012083141863158E-2</v>
      </c>
      <c r="BB126" s="63">
        <v>4.9697118059991545E-2</v>
      </c>
      <c r="BC126" s="63">
        <v>5.1702971650440355E-2</v>
      </c>
      <c r="BD126" s="63">
        <v>5.7173310447732967E-2</v>
      </c>
      <c r="BE126" s="63">
        <v>5.1624747021819219E-2</v>
      </c>
      <c r="BF126" s="63">
        <v>6.3403603949878179E-2</v>
      </c>
      <c r="BG126" s="63">
        <v>6.9029960620113739E-2</v>
      </c>
      <c r="BH126" s="63">
        <v>6.9359108114666793E-2</v>
      </c>
      <c r="BI126" s="63">
        <v>8.3205916556029616E-2</v>
      </c>
      <c r="BJ126" s="63">
        <v>8.5057577882770949E-2</v>
      </c>
      <c r="BK126" s="63">
        <v>8.1979202484724845E-2</v>
      </c>
      <c r="BL126" s="63">
        <v>8.4357653923637768E-2</v>
      </c>
      <c r="BM126" s="63">
        <v>9.1170167278658704E-2</v>
      </c>
      <c r="BN126" s="63">
        <v>9.0906849189107602E-2</v>
      </c>
      <c r="BO126" s="178" t="s">
        <v>211</v>
      </c>
      <c r="BR126" s="54"/>
    </row>
    <row r="127" spans="1:72" s="38" customFormat="1" ht="24" x14ac:dyDescent="0.35">
      <c r="A127" s="136"/>
      <c r="B127" s="116"/>
      <c r="C127" s="117"/>
      <c r="D127" s="49"/>
      <c r="E127" s="88"/>
      <c r="F127" s="89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  <c r="AB127" s="92"/>
      <c r="AC127" s="92"/>
      <c r="AD127" s="92"/>
      <c r="AE127" s="92"/>
      <c r="AF127" s="92"/>
      <c r="AG127" s="92"/>
      <c r="AH127" s="92"/>
      <c r="AI127" s="92"/>
      <c r="AJ127" s="92"/>
      <c r="AK127" s="92"/>
      <c r="AL127" s="92"/>
      <c r="AM127" s="92"/>
      <c r="AN127" s="92"/>
      <c r="AO127" s="92"/>
      <c r="AP127" s="92"/>
      <c r="AQ127" s="92"/>
      <c r="AR127" s="92"/>
      <c r="AS127" s="92"/>
      <c r="AT127" s="92"/>
      <c r="AU127" s="92"/>
      <c r="AV127" s="92"/>
      <c r="AW127" s="92"/>
      <c r="AX127" s="92"/>
      <c r="AY127" s="92"/>
      <c r="AZ127" s="92"/>
      <c r="BA127" s="92"/>
      <c r="BB127" s="92"/>
      <c r="BC127" s="92"/>
      <c r="BD127" s="92"/>
      <c r="BE127" s="92"/>
      <c r="BF127" s="92"/>
      <c r="BG127" s="92"/>
      <c r="BH127" s="92"/>
      <c r="BI127" s="92"/>
      <c r="BJ127" s="92"/>
      <c r="BK127" s="92"/>
      <c r="BL127" s="92"/>
      <c r="BM127" s="92"/>
      <c r="BN127" s="92"/>
      <c r="BO127" s="92"/>
      <c r="BQ127" s="124" t="s">
        <v>2</v>
      </c>
      <c r="BR127" s="97" t="s">
        <v>214</v>
      </c>
      <c r="BS127" s="97" t="s">
        <v>217</v>
      </c>
      <c r="BT127" s="97" t="s">
        <v>215</v>
      </c>
    </row>
    <row r="128" spans="1:72" x14ac:dyDescent="0.35">
      <c r="A128" s="135"/>
      <c r="B128" s="210" t="s">
        <v>38</v>
      </c>
      <c r="C128" s="211" t="s">
        <v>21</v>
      </c>
      <c r="D128" s="206" t="s">
        <v>2</v>
      </c>
      <c r="E128" s="144" t="s">
        <v>158</v>
      </c>
      <c r="F128" s="8" t="s">
        <v>32</v>
      </c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23"/>
      <c r="AB128" s="123"/>
      <c r="AC128" s="123"/>
      <c r="AD128" s="123"/>
      <c r="AE128" s="123"/>
      <c r="AF128" s="123"/>
      <c r="AG128" s="123"/>
      <c r="AH128" s="123"/>
      <c r="AI128" s="123"/>
      <c r="AJ128" s="123"/>
      <c r="AK128" s="118">
        <v>1.0631617164222478</v>
      </c>
      <c r="AL128" s="118">
        <v>1.0652626343362217</v>
      </c>
      <c r="AM128" s="118">
        <v>1.0317651594030934</v>
      </c>
      <c r="AN128" s="118">
        <v>1.0280688931016821</v>
      </c>
      <c r="AO128" s="118">
        <v>0.74498233509145761</v>
      </c>
      <c r="AP128" s="118">
        <v>0.86087539598655893</v>
      </c>
      <c r="AQ128" s="118">
        <v>0.89190844950576897</v>
      </c>
      <c r="AR128" s="118">
        <v>0.79893485319752144</v>
      </c>
      <c r="AS128" s="118">
        <v>1.3842419340597085</v>
      </c>
      <c r="AT128" s="118">
        <v>1.2030345964851505</v>
      </c>
      <c r="AU128" s="118">
        <v>1.0368838785567198</v>
      </c>
      <c r="AV128" s="118">
        <v>1.2577390194171849</v>
      </c>
      <c r="AW128" s="118">
        <v>1.6300931668411607</v>
      </c>
      <c r="AX128" s="118">
        <v>1.515501276988156</v>
      </c>
      <c r="AY128" s="118">
        <v>1.3573857289393985</v>
      </c>
      <c r="AZ128" s="118">
        <v>1.1835239977743528</v>
      </c>
      <c r="BA128" s="118">
        <v>1.0680225192893658</v>
      </c>
      <c r="BB128" s="118">
        <v>0.8265662590827848</v>
      </c>
      <c r="BC128" s="118">
        <v>0.61748377127083776</v>
      </c>
      <c r="BD128" s="118">
        <v>0.45978352689544627</v>
      </c>
      <c r="BE128" s="118">
        <v>0.38831615627239818</v>
      </c>
      <c r="BF128" s="118">
        <v>0.55578244644100383</v>
      </c>
      <c r="BG128" s="118">
        <v>0.49534176277359249</v>
      </c>
      <c r="BH128" s="118">
        <v>0.46893777331262493</v>
      </c>
      <c r="BI128" s="118">
        <v>0.43545134201640012</v>
      </c>
      <c r="BJ128" s="118">
        <v>0.39788672535123487</v>
      </c>
      <c r="BK128" s="118">
        <v>0.36674927842358657</v>
      </c>
      <c r="BL128" s="118">
        <v>0.37129420221187204</v>
      </c>
      <c r="BM128" s="118">
        <v>0.3464818140692224</v>
      </c>
      <c r="BN128" s="118">
        <v>0.32509468677902992</v>
      </c>
      <c r="BO128" s="174" t="s">
        <v>211</v>
      </c>
      <c r="BQ128" s="144" t="s">
        <v>158</v>
      </c>
      <c r="BR128" s="119">
        <v>-0.69421896804839944</v>
      </c>
      <c r="BS128" s="119">
        <v>-6.172655077914025E-2</v>
      </c>
      <c r="BT128" s="119" t="s">
        <v>211</v>
      </c>
    </row>
    <row r="129" spans="1:72" x14ac:dyDescent="0.35">
      <c r="A129" s="135"/>
      <c r="B129" s="210"/>
      <c r="C129" s="211"/>
      <c r="D129" s="207"/>
      <c r="E129" s="144" t="s">
        <v>159</v>
      </c>
      <c r="F129" s="8" t="s">
        <v>32</v>
      </c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48">
        <v>3.4833352299026989E-2</v>
      </c>
      <c r="AL129" s="148">
        <v>3.4588243390830775E-2</v>
      </c>
      <c r="AM129" s="148">
        <v>3.4408525350906619E-2</v>
      </c>
      <c r="AN129" s="148">
        <v>3.426449448418975E-2</v>
      </c>
      <c r="AO129" s="148">
        <v>3.4092109963226085E-2</v>
      </c>
      <c r="AP129" s="148">
        <v>3.2997230216107981E-2</v>
      </c>
      <c r="AQ129" s="148">
        <v>3.2680171722512169E-2</v>
      </c>
      <c r="AR129" s="148">
        <v>3.221251960712905E-2</v>
      </c>
      <c r="AS129" s="148">
        <v>3.2039372708379289E-2</v>
      </c>
      <c r="AT129" s="148">
        <v>3.0664762401347894E-2</v>
      </c>
      <c r="AU129" s="148">
        <v>2.8855336218348463E-2</v>
      </c>
      <c r="AV129" s="148">
        <v>2.885533621834847E-2</v>
      </c>
      <c r="AW129" s="148">
        <v>2.885533621834847E-2</v>
      </c>
      <c r="AX129" s="148">
        <v>2.8855336218348449E-2</v>
      </c>
      <c r="AY129" s="148">
        <v>2.885533621834846E-2</v>
      </c>
      <c r="AZ129" s="148">
        <v>2.8392309563051863E-2</v>
      </c>
      <c r="BA129" s="148">
        <v>2.8540883890124904E-2</v>
      </c>
      <c r="BB129" s="148">
        <v>2.8688867764218431E-2</v>
      </c>
      <c r="BC129" s="148">
        <v>2.8836880004579533E-2</v>
      </c>
      <c r="BD129" s="148">
        <v>2.8758845415500708E-2</v>
      </c>
      <c r="BE129" s="148">
        <v>2.8904821389369784E-2</v>
      </c>
      <c r="BF129" s="148">
        <v>2.9049758381930645E-2</v>
      </c>
      <c r="BG129" s="148">
        <v>2.9047160028726645E-2</v>
      </c>
      <c r="BH129" s="148">
        <v>2.9044565804564465E-2</v>
      </c>
      <c r="BI129" s="148">
        <v>2.9042557904340002E-2</v>
      </c>
      <c r="BJ129" s="148">
        <v>2.9040564243741365E-2</v>
      </c>
      <c r="BK129" s="148">
        <v>2.9040592610008954E-2</v>
      </c>
      <c r="BL129" s="148">
        <v>2.9040620976276521E-2</v>
      </c>
      <c r="BM129" s="148">
        <v>2.9040649342544106E-2</v>
      </c>
      <c r="BN129" s="148">
        <v>2.9040649342544095E-2</v>
      </c>
      <c r="BO129" s="174" t="s">
        <v>211</v>
      </c>
      <c r="BQ129" s="144" t="s">
        <v>159</v>
      </c>
      <c r="BR129" s="119">
        <v>-0.16629760198660817</v>
      </c>
      <c r="BS129" s="119">
        <v>-3.5840592726047563E-16</v>
      </c>
      <c r="BT129" s="119" t="s">
        <v>211</v>
      </c>
    </row>
    <row r="130" spans="1:72" x14ac:dyDescent="0.35">
      <c r="A130" s="135"/>
      <c r="B130" s="210"/>
      <c r="C130" s="211"/>
      <c r="D130" s="207"/>
      <c r="E130" s="144" t="s">
        <v>160</v>
      </c>
      <c r="F130" s="8" t="s">
        <v>32</v>
      </c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21"/>
      <c r="AK130" s="118">
        <v>3.5746464944910326</v>
      </c>
      <c r="AL130" s="118">
        <v>3.6072631805676378</v>
      </c>
      <c r="AM130" s="118">
        <v>3.6384687506117541</v>
      </c>
      <c r="AN130" s="118">
        <v>3.6576765386410446</v>
      </c>
      <c r="AO130" s="118">
        <v>3.6389206870407249</v>
      </c>
      <c r="AP130" s="118">
        <v>3.5366641179903224</v>
      </c>
      <c r="AQ130" s="118">
        <v>3.5568557569490951</v>
      </c>
      <c r="AR130" s="118">
        <v>3.5756752567781707</v>
      </c>
      <c r="AS130" s="118">
        <v>3.5953653476928067</v>
      </c>
      <c r="AT130" s="118">
        <v>3.6124162202993992</v>
      </c>
      <c r="AU130" s="118">
        <v>3.6210164506975779</v>
      </c>
      <c r="AV130" s="118">
        <v>3.6238541708114602</v>
      </c>
      <c r="AW130" s="118">
        <v>3.5585745634845267</v>
      </c>
      <c r="AX130" s="118">
        <v>3.4883581105398735</v>
      </c>
      <c r="AY130" s="118">
        <v>3.5291915131257463</v>
      </c>
      <c r="AZ130" s="118">
        <v>3.3005478583382843</v>
      </c>
      <c r="BA130" s="118">
        <v>3.109404948344495</v>
      </c>
      <c r="BB130" s="118">
        <v>2.9720139502276055</v>
      </c>
      <c r="BC130" s="118">
        <v>2.7605167471915215</v>
      </c>
      <c r="BD130" s="118">
        <v>2.639289820632809</v>
      </c>
      <c r="BE130" s="118">
        <v>2.3617957741705875</v>
      </c>
      <c r="BF130" s="118">
        <v>2.190351248839403</v>
      </c>
      <c r="BG130" s="118">
        <v>1.8240407797969966</v>
      </c>
      <c r="BH130" s="118">
        <v>1.7915862822581436</v>
      </c>
      <c r="BI130" s="118">
        <v>1.667176609343469</v>
      </c>
      <c r="BJ130" s="118">
        <v>1.4611478267783489</v>
      </c>
      <c r="BK130" s="118">
        <v>1.171198922324699</v>
      </c>
      <c r="BL130" s="118">
        <v>1.0009173820017263</v>
      </c>
      <c r="BM130" s="118">
        <v>0.87913049891869333</v>
      </c>
      <c r="BN130" s="118">
        <v>0.77525911227865929</v>
      </c>
      <c r="BO130" s="174" t="s">
        <v>211</v>
      </c>
      <c r="BQ130" s="144" t="s">
        <v>160</v>
      </c>
      <c r="BR130" s="119">
        <v>-0.78312285886914179</v>
      </c>
      <c r="BS130" s="119">
        <v>-0.11815240941793399</v>
      </c>
      <c r="BT130" s="119" t="s">
        <v>211</v>
      </c>
    </row>
    <row r="131" spans="1:72" ht="16.5" customHeight="1" x14ac:dyDescent="0.35">
      <c r="A131" s="135"/>
      <c r="B131" s="210"/>
      <c r="C131" s="211"/>
      <c r="D131" s="207"/>
      <c r="E131" s="140" t="s">
        <v>234</v>
      </c>
      <c r="F131" s="8" t="s">
        <v>32</v>
      </c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  <c r="Q131" s="142"/>
      <c r="R131" s="142"/>
      <c r="S131" s="142"/>
      <c r="T131" s="142"/>
      <c r="U131" s="142"/>
      <c r="V131" s="142"/>
      <c r="W131" s="142"/>
      <c r="X131" s="142"/>
      <c r="Y131" s="142"/>
      <c r="Z131" s="142"/>
      <c r="AA131" s="143"/>
      <c r="AB131" s="143"/>
      <c r="AC131" s="143"/>
      <c r="AD131" s="143"/>
      <c r="AE131" s="143"/>
      <c r="AF131" s="143"/>
      <c r="AG131" s="143"/>
      <c r="AH131" s="143"/>
      <c r="AI131" s="143"/>
      <c r="AJ131" s="143"/>
      <c r="AK131" s="143">
        <v>4.6726415632123075</v>
      </c>
      <c r="AL131" s="143">
        <v>4.7071140582946907</v>
      </c>
      <c r="AM131" s="143">
        <v>4.7046424353657539</v>
      </c>
      <c r="AN131" s="143">
        <v>4.7200099262269166</v>
      </c>
      <c r="AO131" s="143">
        <v>4.4179951320954087</v>
      </c>
      <c r="AP131" s="143">
        <v>4.430536744192989</v>
      </c>
      <c r="AQ131" s="143">
        <v>4.4814443781773763</v>
      </c>
      <c r="AR131" s="143">
        <v>4.4068226295828214</v>
      </c>
      <c r="AS131" s="143">
        <v>5.0116466544608942</v>
      </c>
      <c r="AT131" s="143">
        <v>4.8461155791858976</v>
      </c>
      <c r="AU131" s="143">
        <v>4.6867556654726465</v>
      </c>
      <c r="AV131" s="143">
        <v>4.9104485264469933</v>
      </c>
      <c r="AW131" s="143">
        <v>5.217523066544036</v>
      </c>
      <c r="AX131" s="143">
        <v>5.0327147237463778</v>
      </c>
      <c r="AY131" s="143">
        <v>4.9154325782834931</v>
      </c>
      <c r="AZ131" s="143">
        <v>4.5124641656756888</v>
      </c>
      <c r="BA131" s="143">
        <v>4.2059683515239854</v>
      </c>
      <c r="BB131" s="143">
        <v>3.8272690770746087</v>
      </c>
      <c r="BC131" s="143">
        <v>3.4068373984669389</v>
      </c>
      <c r="BD131" s="143">
        <v>3.1278321929437558</v>
      </c>
      <c r="BE131" s="143">
        <v>2.7790167518323554</v>
      </c>
      <c r="BF131" s="143">
        <v>2.7751834536623377</v>
      </c>
      <c r="BG131" s="143">
        <v>2.3484297025993159</v>
      </c>
      <c r="BH131" s="143">
        <v>2.289568621375333</v>
      </c>
      <c r="BI131" s="143">
        <v>2.1316705092642092</v>
      </c>
      <c r="BJ131" s="143">
        <v>1.8880751163733251</v>
      </c>
      <c r="BK131" s="143">
        <v>1.5669887933582944</v>
      </c>
      <c r="BL131" s="143">
        <v>1.4012522051898748</v>
      </c>
      <c r="BM131" s="143">
        <v>1.2546529623304599</v>
      </c>
      <c r="BN131" s="143">
        <v>1.1293944484002334</v>
      </c>
      <c r="BO131" s="175" t="s">
        <v>211</v>
      </c>
      <c r="BQ131" s="145" t="s">
        <v>234</v>
      </c>
      <c r="BR131" s="115">
        <v>-0.75829636553080548</v>
      </c>
      <c r="BS131" s="115">
        <v>-9.9835187650268303E-2</v>
      </c>
      <c r="BT131" s="115" t="s">
        <v>211</v>
      </c>
    </row>
    <row r="132" spans="1:72" ht="16.5" customHeight="1" x14ac:dyDescent="0.35">
      <c r="A132" s="135"/>
      <c r="B132" s="210"/>
      <c r="C132" s="211"/>
      <c r="D132" s="207"/>
      <c r="E132" s="94" t="s">
        <v>35</v>
      </c>
      <c r="F132" s="8" t="s">
        <v>32</v>
      </c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>
        <v>118.93246871430586</v>
      </c>
      <c r="AL132" s="15">
        <v>122.82173617139189</v>
      </c>
      <c r="AM132" s="15">
        <v>117.05140568394192</v>
      </c>
      <c r="AN132" s="15">
        <v>109.60914792719625</v>
      </c>
      <c r="AO132" s="15">
        <v>105.75069473416592</v>
      </c>
      <c r="AP132" s="15">
        <v>103.50378845521813</v>
      </c>
      <c r="AQ132" s="15">
        <v>102.8037064805437</v>
      </c>
      <c r="AR132" s="15">
        <v>96.829326885163226</v>
      </c>
      <c r="AS132" s="15">
        <v>98.002920056665644</v>
      </c>
      <c r="AT132" s="15">
        <v>94.012629425658432</v>
      </c>
      <c r="AU132" s="15">
        <v>90.630142193265158</v>
      </c>
      <c r="AV132" s="15">
        <v>87.548679251761655</v>
      </c>
      <c r="AW132" s="15">
        <v>84.160100853979344</v>
      </c>
      <c r="AX132" s="15">
        <v>82.314246223258507</v>
      </c>
      <c r="AY132" s="15">
        <v>80.461595032423787</v>
      </c>
      <c r="AZ132" s="15">
        <v>78.951769303030886</v>
      </c>
      <c r="BA132" s="15">
        <v>75.709878895875306</v>
      </c>
      <c r="BB132" s="15">
        <v>74.345678400360327</v>
      </c>
      <c r="BC132" s="15">
        <v>71.119100162398581</v>
      </c>
      <c r="BD132" s="15">
        <v>67.435173900578718</v>
      </c>
      <c r="BE132" s="15">
        <v>66.795820267229018</v>
      </c>
      <c r="BF132" s="15">
        <v>63.44228015972125</v>
      </c>
      <c r="BG132" s="15">
        <v>63.286330356849646</v>
      </c>
      <c r="BH132" s="15">
        <v>62.153013845429932</v>
      </c>
      <c r="BI132" s="15">
        <v>59.682667751050182</v>
      </c>
      <c r="BJ132" s="15">
        <v>59.676857543526324</v>
      </c>
      <c r="BK132" s="15">
        <v>58.509689300063513</v>
      </c>
      <c r="BL132" s="15">
        <v>57.585206879216777</v>
      </c>
      <c r="BM132" s="15">
        <v>53.507165889885307</v>
      </c>
      <c r="BN132" s="15">
        <v>53.632424403815534</v>
      </c>
      <c r="BO132" s="176" t="s">
        <v>211</v>
      </c>
      <c r="BQ132" s="99" t="s">
        <v>35</v>
      </c>
      <c r="BR132" s="101">
        <v>-0.54905144925017157</v>
      </c>
      <c r="BS132" s="101">
        <v>2.340967080708438E-3</v>
      </c>
      <c r="BT132" s="101" t="s">
        <v>211</v>
      </c>
    </row>
    <row r="133" spans="1:72" s="38" customFormat="1" ht="16.5" customHeight="1" x14ac:dyDescent="0.35">
      <c r="A133" s="136"/>
      <c r="B133" s="210"/>
      <c r="C133" s="211"/>
      <c r="D133" s="207"/>
      <c r="E133" s="95" t="s">
        <v>100</v>
      </c>
      <c r="F133" s="51" t="s">
        <v>32</v>
      </c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5">
        <v>123.60511027751816</v>
      </c>
      <c r="AL133" s="55">
        <v>127.52885022968658</v>
      </c>
      <c r="AM133" s="55">
        <v>121.75604811930768</v>
      </c>
      <c r="AN133" s="55">
        <v>114.32915785342317</v>
      </c>
      <c r="AO133" s="55">
        <v>110.16868986626133</v>
      </c>
      <c r="AP133" s="55">
        <v>107.93432519941112</v>
      </c>
      <c r="AQ133" s="55">
        <v>107.28515085872107</v>
      </c>
      <c r="AR133" s="55">
        <v>101.23614951474605</v>
      </c>
      <c r="AS133" s="55">
        <v>103.01456671112653</v>
      </c>
      <c r="AT133" s="55">
        <v>98.858745004844323</v>
      </c>
      <c r="AU133" s="55">
        <v>95.316897858737804</v>
      </c>
      <c r="AV133" s="55">
        <v>92.459127778208654</v>
      </c>
      <c r="AW133" s="55">
        <v>89.377623920523376</v>
      </c>
      <c r="AX133" s="55">
        <v>87.346960947004888</v>
      </c>
      <c r="AY133" s="55">
        <v>85.377027610707287</v>
      </c>
      <c r="AZ133" s="55">
        <v>83.464233468706581</v>
      </c>
      <c r="BA133" s="55">
        <v>79.915847247399284</v>
      </c>
      <c r="BB133" s="55">
        <v>78.172947477434931</v>
      </c>
      <c r="BC133" s="55">
        <v>74.525937560865515</v>
      </c>
      <c r="BD133" s="55">
        <v>70.563006093522475</v>
      </c>
      <c r="BE133" s="55">
        <v>69.574837019061377</v>
      </c>
      <c r="BF133" s="55">
        <v>66.217463613383586</v>
      </c>
      <c r="BG133" s="55">
        <v>65.634760059448965</v>
      </c>
      <c r="BH133" s="55">
        <v>64.442582466805263</v>
      </c>
      <c r="BI133" s="55">
        <v>61.814338260314393</v>
      </c>
      <c r="BJ133" s="55">
        <v>61.564932659899647</v>
      </c>
      <c r="BK133" s="55">
        <v>60.076678093421805</v>
      </c>
      <c r="BL133" s="55">
        <v>58.986459084406654</v>
      </c>
      <c r="BM133" s="55">
        <v>54.761818852215768</v>
      </c>
      <c r="BN133" s="55">
        <v>54.761818852215768</v>
      </c>
      <c r="BO133" s="177" t="s">
        <v>211</v>
      </c>
      <c r="BQ133" s="100" t="s">
        <v>100</v>
      </c>
      <c r="BR133" s="102">
        <v>-0.55696153072260079</v>
      </c>
      <c r="BS133" s="102">
        <v>0</v>
      </c>
      <c r="BT133" s="102" t="s">
        <v>211</v>
      </c>
    </row>
    <row r="134" spans="1:72" s="38" customFormat="1" x14ac:dyDescent="0.35">
      <c r="A134" s="136"/>
      <c r="B134" s="210"/>
      <c r="C134" s="211"/>
      <c r="D134" s="208"/>
      <c r="E134" s="141" t="s">
        <v>127</v>
      </c>
      <c r="F134" s="80" t="s">
        <v>128</v>
      </c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3">
        <v>3.7802980416596806E-2</v>
      </c>
      <c r="AL134" s="63">
        <v>3.6910189732103089E-2</v>
      </c>
      <c r="AM134" s="63">
        <v>3.863990748743517E-2</v>
      </c>
      <c r="AN134" s="63">
        <v>4.1284393367772829E-2</v>
      </c>
      <c r="AO134" s="63">
        <v>4.0102093775088089E-2</v>
      </c>
      <c r="AP134" s="63">
        <v>4.1048449934786471E-2</v>
      </c>
      <c r="AQ134" s="63">
        <v>4.177133873893496E-2</v>
      </c>
      <c r="AR134" s="63">
        <v>4.3530128819655713E-2</v>
      </c>
      <c r="AS134" s="63">
        <v>4.8649883355958337E-2</v>
      </c>
      <c r="AT134" s="63">
        <v>4.9020605905410047E-2</v>
      </c>
      <c r="AU134" s="63">
        <v>4.9170249669880615E-2</v>
      </c>
      <c r="AV134" s="63">
        <v>5.3109397032450899E-2</v>
      </c>
      <c r="AW134" s="63">
        <v>5.83761666251452E-2</v>
      </c>
      <c r="AX134" s="63">
        <v>5.7617513754139933E-2</v>
      </c>
      <c r="AY134" s="63">
        <v>5.7573245588922795E-2</v>
      </c>
      <c r="AZ134" s="63">
        <v>5.406464515567086E-2</v>
      </c>
      <c r="BA134" s="63">
        <v>5.2629966350771072E-2</v>
      </c>
      <c r="BB134" s="63">
        <v>4.8958996693573203E-2</v>
      </c>
      <c r="BC134" s="63">
        <v>4.5713445680365533E-2</v>
      </c>
      <c r="BD134" s="63">
        <v>4.4326799070864467E-2</v>
      </c>
      <c r="BE134" s="63">
        <v>3.9942842425502049E-2</v>
      </c>
      <c r="BF134" s="63">
        <v>4.1910144276523294E-2</v>
      </c>
      <c r="BG134" s="63">
        <v>3.5780274057103517E-2</v>
      </c>
      <c r="BH134" s="63">
        <v>3.5528815477789126E-2</v>
      </c>
      <c r="BI134" s="63">
        <v>3.4485049411792687E-2</v>
      </c>
      <c r="BJ134" s="63">
        <v>3.0668028613034186E-2</v>
      </c>
      <c r="BK134" s="63">
        <v>2.6083146456958885E-2</v>
      </c>
      <c r="BL134" s="63">
        <v>2.3755489428255956E-2</v>
      </c>
      <c r="BM134" s="63">
        <v>2.2911090037318841E-2</v>
      </c>
      <c r="BN134" s="63">
        <v>2.0623757064170925E-2</v>
      </c>
      <c r="BO134" s="178" t="s">
        <v>211</v>
      </c>
      <c r="BQ134" s="53"/>
      <c r="BR134" s="54"/>
    </row>
    <row r="135" spans="1:72" x14ac:dyDescent="0.35">
      <c r="A135" s="135"/>
    </row>
    <row r="136" spans="1:72" x14ac:dyDescent="0.35">
      <c r="A136" s="135"/>
    </row>
    <row r="137" spans="1:72" x14ac:dyDescent="0.35">
      <c r="A137" s="136"/>
    </row>
    <row r="138" spans="1:72" ht="19" x14ac:dyDescent="0.45">
      <c r="A138" s="137"/>
      <c r="B138" s="138" t="s">
        <v>125</v>
      </c>
      <c r="C138" s="138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  <c r="BI138" s="139"/>
      <c r="BJ138" s="139"/>
      <c r="BK138" s="139"/>
      <c r="BL138" s="139"/>
      <c r="BM138" s="139"/>
      <c r="BN138" s="139"/>
      <c r="BO138" s="139"/>
      <c r="BP138" s="139"/>
      <c r="BQ138" s="139"/>
      <c r="BR138" s="139"/>
      <c r="BS138" s="139"/>
      <c r="BT138" s="139"/>
    </row>
    <row r="139" spans="1:72" x14ac:dyDescent="0.35">
      <c r="A139" s="135"/>
      <c r="BR139" s="203" t="s">
        <v>129</v>
      </c>
      <c r="BS139" s="203"/>
      <c r="BT139" s="203"/>
    </row>
    <row r="140" spans="1:72" ht="24" x14ac:dyDescent="0.35">
      <c r="A140" s="135"/>
      <c r="B140" s="12" t="s">
        <v>36</v>
      </c>
      <c r="C140" s="204" t="s">
        <v>27</v>
      </c>
      <c r="D140" s="205"/>
      <c r="E140" s="96" t="s">
        <v>99</v>
      </c>
      <c r="F140" s="48" t="s">
        <v>31</v>
      </c>
      <c r="G140" s="11">
        <v>1960</v>
      </c>
      <c r="H140" s="11">
        <v>1961</v>
      </c>
      <c r="I140" s="11">
        <v>1962</v>
      </c>
      <c r="J140" s="11">
        <v>1963</v>
      </c>
      <c r="K140" s="11">
        <v>1964</v>
      </c>
      <c r="L140" s="11">
        <v>1965</v>
      </c>
      <c r="M140" s="11">
        <v>1966</v>
      </c>
      <c r="N140" s="11">
        <v>1967</v>
      </c>
      <c r="O140" s="11">
        <v>1968</v>
      </c>
      <c r="P140" s="11">
        <v>1969</v>
      </c>
      <c r="Q140" s="11">
        <v>1970</v>
      </c>
      <c r="R140" s="11">
        <v>1971</v>
      </c>
      <c r="S140" s="11">
        <v>1972</v>
      </c>
      <c r="T140" s="11">
        <v>1973</v>
      </c>
      <c r="U140" s="11">
        <v>1974</v>
      </c>
      <c r="V140" s="11">
        <v>1975</v>
      </c>
      <c r="W140" s="11">
        <v>1976</v>
      </c>
      <c r="X140" s="11">
        <v>1977</v>
      </c>
      <c r="Y140" s="11">
        <v>1978</v>
      </c>
      <c r="Z140" s="11">
        <v>1979</v>
      </c>
      <c r="AA140" s="11">
        <v>1980</v>
      </c>
      <c r="AB140" s="11">
        <v>1981</v>
      </c>
      <c r="AC140" s="11">
        <v>1982</v>
      </c>
      <c r="AD140" s="11">
        <v>1983</v>
      </c>
      <c r="AE140" s="11">
        <v>1984</v>
      </c>
      <c r="AF140" s="11">
        <v>1985</v>
      </c>
      <c r="AG140" s="11">
        <v>1986</v>
      </c>
      <c r="AH140" s="11">
        <v>1987</v>
      </c>
      <c r="AI140" s="11">
        <v>1988</v>
      </c>
      <c r="AJ140" s="11">
        <v>1989</v>
      </c>
      <c r="AK140" s="11">
        <v>1990</v>
      </c>
      <c r="AL140" s="11">
        <v>1991</v>
      </c>
      <c r="AM140" s="11">
        <v>1992</v>
      </c>
      <c r="AN140" s="11">
        <v>1993</v>
      </c>
      <c r="AO140" s="11">
        <v>1994</v>
      </c>
      <c r="AP140" s="11">
        <v>1995</v>
      </c>
      <c r="AQ140" s="11">
        <v>1996</v>
      </c>
      <c r="AR140" s="11">
        <v>1997</v>
      </c>
      <c r="AS140" s="11">
        <v>1998</v>
      </c>
      <c r="AT140" s="11">
        <v>1999</v>
      </c>
      <c r="AU140" s="11">
        <v>2000</v>
      </c>
      <c r="AV140" s="11">
        <v>2001</v>
      </c>
      <c r="AW140" s="11">
        <v>2002</v>
      </c>
      <c r="AX140" s="11">
        <v>2003</v>
      </c>
      <c r="AY140" s="11">
        <v>2004</v>
      </c>
      <c r="AZ140" s="11">
        <v>2005</v>
      </c>
      <c r="BA140" s="11">
        <v>2006</v>
      </c>
      <c r="BB140" s="11">
        <v>2007</v>
      </c>
      <c r="BC140" s="11">
        <v>2008</v>
      </c>
      <c r="BD140" s="11">
        <v>2009</v>
      </c>
      <c r="BE140" s="11">
        <v>2010</v>
      </c>
      <c r="BF140" s="11">
        <v>2011</v>
      </c>
      <c r="BG140" s="11">
        <v>2012</v>
      </c>
      <c r="BH140" s="11">
        <v>2013</v>
      </c>
      <c r="BI140" s="11">
        <v>2014</v>
      </c>
      <c r="BJ140" s="11">
        <v>2015</v>
      </c>
      <c r="BK140" s="11">
        <v>2016</v>
      </c>
      <c r="BL140" s="11">
        <v>2017</v>
      </c>
      <c r="BM140" s="11">
        <v>2018</v>
      </c>
      <c r="BN140" s="11">
        <v>2019</v>
      </c>
      <c r="BO140" s="11">
        <v>2020</v>
      </c>
      <c r="BQ140" s="124" t="s">
        <v>6</v>
      </c>
      <c r="BR140" s="97" t="s">
        <v>214</v>
      </c>
      <c r="BS140" s="97" t="s">
        <v>217</v>
      </c>
      <c r="BT140" s="97" t="s">
        <v>215</v>
      </c>
    </row>
    <row r="141" spans="1:72" x14ac:dyDescent="0.35">
      <c r="A141" s="135"/>
      <c r="B141" s="210" t="s">
        <v>38</v>
      </c>
      <c r="C141" s="211" t="s">
        <v>22</v>
      </c>
      <c r="D141" s="209" t="s">
        <v>6</v>
      </c>
      <c r="E141" s="144" t="s">
        <v>158</v>
      </c>
      <c r="F141" s="8" t="s">
        <v>34</v>
      </c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50">
        <v>8.7927980948804038E-5</v>
      </c>
      <c r="AL141" s="150">
        <v>8.8283593558836638E-5</v>
      </c>
      <c r="AM141" s="150">
        <v>8.5417201915448011E-5</v>
      </c>
      <c r="AN141" s="150">
        <v>8.5762730003575529E-5</v>
      </c>
      <c r="AO141" s="150">
        <v>6.2752509169232654E-5</v>
      </c>
      <c r="AP141" s="150">
        <v>7.5825131560556814E-5</v>
      </c>
      <c r="AQ141" s="150">
        <v>7.865072499728363E-5</v>
      </c>
      <c r="AR141" s="150">
        <v>7.0203633582887739E-5</v>
      </c>
      <c r="AS141" s="150">
        <v>1.2274784895112886E-4</v>
      </c>
      <c r="AT141" s="150">
        <v>1.0814433456604493E-4</v>
      </c>
      <c r="AU141" s="150">
        <v>9.4440263635633341E-5</v>
      </c>
      <c r="AV141" s="150">
        <v>1.1729995166874018E-4</v>
      </c>
      <c r="AW141" s="150">
        <v>1.5809380918025396E-4</v>
      </c>
      <c r="AX141" s="150">
        <v>1.5280101336259715E-4</v>
      </c>
      <c r="AY141" s="150">
        <v>1.4207790184643553E-4</v>
      </c>
      <c r="AZ141" s="150">
        <v>1.2925916957062504E-4</v>
      </c>
      <c r="BA141" s="150">
        <v>1.2335308477871994E-4</v>
      </c>
      <c r="BB141" s="150">
        <v>1.0154907347092764E-4</v>
      </c>
      <c r="BC141" s="150">
        <v>8.8521037886056043E-5</v>
      </c>
      <c r="BD141" s="150">
        <v>6.9434402428210479E-5</v>
      </c>
      <c r="BE141" s="150">
        <v>6.2094392710478738E-5</v>
      </c>
      <c r="BF141" s="150">
        <v>1.024981961003068E-4</v>
      </c>
      <c r="BG141" s="150">
        <v>1.0346200065787357E-4</v>
      </c>
      <c r="BH141" s="150">
        <v>1.0510838136475752E-4</v>
      </c>
      <c r="BI141" s="150">
        <v>1.0460648896481446E-4</v>
      </c>
      <c r="BJ141" s="150">
        <v>1.0380403785697042E-4</v>
      </c>
      <c r="BK141" s="150">
        <v>1.0151680074641569E-4</v>
      </c>
      <c r="BL141" s="150">
        <v>1.0710543998418544E-4</v>
      </c>
      <c r="BM141" s="150">
        <v>1.0408362936286407E-4</v>
      </c>
      <c r="BN141" s="150">
        <v>1.0648853482624362E-4</v>
      </c>
      <c r="BO141" s="174" t="s">
        <v>211</v>
      </c>
      <c r="BQ141" s="144" t="s">
        <v>158</v>
      </c>
      <c r="BR141" s="119">
        <v>0.21108813914704178</v>
      </c>
      <c r="BS141" s="119">
        <v>2.3105511194228188E-2</v>
      </c>
      <c r="BT141" s="119" t="s">
        <v>211</v>
      </c>
    </row>
    <row r="142" spans="1:72" x14ac:dyDescent="0.35">
      <c r="A142" s="135"/>
      <c r="B142" s="210"/>
      <c r="C142" s="211"/>
      <c r="D142" s="209"/>
      <c r="E142" s="144" t="s">
        <v>159</v>
      </c>
      <c r="F142" s="8" t="s">
        <v>34</v>
      </c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48">
        <v>2.6014441562106217E-5</v>
      </c>
      <c r="AL142" s="148">
        <v>2.6014441562106217E-5</v>
      </c>
      <c r="AM142" s="148">
        <v>2.6016858684342604E-5</v>
      </c>
      <c r="AN142" s="148">
        <v>2.6035381833195444E-5</v>
      </c>
      <c r="AO142" s="148">
        <v>2.6044461447191896E-5</v>
      </c>
      <c r="AP142" s="148">
        <v>2.6045555522390854E-5</v>
      </c>
      <c r="AQ142" s="148">
        <v>2.6065630987263387E-5</v>
      </c>
      <c r="AR142" s="148">
        <v>2.6092003452213277E-5</v>
      </c>
      <c r="AS142" s="148">
        <v>2.6099957528098015E-5</v>
      </c>
      <c r="AT142" s="148">
        <v>2.6094216970122527E-5</v>
      </c>
      <c r="AU142" s="148">
        <v>2.6099902132760257E-5</v>
      </c>
      <c r="AV142" s="148">
        <v>2.6099670442497376E-5</v>
      </c>
      <c r="AW142" s="148">
        <v>2.6102972827984871E-5</v>
      </c>
      <c r="AX142" s="148">
        <v>2.6094558840135169E-5</v>
      </c>
      <c r="AY142" s="148">
        <v>2.6102065809144885E-5</v>
      </c>
      <c r="AZ142" s="148">
        <v>2.6163314501725312E-5</v>
      </c>
      <c r="BA142" s="148">
        <v>2.6241185111581454E-5</v>
      </c>
      <c r="BB142" s="148">
        <v>2.6454697337763608E-5</v>
      </c>
      <c r="BC142" s="148">
        <v>2.6795082655756727E-5</v>
      </c>
      <c r="BD142" s="148">
        <v>2.6769709527763926E-5</v>
      </c>
      <c r="BE142" s="148">
        <v>2.6781980553871616E-5</v>
      </c>
      <c r="BF142" s="148">
        <v>2.6827236565580353E-5</v>
      </c>
      <c r="BG142" s="148">
        <v>2.6912052316041489E-5</v>
      </c>
      <c r="BH142" s="148">
        <v>2.6920397965610349E-5</v>
      </c>
      <c r="BI142" s="148">
        <v>2.6945663529319302E-5</v>
      </c>
      <c r="BJ142" s="148">
        <v>2.6956604192322323E-5</v>
      </c>
      <c r="BK142" s="148">
        <v>2.6925257396239682E-5</v>
      </c>
      <c r="BL142" s="148">
        <v>2.6974850194021395E-5</v>
      </c>
      <c r="BM142" s="148">
        <v>2.7042150779527792E-5</v>
      </c>
      <c r="BN142" s="148">
        <v>2.702911267362013E-5</v>
      </c>
      <c r="BO142" s="174" t="s">
        <v>211</v>
      </c>
      <c r="BQ142" s="144" t="s">
        <v>159</v>
      </c>
      <c r="BR142" s="119">
        <v>3.9004147334530059E-2</v>
      </c>
      <c r="BS142" s="119">
        <v>-4.8214012317143528E-4</v>
      </c>
      <c r="BT142" s="119" t="s">
        <v>211</v>
      </c>
    </row>
    <row r="143" spans="1:72" x14ac:dyDescent="0.35">
      <c r="A143" s="135"/>
      <c r="B143" s="210"/>
      <c r="C143" s="211"/>
      <c r="D143" s="209"/>
      <c r="E143" s="144" t="s">
        <v>160</v>
      </c>
      <c r="F143" s="8" t="s">
        <v>34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50">
        <v>2.6031412084680423E-4</v>
      </c>
      <c r="AL143" s="150">
        <v>2.6261758858266382E-4</v>
      </c>
      <c r="AM143" s="150">
        <v>2.648228911869148E-4</v>
      </c>
      <c r="AN143" s="150">
        <v>2.6500361803044126E-4</v>
      </c>
      <c r="AO143" s="150">
        <v>2.6682219400043226E-4</v>
      </c>
      <c r="AP143" s="150">
        <v>2.6667885638804301E-4</v>
      </c>
      <c r="AQ143" s="150">
        <v>2.6819349174584024E-4</v>
      </c>
      <c r="AR143" s="150">
        <v>2.6961193955084999E-4</v>
      </c>
      <c r="AS143" s="150">
        <v>2.695627810423966E-4</v>
      </c>
      <c r="AT143" s="150">
        <v>2.7165993866208111E-4</v>
      </c>
      <c r="AU143" s="150">
        <v>2.7316261203357863E-4</v>
      </c>
      <c r="AV143" s="150">
        <v>2.7300872890400745E-4</v>
      </c>
      <c r="AW143" s="150">
        <v>2.7450998133926255E-4</v>
      </c>
      <c r="AX143" s="150">
        <v>2.7590668123761284E-4</v>
      </c>
      <c r="AY143" s="150">
        <v>2.892648884886369E-4</v>
      </c>
      <c r="AZ143" s="150">
        <v>2.812278427446217E-4</v>
      </c>
      <c r="BA143" s="150">
        <v>2.7613779236633626E-4</v>
      </c>
      <c r="BB143" s="150">
        <v>2.7419759698373854E-4</v>
      </c>
      <c r="BC143" s="150">
        <v>2.8568384325291818E-4</v>
      </c>
      <c r="BD143" s="150">
        <v>2.9048746422135854E-4</v>
      </c>
      <c r="BE143" s="150">
        <v>2.7861949797874295E-4</v>
      </c>
      <c r="BF143" s="150">
        <v>2.8144342589326107E-4</v>
      </c>
      <c r="BG143" s="150">
        <v>2.7286524633449562E-4</v>
      </c>
      <c r="BH143" s="150">
        <v>2.9341488413101263E-4</v>
      </c>
      <c r="BI143" s="150">
        <v>2.9859617043137088E-4</v>
      </c>
      <c r="BJ143" s="150">
        <v>2.984622058548027E-4</v>
      </c>
      <c r="BK143" s="150">
        <v>2.7800118995126598E-4</v>
      </c>
      <c r="BL143" s="150">
        <v>2.6834510600993403E-4</v>
      </c>
      <c r="BM143" s="150">
        <v>2.6924276915475117E-4</v>
      </c>
      <c r="BN143" s="150">
        <v>2.6672871942124468E-4</v>
      </c>
      <c r="BO143" s="174" t="s">
        <v>211</v>
      </c>
      <c r="BQ143" s="144" t="s">
        <v>160</v>
      </c>
      <c r="BR143" s="119">
        <v>2.4641761858994419E-2</v>
      </c>
      <c r="BS143" s="119">
        <v>-9.3374828278545447E-3</v>
      </c>
      <c r="BT143" s="119" t="s">
        <v>211</v>
      </c>
    </row>
    <row r="144" spans="1:72" ht="16.5" customHeight="1" x14ac:dyDescent="0.35">
      <c r="A144" s="135"/>
      <c r="B144" s="210"/>
      <c r="C144" s="211"/>
      <c r="D144" s="209"/>
      <c r="E144" s="140" t="s">
        <v>234</v>
      </c>
      <c r="F144" s="8" t="s">
        <v>34</v>
      </c>
      <c r="G144" s="142"/>
      <c r="H144" s="142"/>
      <c r="I144" s="142"/>
      <c r="J144" s="142"/>
      <c r="K144" s="142"/>
      <c r="L144" s="142"/>
      <c r="M144" s="142"/>
      <c r="N144" s="142"/>
      <c r="O144" s="142"/>
      <c r="P144" s="142"/>
      <c r="Q144" s="142"/>
      <c r="R144" s="142"/>
      <c r="S144" s="142"/>
      <c r="T144" s="142"/>
      <c r="U144" s="142"/>
      <c r="V144" s="142"/>
      <c r="W144" s="142"/>
      <c r="X144" s="142"/>
      <c r="Y144" s="142"/>
      <c r="Z144" s="142"/>
      <c r="AA144" s="142"/>
      <c r="AB144" s="142"/>
      <c r="AC144" s="142"/>
      <c r="AD144" s="142"/>
      <c r="AE144" s="142"/>
      <c r="AF144" s="142"/>
      <c r="AG144" s="142"/>
      <c r="AH144" s="142"/>
      <c r="AI144" s="142"/>
      <c r="AJ144" s="142"/>
      <c r="AK144" s="143">
        <v>3.7425654335771451E-4</v>
      </c>
      <c r="AL144" s="143">
        <v>3.7691562370360668E-4</v>
      </c>
      <c r="AM144" s="143">
        <v>3.7625695178670538E-4</v>
      </c>
      <c r="AN144" s="143">
        <v>3.768017298672122E-4</v>
      </c>
      <c r="AO144" s="143">
        <v>3.5561916461685682E-4</v>
      </c>
      <c r="AP144" s="143">
        <v>3.6854954347099067E-4</v>
      </c>
      <c r="AQ144" s="143">
        <v>3.7290984773038723E-4</v>
      </c>
      <c r="AR144" s="143">
        <v>3.6590757658595103E-4</v>
      </c>
      <c r="AS144" s="143">
        <v>4.184105875216235E-4</v>
      </c>
      <c r="AT144" s="143">
        <v>4.0589849019824855E-4</v>
      </c>
      <c r="AU144" s="143">
        <v>3.9370277780197225E-4</v>
      </c>
      <c r="AV144" s="143">
        <v>4.1640835101524503E-4</v>
      </c>
      <c r="AW144" s="143">
        <v>4.5870676334750139E-4</v>
      </c>
      <c r="AX144" s="143">
        <v>4.5480225344034513E-4</v>
      </c>
      <c r="AY144" s="143">
        <v>4.5744485614421731E-4</v>
      </c>
      <c r="AZ144" s="143">
        <v>4.3665032681697205E-4</v>
      </c>
      <c r="BA144" s="143">
        <v>4.2573206225663763E-4</v>
      </c>
      <c r="BB144" s="143">
        <v>4.0220136779242979E-4</v>
      </c>
      <c r="BC144" s="143">
        <v>4.0099996379473095E-4</v>
      </c>
      <c r="BD144" s="143">
        <v>3.8669157617733294E-4</v>
      </c>
      <c r="BE144" s="143">
        <v>3.6749587124309331E-4</v>
      </c>
      <c r="BF144" s="143">
        <v>4.107688585591482E-4</v>
      </c>
      <c r="BG144" s="143">
        <v>4.0323929930841069E-4</v>
      </c>
      <c r="BH144" s="143">
        <v>4.2544366346138052E-4</v>
      </c>
      <c r="BI144" s="143">
        <v>4.3014832292550463E-4</v>
      </c>
      <c r="BJ144" s="143">
        <v>4.2922284790409545E-4</v>
      </c>
      <c r="BK144" s="143">
        <v>4.0644324809392131E-4</v>
      </c>
      <c r="BL144" s="143">
        <v>4.0242539618814087E-4</v>
      </c>
      <c r="BM144" s="143">
        <v>4.0036854929714305E-4</v>
      </c>
      <c r="BN144" s="143">
        <v>4.0024636692110845E-4</v>
      </c>
      <c r="BO144" s="175" t="s">
        <v>211</v>
      </c>
      <c r="BQ144" s="145" t="s">
        <v>234</v>
      </c>
      <c r="BR144" s="115">
        <v>6.9443872190506656E-2</v>
      </c>
      <c r="BS144" s="115">
        <v>-3.0517476022802909E-4</v>
      </c>
      <c r="BT144" s="115" t="s">
        <v>211</v>
      </c>
    </row>
    <row r="145" spans="1:72" ht="17.25" customHeight="1" x14ac:dyDescent="0.35">
      <c r="A145" s="135"/>
      <c r="B145" s="210"/>
      <c r="C145" s="211"/>
      <c r="D145" s="209"/>
      <c r="E145" s="94" t="s">
        <v>35</v>
      </c>
      <c r="F145" s="8" t="s">
        <v>34</v>
      </c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5">
        <v>17.337548631234824</v>
      </c>
      <c r="AL145" s="15">
        <v>20.036430196831816</v>
      </c>
      <c r="AM145" s="15">
        <v>19.22482827186159</v>
      </c>
      <c r="AN145" s="15">
        <v>17.806499529646519</v>
      </c>
      <c r="AO145" s="15">
        <v>17.3297169398965</v>
      </c>
      <c r="AP145" s="15">
        <v>17.280128784494007</v>
      </c>
      <c r="AQ145" s="15">
        <v>17.34680779108907</v>
      </c>
      <c r="AR145" s="15">
        <v>16.754337267832703</v>
      </c>
      <c r="AS145" s="15">
        <v>16.890457752670592</v>
      </c>
      <c r="AT145" s="15">
        <v>15.815155105949675</v>
      </c>
      <c r="AU145" s="15">
        <v>15.445724239215672</v>
      </c>
      <c r="AV145" s="15">
        <v>14.613386700158387</v>
      </c>
      <c r="AW145" s="15">
        <v>14.119047679566846</v>
      </c>
      <c r="AX145" s="15">
        <v>12.919816945698278</v>
      </c>
      <c r="AY145" s="15">
        <v>12.315024769895386</v>
      </c>
      <c r="AZ145" s="15">
        <v>11.855223630423612</v>
      </c>
      <c r="BA145" s="15">
        <v>11.360036204662409</v>
      </c>
      <c r="BB145" s="15">
        <v>11.084057498403256</v>
      </c>
      <c r="BC145" s="15">
        <v>11.961894823757474</v>
      </c>
      <c r="BD145" s="15">
        <v>7.6792402755890565</v>
      </c>
      <c r="BE145" s="15">
        <v>7.6589275465893021</v>
      </c>
      <c r="BF145" s="15">
        <v>6.4873678278383711</v>
      </c>
      <c r="BG145" s="15">
        <v>6.2566941659116777</v>
      </c>
      <c r="BH145" s="15">
        <v>6.5430857618027227</v>
      </c>
      <c r="BI145" s="15">
        <v>5.5353207767260066</v>
      </c>
      <c r="BJ145" s="15">
        <v>5.4794887927198275</v>
      </c>
      <c r="BK145" s="15">
        <v>5.4651941754868725</v>
      </c>
      <c r="BL145" s="15">
        <v>5.2534675409632223</v>
      </c>
      <c r="BM145" s="15">
        <v>5.0523070069722325</v>
      </c>
      <c r="BN145" s="15">
        <v>5.0523071291546078</v>
      </c>
      <c r="BO145" s="176" t="s">
        <v>211</v>
      </c>
      <c r="BQ145" s="99" t="s">
        <v>35</v>
      </c>
      <c r="BR145" s="101">
        <v>-0.70859161023188033</v>
      </c>
      <c r="BS145" s="101">
        <v>2.418348195383561E-8</v>
      </c>
      <c r="BT145" s="101" t="s">
        <v>211</v>
      </c>
    </row>
    <row r="146" spans="1:72" s="38" customFormat="1" ht="17.25" customHeight="1" x14ac:dyDescent="0.35">
      <c r="A146" s="135"/>
      <c r="B146" s="210"/>
      <c r="C146" s="211"/>
      <c r="D146" s="209"/>
      <c r="E146" s="95" t="s">
        <v>100</v>
      </c>
      <c r="F146" s="8" t="s">
        <v>34</v>
      </c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55">
        <v>17.337922887778181</v>
      </c>
      <c r="AL146" s="55">
        <v>20.03680711245552</v>
      </c>
      <c r="AM146" s="55">
        <v>19.225204528813375</v>
      </c>
      <c r="AN146" s="55">
        <v>17.806876331376387</v>
      </c>
      <c r="AO146" s="55">
        <v>17.330072559061115</v>
      </c>
      <c r="AP146" s="55">
        <v>17.280497334037477</v>
      </c>
      <c r="AQ146" s="55">
        <v>17.3471807009368</v>
      </c>
      <c r="AR146" s="55">
        <v>16.75470317540929</v>
      </c>
      <c r="AS146" s="55">
        <v>16.890876163258113</v>
      </c>
      <c r="AT146" s="55">
        <v>15.815561004439873</v>
      </c>
      <c r="AU146" s="55">
        <v>15.446117941993473</v>
      </c>
      <c r="AV146" s="55">
        <v>14.613803108509401</v>
      </c>
      <c r="AW146" s="55">
        <v>14.119506386330194</v>
      </c>
      <c r="AX146" s="55">
        <v>12.920271747951718</v>
      </c>
      <c r="AY146" s="55">
        <v>12.31548221475153</v>
      </c>
      <c r="AZ146" s="55">
        <v>11.855660280750429</v>
      </c>
      <c r="BA146" s="55">
        <v>11.360461936724665</v>
      </c>
      <c r="BB146" s="55">
        <v>11.084459699771049</v>
      </c>
      <c r="BC146" s="55">
        <v>11.962295823721268</v>
      </c>
      <c r="BD146" s="58">
        <v>7.679626967165234</v>
      </c>
      <c r="BE146" s="58">
        <v>7.6592950424605455</v>
      </c>
      <c r="BF146" s="58">
        <v>6.4877785966969306</v>
      </c>
      <c r="BG146" s="58">
        <v>6.2570974052109865</v>
      </c>
      <c r="BH146" s="58">
        <v>6.5435112054661841</v>
      </c>
      <c r="BI146" s="58">
        <v>5.5357509250489318</v>
      </c>
      <c r="BJ146" s="58">
        <v>5.4799180155677316</v>
      </c>
      <c r="BK146" s="58">
        <v>5.4656006187349666</v>
      </c>
      <c r="BL146" s="58">
        <v>5.2538699663594102</v>
      </c>
      <c r="BM146" s="58">
        <v>5.0527073755215293</v>
      </c>
      <c r="BN146" s="58">
        <v>5.0527073755215293</v>
      </c>
      <c r="BO146" s="177" t="s">
        <v>211</v>
      </c>
      <c r="BQ146" s="100" t="s">
        <v>100</v>
      </c>
      <c r="BR146" s="102">
        <v>-0.70857481555167867</v>
      </c>
      <c r="BS146" s="102">
        <v>0</v>
      </c>
      <c r="BT146" s="102" t="s">
        <v>211</v>
      </c>
    </row>
    <row r="147" spans="1:72" s="38" customFormat="1" ht="17.25" customHeight="1" x14ac:dyDescent="0.35">
      <c r="A147" s="135"/>
      <c r="B147" s="210"/>
      <c r="C147" s="211"/>
      <c r="D147" s="209"/>
      <c r="E147" s="141" t="s">
        <v>127</v>
      </c>
      <c r="F147" s="80" t="s">
        <v>128</v>
      </c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63">
        <v>2.1586008069140438E-5</v>
      </c>
      <c r="AL147" s="63">
        <v>1.8811161957500898E-5</v>
      </c>
      <c r="AM147" s="63">
        <v>1.9571024652705156E-5</v>
      </c>
      <c r="AN147" s="63">
        <v>2.1160461995418779E-5</v>
      </c>
      <c r="AO147" s="63">
        <v>2.0520350587390909E-5</v>
      </c>
      <c r="AP147" s="63">
        <v>2.1327484756185626E-5</v>
      </c>
      <c r="AQ147" s="63">
        <v>2.1496856126612493E-5</v>
      </c>
      <c r="AR147" s="63">
        <v>2.1839096327471196E-5</v>
      </c>
      <c r="AS147" s="63">
        <v>2.4771396313458939E-5</v>
      </c>
      <c r="AT147" s="63">
        <v>2.5664501568063341E-5</v>
      </c>
      <c r="AU147" s="63">
        <v>2.5488784902490592E-5</v>
      </c>
      <c r="AV147" s="63">
        <v>2.8494181009786331E-5</v>
      </c>
      <c r="AW147" s="63">
        <v>3.2487450396396186E-5</v>
      </c>
      <c r="AX147" s="63">
        <v>3.5200672424900505E-5</v>
      </c>
      <c r="AY147" s="63">
        <v>3.7143885084441772E-5</v>
      </c>
      <c r="AZ147" s="63">
        <v>3.6830536341020504E-5</v>
      </c>
      <c r="BA147" s="63">
        <v>3.7474890072945436E-5</v>
      </c>
      <c r="BB147" s="63">
        <v>3.6285157660931127E-5</v>
      </c>
      <c r="BC147" s="63">
        <v>3.3521990235314766E-5</v>
      </c>
      <c r="BD147" s="63">
        <v>5.0352911388881127E-5</v>
      </c>
      <c r="BE147" s="63">
        <v>4.7980377985939997E-5</v>
      </c>
      <c r="BF147" s="63">
        <v>6.3314253474722396E-5</v>
      </c>
      <c r="BG147" s="63">
        <v>6.4445105005491549E-5</v>
      </c>
      <c r="BH147" s="63">
        <v>6.5017641156628892E-5</v>
      </c>
      <c r="BI147" s="63">
        <v>7.7703698874728987E-5</v>
      </c>
      <c r="BJ147" s="63">
        <v>7.8326509025268152E-5</v>
      </c>
      <c r="BK147" s="63">
        <v>7.4363876259219637E-5</v>
      </c>
      <c r="BL147" s="63">
        <v>7.6595994717203756E-5</v>
      </c>
      <c r="BM147" s="63">
        <v>7.9238420027405194E-5</v>
      </c>
      <c r="BN147" s="63">
        <v>7.9214238461572473E-5</v>
      </c>
      <c r="BO147" s="178" t="s">
        <v>211</v>
      </c>
      <c r="BQ147" s="53"/>
      <c r="BR147" s="54"/>
    </row>
    <row r="148" spans="1:72" s="38" customFormat="1" ht="24" x14ac:dyDescent="0.35">
      <c r="A148" s="135"/>
      <c r="B148" s="116"/>
      <c r="C148" s="117"/>
      <c r="D148" s="49"/>
      <c r="E148" s="88"/>
      <c r="F148" s="89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1"/>
      <c r="AL148" s="91"/>
      <c r="AM148" s="91"/>
      <c r="AN148" s="91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  <c r="BA148" s="91"/>
      <c r="BB148" s="91"/>
      <c r="BC148" s="91"/>
      <c r="BD148" s="91"/>
      <c r="BE148" s="91"/>
      <c r="BF148" s="91"/>
      <c r="BG148" s="91"/>
      <c r="BH148" s="91"/>
      <c r="BI148" s="91"/>
      <c r="BJ148" s="91"/>
      <c r="BK148" s="91"/>
      <c r="BL148" s="91"/>
      <c r="BM148" s="91"/>
      <c r="BN148" s="91"/>
      <c r="BO148" s="91"/>
      <c r="BQ148" s="124" t="s">
        <v>7</v>
      </c>
      <c r="BR148" s="97" t="s">
        <v>214</v>
      </c>
      <c r="BS148" s="97" t="s">
        <v>217</v>
      </c>
      <c r="BT148" s="97" t="s">
        <v>215</v>
      </c>
    </row>
    <row r="149" spans="1:72" x14ac:dyDescent="0.35">
      <c r="A149" s="135"/>
      <c r="B149" s="210" t="s">
        <v>38</v>
      </c>
      <c r="C149" s="211" t="s">
        <v>22</v>
      </c>
      <c r="D149" s="206" t="s">
        <v>7</v>
      </c>
      <c r="E149" s="144" t="s">
        <v>158</v>
      </c>
      <c r="F149" s="8" t="s">
        <v>34</v>
      </c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50">
        <v>4.3963990474402019E-5</v>
      </c>
      <c r="AL149" s="150">
        <v>4.4141796779418319E-5</v>
      </c>
      <c r="AM149" s="150">
        <v>4.2708600957724005E-5</v>
      </c>
      <c r="AN149" s="150">
        <v>4.2881365001787765E-5</v>
      </c>
      <c r="AO149" s="150">
        <v>3.1376254584616327E-5</v>
      </c>
      <c r="AP149" s="150">
        <v>3.7912565780278407E-5</v>
      </c>
      <c r="AQ149" s="150">
        <v>3.9325362498641815E-5</v>
      </c>
      <c r="AR149" s="150">
        <v>3.5101816791443869E-5</v>
      </c>
      <c r="AS149" s="150">
        <v>6.137392447556443E-5</v>
      </c>
      <c r="AT149" s="150">
        <v>5.4072167283022463E-5</v>
      </c>
      <c r="AU149" s="150">
        <v>4.722013181781667E-5</v>
      </c>
      <c r="AV149" s="150">
        <v>5.864997583437009E-5</v>
      </c>
      <c r="AW149" s="150">
        <v>7.9046904590126982E-5</v>
      </c>
      <c r="AX149" s="150">
        <v>7.6400506681298575E-5</v>
      </c>
      <c r="AY149" s="150">
        <v>7.1038950923217766E-5</v>
      </c>
      <c r="AZ149" s="150">
        <v>6.4629584785312521E-5</v>
      </c>
      <c r="BA149" s="150">
        <v>6.1676542389359971E-5</v>
      </c>
      <c r="BB149" s="150">
        <v>5.0774536735463819E-5</v>
      </c>
      <c r="BC149" s="150">
        <v>4.4260518943028021E-5</v>
      </c>
      <c r="BD149" s="150">
        <v>3.4717201214105239E-5</v>
      </c>
      <c r="BE149" s="150">
        <v>3.1047196355239369E-5</v>
      </c>
      <c r="BF149" s="150">
        <v>5.1249098050153402E-5</v>
      </c>
      <c r="BG149" s="150">
        <v>5.1731000328936785E-5</v>
      </c>
      <c r="BH149" s="150">
        <v>5.255419068237876E-5</v>
      </c>
      <c r="BI149" s="150">
        <v>5.230324448240723E-5</v>
      </c>
      <c r="BJ149" s="150">
        <v>5.1902018928485209E-5</v>
      </c>
      <c r="BK149" s="150">
        <v>5.0758400373207845E-5</v>
      </c>
      <c r="BL149" s="150">
        <v>5.3552719992092718E-5</v>
      </c>
      <c r="BM149" s="150">
        <v>5.2041814681432035E-5</v>
      </c>
      <c r="BN149" s="150">
        <v>5.3244267413121812E-5</v>
      </c>
      <c r="BO149" s="174" t="s">
        <v>211</v>
      </c>
      <c r="BQ149" s="144" t="s">
        <v>158</v>
      </c>
      <c r="BR149" s="119">
        <v>0.21108813914704178</v>
      </c>
      <c r="BS149" s="119">
        <v>2.3105511194228188E-2</v>
      </c>
      <c r="BT149" s="119" t="s">
        <v>211</v>
      </c>
    </row>
    <row r="150" spans="1:72" x14ac:dyDescent="0.35">
      <c r="A150" s="135"/>
      <c r="B150" s="210"/>
      <c r="C150" s="211"/>
      <c r="D150" s="207"/>
      <c r="E150" s="144" t="s">
        <v>159</v>
      </c>
      <c r="F150" s="8" t="s">
        <v>34</v>
      </c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48">
        <v>2.4955060522547454E-5</v>
      </c>
      <c r="AL150" s="148">
        <v>2.4955060522547454E-5</v>
      </c>
      <c r="AM150" s="148">
        <v>2.4957396326526185E-5</v>
      </c>
      <c r="AN150" s="148">
        <v>2.4975294664061432E-5</v>
      </c>
      <c r="AO150" s="148">
        <v>2.4984015927866363E-5</v>
      </c>
      <c r="AP150" s="148">
        <v>2.4984992805874167E-5</v>
      </c>
      <c r="AQ150" s="148">
        <v>2.500434674727313E-5</v>
      </c>
      <c r="AR150" s="148">
        <v>2.5029818192632231E-5</v>
      </c>
      <c r="AS150" s="148">
        <v>2.5037535864284225E-5</v>
      </c>
      <c r="AT150" s="148">
        <v>2.5031976641694757E-5</v>
      </c>
      <c r="AU150" s="148">
        <v>2.5037426840435431E-5</v>
      </c>
      <c r="AV150" s="148">
        <v>2.5037212492152188E-5</v>
      </c>
      <c r="AW150" s="148">
        <v>2.5040412469427612E-5</v>
      </c>
      <c r="AX150" s="148">
        <v>2.5032274447001651E-5</v>
      </c>
      <c r="AY150" s="148">
        <v>2.503953365914252E-5</v>
      </c>
      <c r="AZ150" s="148">
        <v>2.5098569353376639E-5</v>
      </c>
      <c r="BA150" s="148">
        <v>2.5173793611001393E-5</v>
      </c>
      <c r="BB150" s="148">
        <v>2.5379734278514719E-5</v>
      </c>
      <c r="BC150" s="148">
        <v>2.5708197138950609E-5</v>
      </c>
      <c r="BD150" s="148">
        <v>2.5683532574725045E-5</v>
      </c>
      <c r="BE150" s="148">
        <v>2.5695498906189467E-5</v>
      </c>
      <c r="BF150" s="148">
        <v>2.5739339078392482E-5</v>
      </c>
      <c r="BG150" s="148">
        <v>2.5821258296464701E-5</v>
      </c>
      <c r="BH150" s="148">
        <v>2.5829291747404555E-5</v>
      </c>
      <c r="BI150" s="148">
        <v>2.5853646890561854E-5</v>
      </c>
      <c r="BJ150" s="148">
        <v>2.5864252429280883E-5</v>
      </c>
      <c r="BK150" s="148">
        <v>2.5833948400646237E-5</v>
      </c>
      <c r="BL150" s="148">
        <v>2.5881867572689096E-5</v>
      </c>
      <c r="BM150" s="148">
        <v>2.5946906827999443E-5</v>
      </c>
      <c r="BN150" s="148">
        <v>2.5934475017751251E-5</v>
      </c>
      <c r="BO150" s="174" t="s">
        <v>211</v>
      </c>
      <c r="BQ150" s="144" t="s">
        <v>159</v>
      </c>
      <c r="BR150" s="119">
        <v>3.9247129628031723E-2</v>
      </c>
      <c r="BS150" s="119">
        <v>-4.7912494273793361E-4</v>
      </c>
      <c r="BT150" s="119" t="s">
        <v>211</v>
      </c>
    </row>
    <row r="151" spans="1:72" x14ac:dyDescent="0.35">
      <c r="A151" s="135"/>
      <c r="B151" s="210"/>
      <c r="C151" s="211"/>
      <c r="D151" s="207"/>
      <c r="E151" s="144" t="s">
        <v>160</v>
      </c>
      <c r="F151" s="8" t="s">
        <v>34</v>
      </c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50">
        <v>4.5705458210036957E-4</v>
      </c>
      <c r="AL151" s="150">
        <v>4.6184353373364233E-4</v>
      </c>
      <c r="AM151" s="150">
        <v>4.6671655832498563E-4</v>
      </c>
      <c r="AN151" s="150">
        <v>4.3537127128505219E-4</v>
      </c>
      <c r="AO151" s="150">
        <v>4.4895690432563155E-4</v>
      </c>
      <c r="AP151" s="150">
        <v>4.0697705972592282E-4</v>
      </c>
      <c r="AQ151" s="150">
        <v>4.1130853554584605E-4</v>
      </c>
      <c r="AR151" s="150">
        <v>4.1579089377762719E-4</v>
      </c>
      <c r="AS151" s="150">
        <v>3.6905264540896252E-4</v>
      </c>
      <c r="AT151" s="150">
        <v>3.7001699897910097E-4</v>
      </c>
      <c r="AU151" s="150">
        <v>3.7085001270153827E-4</v>
      </c>
      <c r="AV151" s="150">
        <v>3.2391686072699504E-4</v>
      </c>
      <c r="AW151" s="150">
        <v>3.2470631578094677E-4</v>
      </c>
      <c r="AX151" s="150">
        <v>3.2530614245457643E-4</v>
      </c>
      <c r="AY151" s="150">
        <v>3.5081717143527051E-4</v>
      </c>
      <c r="AZ151" s="150">
        <v>3.6639784055172325E-4</v>
      </c>
      <c r="BA151" s="150">
        <v>3.8386405073408071E-4</v>
      </c>
      <c r="BB151" s="150">
        <v>3.6705874889836316E-4</v>
      </c>
      <c r="BC151" s="150">
        <v>3.7787730319788584E-4</v>
      </c>
      <c r="BD151" s="150">
        <v>3.8966411757144852E-4</v>
      </c>
      <c r="BE151" s="150">
        <v>4.1328291321055628E-4</v>
      </c>
      <c r="BF151" s="150">
        <v>3.7625171691932363E-4</v>
      </c>
      <c r="BG151" s="150">
        <v>3.7326967671557785E-4</v>
      </c>
      <c r="BH151" s="150">
        <v>3.8367297286883784E-4</v>
      </c>
      <c r="BI151" s="150">
        <v>3.8700032474053636E-4</v>
      </c>
      <c r="BJ151" s="150">
        <v>3.973780203313451E-4</v>
      </c>
      <c r="BK151" s="150">
        <v>3.7828025769509924E-4</v>
      </c>
      <c r="BL151" s="150">
        <v>3.8495109915338436E-4</v>
      </c>
      <c r="BM151" s="150">
        <v>3.947104376859954E-4</v>
      </c>
      <c r="BN151" s="150">
        <v>3.9003897055371161E-4</v>
      </c>
      <c r="BO151" s="174" t="s">
        <v>211</v>
      </c>
      <c r="BQ151" s="144" t="s">
        <v>160</v>
      </c>
      <c r="BR151" s="119">
        <v>-0.14662496378154954</v>
      </c>
      <c r="BS151" s="119">
        <v>-1.1835175070794788E-2</v>
      </c>
      <c r="BT151" s="119" t="s">
        <v>211</v>
      </c>
    </row>
    <row r="152" spans="1:72" ht="17.25" customHeight="1" x14ac:dyDescent="0.35">
      <c r="A152" s="135"/>
      <c r="B152" s="210"/>
      <c r="C152" s="211"/>
      <c r="D152" s="207"/>
      <c r="E152" s="140" t="s">
        <v>234</v>
      </c>
      <c r="F152" s="8" t="s">
        <v>34</v>
      </c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  <c r="Z152" s="142"/>
      <c r="AA152" s="142"/>
      <c r="AB152" s="142"/>
      <c r="AC152" s="142"/>
      <c r="AD152" s="142"/>
      <c r="AE152" s="142"/>
      <c r="AF152" s="142"/>
      <c r="AG152" s="142"/>
      <c r="AH152" s="142"/>
      <c r="AI152" s="142"/>
      <c r="AJ152" s="142"/>
      <c r="AK152" s="143">
        <v>5.2597363309731904E-4</v>
      </c>
      <c r="AL152" s="143">
        <v>5.3094039103560812E-4</v>
      </c>
      <c r="AM152" s="143">
        <v>5.3438255560923583E-4</v>
      </c>
      <c r="AN152" s="143">
        <v>5.0322793095090141E-4</v>
      </c>
      <c r="AO152" s="143">
        <v>5.0531717483811428E-4</v>
      </c>
      <c r="AP152" s="143">
        <v>4.6987461831207538E-4</v>
      </c>
      <c r="AQ152" s="143">
        <v>4.7563824479176099E-4</v>
      </c>
      <c r="AR152" s="143">
        <v>4.759225287617033E-4</v>
      </c>
      <c r="AS152" s="143">
        <v>4.5546410574881117E-4</v>
      </c>
      <c r="AT152" s="143">
        <v>4.491211429038182E-4</v>
      </c>
      <c r="AU152" s="143">
        <v>4.4310757135979036E-4</v>
      </c>
      <c r="AV152" s="143">
        <v>4.0760404905351732E-4</v>
      </c>
      <c r="AW152" s="143">
        <v>4.2879363284050137E-4</v>
      </c>
      <c r="AX152" s="143">
        <v>4.2673892358287665E-4</v>
      </c>
      <c r="AY152" s="143">
        <v>4.4689565601763078E-4</v>
      </c>
      <c r="AZ152" s="143">
        <v>4.5612599469041244E-4</v>
      </c>
      <c r="BA152" s="143">
        <v>4.7071438673444206E-4</v>
      </c>
      <c r="BB152" s="143">
        <v>4.4321301991234171E-4</v>
      </c>
      <c r="BC152" s="143">
        <v>4.478460192798645E-4</v>
      </c>
      <c r="BD152" s="143">
        <v>4.5006485136027879E-4</v>
      </c>
      <c r="BE152" s="143">
        <v>4.7002560847198515E-4</v>
      </c>
      <c r="BF152" s="143">
        <v>4.532401540478695E-4</v>
      </c>
      <c r="BG152" s="143">
        <v>4.5082193534097932E-4</v>
      </c>
      <c r="BH152" s="143">
        <v>4.6205645529862115E-4</v>
      </c>
      <c r="BI152" s="143">
        <v>4.6515721611350546E-4</v>
      </c>
      <c r="BJ152" s="143">
        <v>4.7514429168911117E-4</v>
      </c>
      <c r="BK152" s="143">
        <v>4.5487260646895334E-4</v>
      </c>
      <c r="BL152" s="143">
        <v>4.6438568671816616E-4</v>
      </c>
      <c r="BM152" s="143">
        <v>4.726991591954269E-4</v>
      </c>
      <c r="BN152" s="143">
        <v>4.6921771298458469E-4</v>
      </c>
      <c r="BO152" s="175" t="s">
        <v>211</v>
      </c>
      <c r="BQ152" s="145" t="s">
        <v>234</v>
      </c>
      <c r="BR152" s="115">
        <v>-0.1079063978521391</v>
      </c>
      <c r="BS152" s="115">
        <v>-7.3650357592510082E-3</v>
      </c>
      <c r="BT152" s="115" t="s">
        <v>211</v>
      </c>
    </row>
    <row r="153" spans="1:72" ht="17.25" customHeight="1" x14ac:dyDescent="0.35">
      <c r="A153" s="135"/>
      <c r="B153" s="210"/>
      <c r="C153" s="211"/>
      <c r="D153" s="207"/>
      <c r="E153" s="94" t="s">
        <v>35</v>
      </c>
      <c r="F153" s="8" t="s">
        <v>34</v>
      </c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5">
        <v>20.441710980668706</v>
      </c>
      <c r="AL153" s="15">
        <v>20.4023820608455</v>
      </c>
      <c r="AM153" s="15">
        <v>19.834607673013895</v>
      </c>
      <c r="AN153" s="15">
        <v>18.877619082553885</v>
      </c>
      <c r="AO153" s="15">
        <v>18.815633455850616</v>
      </c>
      <c r="AP153" s="15">
        <v>17.846352059615093</v>
      </c>
      <c r="AQ153" s="15">
        <v>17.346841227475803</v>
      </c>
      <c r="AR153" s="15">
        <v>16.410038978525872</v>
      </c>
      <c r="AS153" s="15">
        <v>15.4682107112253</v>
      </c>
      <c r="AT153" s="15">
        <v>14.1567848832414</v>
      </c>
      <c r="AU153" s="15">
        <v>14.184156445377495</v>
      </c>
      <c r="AV153" s="15">
        <v>12.96108117943758</v>
      </c>
      <c r="AW153" s="15">
        <v>12.309159907915562</v>
      </c>
      <c r="AX153" s="15">
        <v>9.0632672601873487</v>
      </c>
      <c r="AY153" s="15">
        <v>6.5878810826304317</v>
      </c>
      <c r="AZ153" s="15">
        <v>5.9103348317860283</v>
      </c>
      <c r="BA153" s="15">
        <v>4.7053529663428835</v>
      </c>
      <c r="BB153" s="15">
        <v>4.3398593099909695</v>
      </c>
      <c r="BC153" s="15">
        <v>4.369204242375976</v>
      </c>
      <c r="BD153" s="15">
        <v>3.3021799856985594</v>
      </c>
      <c r="BE153" s="15">
        <v>3.3223710192563547</v>
      </c>
      <c r="BF153" s="15">
        <v>3.0727577981142558</v>
      </c>
      <c r="BG153" s="15">
        <v>2.909607272532817</v>
      </c>
      <c r="BH153" s="15">
        <v>2.964103073063038</v>
      </c>
      <c r="BI153" s="15">
        <v>3.0764697743948268</v>
      </c>
      <c r="BJ153" s="15">
        <v>2.8216147593641474</v>
      </c>
      <c r="BK153" s="15">
        <v>3.2606835492301625</v>
      </c>
      <c r="BL153" s="15">
        <v>2.954620076875182</v>
      </c>
      <c r="BM153" s="15">
        <v>2.617636861594852</v>
      </c>
      <c r="BN153" s="15">
        <v>2.6176403430410624</v>
      </c>
      <c r="BO153" s="176" t="s">
        <v>211</v>
      </c>
      <c r="BQ153" s="99" t="s">
        <v>35</v>
      </c>
      <c r="BR153" s="101">
        <v>-0.87194612302676078</v>
      </c>
      <c r="BS153" s="101">
        <v>1.3299958682229869E-6</v>
      </c>
      <c r="BT153" s="101" t="s">
        <v>211</v>
      </c>
    </row>
    <row r="154" spans="1:72" s="38" customFormat="1" ht="17.25" customHeight="1" x14ac:dyDescent="0.35">
      <c r="A154" s="136"/>
      <c r="B154" s="210"/>
      <c r="C154" s="211"/>
      <c r="D154" s="207"/>
      <c r="E154" s="95" t="s">
        <v>100</v>
      </c>
      <c r="F154" s="8" t="s">
        <v>34</v>
      </c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55">
        <v>20.442236954301801</v>
      </c>
      <c r="AL154" s="55">
        <v>20.402913001236534</v>
      </c>
      <c r="AM154" s="55">
        <v>19.835142055569506</v>
      </c>
      <c r="AN154" s="55">
        <v>18.878122310484837</v>
      </c>
      <c r="AO154" s="55">
        <v>18.816138773025454</v>
      </c>
      <c r="AP154" s="55">
        <v>17.846821934233404</v>
      </c>
      <c r="AQ154" s="55">
        <v>17.347316865720593</v>
      </c>
      <c r="AR154" s="55">
        <v>16.410514901054633</v>
      </c>
      <c r="AS154" s="55">
        <v>15.468666175331048</v>
      </c>
      <c r="AT154" s="55">
        <v>14.157234004384303</v>
      </c>
      <c r="AU154" s="55">
        <v>14.184599552948855</v>
      </c>
      <c r="AV154" s="55">
        <v>12.961488783486633</v>
      </c>
      <c r="AW154" s="55">
        <v>12.309588701548403</v>
      </c>
      <c r="AX154" s="58">
        <v>9.0636939991109315</v>
      </c>
      <c r="AY154" s="58">
        <v>6.5883279782864497</v>
      </c>
      <c r="AZ154" s="58">
        <v>5.9107909577807183</v>
      </c>
      <c r="BA154" s="58">
        <v>4.7058236807296181</v>
      </c>
      <c r="BB154" s="58">
        <v>4.340302523010882</v>
      </c>
      <c r="BC154" s="58">
        <v>4.3696520883952559</v>
      </c>
      <c r="BD154" s="58">
        <v>3.3026300505499195</v>
      </c>
      <c r="BE154" s="58">
        <v>3.3228410448648269</v>
      </c>
      <c r="BF154" s="58">
        <v>3.0732110382683038</v>
      </c>
      <c r="BG154" s="58">
        <v>2.910058094468158</v>
      </c>
      <c r="BH154" s="58">
        <v>2.9645651295183368</v>
      </c>
      <c r="BI154" s="58">
        <v>3.0769349316109404</v>
      </c>
      <c r="BJ154" s="58">
        <v>2.8220899036558365</v>
      </c>
      <c r="BK154" s="58">
        <v>3.2611384218366313</v>
      </c>
      <c r="BL154" s="58">
        <v>2.9550844625619002</v>
      </c>
      <c r="BM154" s="58">
        <v>2.6181095607540472</v>
      </c>
      <c r="BN154" s="58">
        <v>2.6181095607540472</v>
      </c>
      <c r="BO154" s="177" t="s">
        <v>211</v>
      </c>
      <c r="BQ154" s="100" t="s">
        <v>100</v>
      </c>
      <c r="BR154" s="102">
        <v>-0.87192646447613453</v>
      </c>
      <c r="BS154" s="102">
        <v>0</v>
      </c>
      <c r="BT154" s="102" t="s">
        <v>211</v>
      </c>
    </row>
    <row r="155" spans="1:72" s="38" customFormat="1" ht="17.25" customHeight="1" x14ac:dyDescent="0.35">
      <c r="A155" s="136"/>
      <c r="B155" s="210"/>
      <c r="C155" s="211"/>
      <c r="D155" s="208"/>
      <c r="E155" s="141" t="s">
        <v>127</v>
      </c>
      <c r="F155" s="80" t="s">
        <v>128</v>
      </c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63">
        <v>2.5729749355372517E-5</v>
      </c>
      <c r="AL155" s="63">
        <v>2.6022773856038599E-5</v>
      </c>
      <c r="AM155" s="63">
        <v>2.6941201334083044E-5</v>
      </c>
      <c r="AN155" s="63">
        <v>2.6656672876380852E-5</v>
      </c>
      <c r="AO155" s="63">
        <v>2.6855519133528591E-5</v>
      </c>
      <c r="AP155" s="63">
        <v>2.6328195576982343E-5</v>
      </c>
      <c r="AQ155" s="63">
        <v>2.7418548267349202E-5</v>
      </c>
      <c r="AR155" s="63">
        <v>2.9001072277818522E-5</v>
      </c>
      <c r="AS155" s="63">
        <v>2.9444303767778717E-5</v>
      </c>
      <c r="AT155" s="63">
        <v>3.1723791721231104E-5</v>
      </c>
      <c r="AU155" s="63">
        <v>3.1238638052892518E-5</v>
      </c>
      <c r="AV155" s="63">
        <v>3.1447317191896845E-5</v>
      </c>
      <c r="AW155" s="63">
        <v>3.483411535809999E-5</v>
      </c>
      <c r="AX155" s="63">
        <v>4.7082229786744341E-5</v>
      </c>
      <c r="AY155" s="63">
        <v>6.7831422098367267E-5</v>
      </c>
      <c r="AZ155" s="63">
        <v>7.716835157061125E-5</v>
      </c>
      <c r="BA155" s="63">
        <v>1.0002805431534141E-4</v>
      </c>
      <c r="BB155" s="63">
        <v>1.021156975954025E-4</v>
      </c>
      <c r="BC155" s="63">
        <v>1.0249008621744412E-4</v>
      </c>
      <c r="BD155" s="63">
        <v>1.362746794135597E-4</v>
      </c>
      <c r="BE155" s="63">
        <v>1.4145293203187388E-4</v>
      </c>
      <c r="BF155" s="63">
        <v>1.4748097296411565E-4</v>
      </c>
      <c r="BG155" s="63">
        <v>1.549185345124086E-4</v>
      </c>
      <c r="BH155" s="63">
        <v>1.5585977541795248E-4</v>
      </c>
      <c r="BI155" s="63">
        <v>1.5117551279187133E-4</v>
      </c>
      <c r="BJ155" s="63">
        <v>1.6836610735667643E-4</v>
      </c>
      <c r="BK155" s="63">
        <v>1.3948276571859681E-4</v>
      </c>
      <c r="BL155" s="63">
        <v>1.5714802490469888E-4</v>
      </c>
      <c r="BM155" s="63">
        <v>1.8054980061998774E-4</v>
      </c>
      <c r="BN155" s="63">
        <v>1.7922004488209588E-4</v>
      </c>
      <c r="BO155" s="178" t="s">
        <v>211</v>
      </c>
      <c r="BQ155" s="53"/>
      <c r="BR155" s="54"/>
    </row>
    <row r="156" spans="1:72" s="38" customFormat="1" ht="24" x14ac:dyDescent="0.35">
      <c r="A156" s="136"/>
      <c r="B156" s="116"/>
      <c r="C156" s="117"/>
      <c r="D156" s="49"/>
      <c r="E156" s="88"/>
      <c r="F156" s="89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  <c r="AJ156" s="90"/>
      <c r="AK156" s="91"/>
      <c r="AL156" s="91"/>
      <c r="AM156" s="91"/>
      <c r="AN156" s="91"/>
      <c r="AO156" s="91"/>
      <c r="AP156" s="91"/>
      <c r="AQ156" s="91"/>
      <c r="AR156" s="91"/>
      <c r="AS156" s="91"/>
      <c r="AT156" s="91"/>
      <c r="AU156" s="91"/>
      <c r="AV156" s="91"/>
      <c r="AW156" s="91"/>
      <c r="AX156" s="91"/>
      <c r="AY156" s="91"/>
      <c r="AZ156" s="91"/>
      <c r="BA156" s="91"/>
      <c r="BB156" s="91"/>
      <c r="BC156" s="91"/>
      <c r="BD156" s="91"/>
      <c r="BE156" s="91"/>
      <c r="BF156" s="91"/>
      <c r="BG156" s="91"/>
      <c r="BH156" s="91"/>
      <c r="BI156" s="91"/>
      <c r="BJ156" s="91"/>
      <c r="BK156" s="91"/>
      <c r="BL156" s="91"/>
      <c r="BM156" s="91"/>
      <c r="BN156" s="91"/>
      <c r="BO156" s="91"/>
      <c r="BQ156" s="124" t="s">
        <v>8</v>
      </c>
      <c r="BR156" s="97" t="s">
        <v>214</v>
      </c>
      <c r="BS156" s="97" t="s">
        <v>217</v>
      </c>
      <c r="BT156" s="97" t="s">
        <v>215</v>
      </c>
    </row>
    <row r="157" spans="1:72" x14ac:dyDescent="0.35">
      <c r="A157" s="135"/>
      <c r="B157" s="210" t="s">
        <v>38</v>
      </c>
      <c r="C157" s="211" t="s">
        <v>22</v>
      </c>
      <c r="D157" s="206" t="s">
        <v>8</v>
      </c>
      <c r="E157" s="144" t="s">
        <v>158</v>
      </c>
      <c r="F157" s="8" t="s">
        <v>34</v>
      </c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48">
        <v>1.0551357713856485E-2</v>
      </c>
      <c r="AL157" s="148">
        <v>1.0594031227060397E-2</v>
      </c>
      <c r="AM157" s="148">
        <v>1.0250064229853757E-2</v>
      </c>
      <c r="AN157" s="148">
        <v>1.0291527600429064E-2</v>
      </c>
      <c r="AO157" s="148">
        <v>7.5303011003079188E-3</v>
      </c>
      <c r="AP157" s="148">
        <v>9.0990157872668145E-3</v>
      </c>
      <c r="AQ157" s="148">
        <v>9.4380869996740363E-3</v>
      </c>
      <c r="AR157" s="148">
        <v>8.4244360299465301E-3</v>
      </c>
      <c r="AS157" s="148">
        <v>1.472974187413546E-2</v>
      </c>
      <c r="AT157" s="148">
        <v>1.2977320147925386E-2</v>
      </c>
      <c r="AU157" s="148">
        <v>1.1332831636275995E-2</v>
      </c>
      <c r="AV157" s="148">
        <v>1.4075994200248819E-2</v>
      </c>
      <c r="AW157" s="148">
        <v>1.8971257101630477E-2</v>
      </c>
      <c r="AX157" s="148">
        <v>1.8336121603511658E-2</v>
      </c>
      <c r="AY157" s="148">
        <v>1.7049348221572266E-2</v>
      </c>
      <c r="AZ157" s="148">
        <v>1.5511100348475006E-2</v>
      </c>
      <c r="BA157" s="148">
        <v>1.4802370173446391E-2</v>
      </c>
      <c r="BB157" s="148">
        <v>1.2185888816511312E-2</v>
      </c>
      <c r="BC157" s="148">
        <v>1.0622524546326719E-2</v>
      </c>
      <c r="BD157" s="148">
        <v>8.3321282913852556E-3</v>
      </c>
      <c r="BE157" s="148">
        <v>7.4513271252574474E-3</v>
      </c>
      <c r="BF157" s="148">
        <v>1.229978353203681E-2</v>
      </c>
      <c r="BG157" s="148">
        <v>1.2415440078944824E-2</v>
      </c>
      <c r="BH157" s="148">
        <v>1.2613005763770899E-2</v>
      </c>
      <c r="BI157" s="148">
        <v>1.2552778675777733E-2</v>
      </c>
      <c r="BJ157" s="148">
        <v>1.2456484542836446E-2</v>
      </c>
      <c r="BK157" s="148">
        <v>1.2182016089569874E-2</v>
      </c>
      <c r="BL157" s="148">
        <v>1.2852652798102257E-2</v>
      </c>
      <c r="BM157" s="148">
        <v>1.2490035523543684E-2</v>
      </c>
      <c r="BN157" s="148">
        <v>1.2778624179149232E-2</v>
      </c>
      <c r="BO157" s="174" t="s">
        <v>211</v>
      </c>
      <c r="BQ157" s="144" t="s">
        <v>158</v>
      </c>
      <c r="BR157" s="119">
        <v>0.2110881391470415</v>
      </c>
      <c r="BS157" s="119">
        <v>2.3105511194228351E-2</v>
      </c>
      <c r="BT157" s="119" t="s">
        <v>211</v>
      </c>
    </row>
    <row r="158" spans="1:72" x14ac:dyDescent="0.35">
      <c r="A158" s="135"/>
      <c r="B158" s="210"/>
      <c r="C158" s="211"/>
      <c r="D158" s="207"/>
      <c r="E158" s="144" t="s">
        <v>159</v>
      </c>
      <c r="F158" s="8" t="s">
        <v>34</v>
      </c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49">
        <v>5.9561829925108465E-4</v>
      </c>
      <c r="AL158" s="149">
        <v>5.9561829925108465E-4</v>
      </c>
      <c r="AM158" s="149">
        <v>5.9567002257179531E-4</v>
      </c>
      <c r="AN158" s="149">
        <v>5.9606674194826836E-4</v>
      </c>
      <c r="AO158" s="149">
        <v>5.9627221618871137E-4</v>
      </c>
      <c r="AP158" s="149">
        <v>5.9631262466911222E-4</v>
      </c>
      <c r="AQ158" s="149">
        <v>5.9675196770170389E-4</v>
      </c>
      <c r="AR158" s="149">
        <v>5.973192184858979E-4</v>
      </c>
      <c r="AS158" s="149">
        <v>5.9748283075060176E-4</v>
      </c>
      <c r="AT158" s="149">
        <v>5.9736248329790651E-4</v>
      </c>
      <c r="AU158" s="149">
        <v>5.9749337798811069E-4</v>
      </c>
      <c r="AV158" s="149">
        <v>5.9748640153723114E-4</v>
      </c>
      <c r="AW158" s="149">
        <v>5.9755523049474736E-4</v>
      </c>
      <c r="AX158" s="149">
        <v>5.9737668369301805E-4</v>
      </c>
      <c r="AY158" s="149">
        <v>5.9753630898828306E-4</v>
      </c>
      <c r="AZ158" s="149">
        <v>5.988791813897953E-4</v>
      </c>
      <c r="BA158" s="149">
        <v>6.0055113314523112E-4</v>
      </c>
      <c r="BB158" s="149">
        <v>6.0520215163781862E-4</v>
      </c>
      <c r="BC158" s="149">
        <v>6.1258554720695912E-4</v>
      </c>
      <c r="BD158" s="149">
        <v>6.1207326332484975E-4</v>
      </c>
      <c r="BE158" s="149">
        <v>6.1231298485096017E-4</v>
      </c>
      <c r="BF158" s="149">
        <v>6.1325884822801234E-4</v>
      </c>
      <c r="BG158" s="149">
        <v>6.1508291151111602E-4</v>
      </c>
      <c r="BH158" s="149">
        <v>6.1526814278651631E-4</v>
      </c>
      <c r="BI158" s="149">
        <v>6.1582156832756558E-4</v>
      </c>
      <c r="BJ158" s="149">
        <v>6.1604871836193895E-4</v>
      </c>
      <c r="BK158" s="149">
        <v>6.1538043615746616E-4</v>
      </c>
      <c r="BL158" s="149">
        <v>6.1644275699627754E-4</v>
      </c>
      <c r="BM158" s="149">
        <v>6.1788230374496466E-4</v>
      </c>
      <c r="BN158" s="149">
        <v>6.1756785686399433E-4</v>
      </c>
      <c r="BO158" s="174" t="s">
        <v>211</v>
      </c>
      <c r="BQ158" s="144" t="s">
        <v>159</v>
      </c>
      <c r="BR158" s="119">
        <v>3.6851718022277852E-2</v>
      </c>
      <c r="BS158" s="119">
        <v>-5.0891064376578472E-4</v>
      </c>
      <c r="BT158" s="119" t="s">
        <v>211</v>
      </c>
    </row>
    <row r="159" spans="1:72" x14ac:dyDescent="0.35">
      <c r="A159" s="135"/>
      <c r="B159" s="210"/>
      <c r="C159" s="211"/>
      <c r="D159" s="207"/>
      <c r="E159" s="144" t="s">
        <v>160</v>
      </c>
      <c r="F159" s="8" t="s">
        <v>34</v>
      </c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48">
        <v>3.1524607644003874E-2</v>
      </c>
      <c r="AL159" s="148">
        <v>3.1817000810271057E-2</v>
      </c>
      <c r="AM159" s="148">
        <v>3.2098027409176361E-2</v>
      </c>
      <c r="AN159" s="148">
        <v>3.2101414974676348E-2</v>
      </c>
      <c r="AO159" s="148">
        <v>3.2344459689992749E-2</v>
      </c>
      <c r="AP159" s="148">
        <v>3.2294589032544001E-2</v>
      </c>
      <c r="AQ159" s="148">
        <v>3.24909157812453E-2</v>
      </c>
      <c r="AR159" s="148">
        <v>3.2676209556064706E-2</v>
      </c>
      <c r="AS159" s="148">
        <v>3.2616648975975715E-2</v>
      </c>
      <c r="AT159" s="148">
        <v>3.2868211137979039E-2</v>
      </c>
      <c r="AU159" s="148">
        <v>3.3048625767711254E-2</v>
      </c>
      <c r="AV159" s="148">
        <v>3.2976334491119565E-2</v>
      </c>
      <c r="AW159" s="148">
        <v>3.315652938733727E-2</v>
      </c>
      <c r="AX159" s="148">
        <v>3.3324020198146981E-2</v>
      </c>
      <c r="AY159" s="148">
        <v>3.4948637932784528E-2</v>
      </c>
      <c r="AZ159" s="148">
        <v>3.400670669294277E-2</v>
      </c>
      <c r="BA159" s="148">
        <v>3.3418888225047787E-2</v>
      </c>
      <c r="BB159" s="148">
        <v>3.3167874348823845E-2</v>
      </c>
      <c r="BC159" s="148">
        <v>3.4552054219198249E-2</v>
      </c>
      <c r="BD159" s="148">
        <v>3.5139269604269593E-2</v>
      </c>
      <c r="BE159" s="148">
        <v>3.3749061923688962E-2</v>
      </c>
      <c r="BF159" s="148">
        <v>3.4043772325387557E-2</v>
      </c>
      <c r="BG159" s="148">
        <v>3.301589223003807E-2</v>
      </c>
      <c r="BH159" s="148">
        <v>3.5481996351753683E-2</v>
      </c>
      <c r="BI159" s="148">
        <v>3.6104596989823552E-2</v>
      </c>
      <c r="BJ159" s="148">
        <v>3.6100519392560676E-2</v>
      </c>
      <c r="BK159" s="148">
        <v>3.3635011371161185E-2</v>
      </c>
      <c r="BL159" s="148">
        <v>3.2489490451413069E-2</v>
      </c>
      <c r="BM159" s="148">
        <v>3.2607905320527604E-2</v>
      </c>
      <c r="BN159" s="148">
        <v>3.2302297068113141E-2</v>
      </c>
      <c r="BO159" s="174" t="s">
        <v>211</v>
      </c>
      <c r="BQ159" s="144" t="s">
        <v>160</v>
      </c>
      <c r="BR159" s="119">
        <v>2.4669281625688582E-2</v>
      </c>
      <c r="BS159" s="119">
        <v>-9.3722135601906984E-3</v>
      </c>
      <c r="BT159" s="119" t="s">
        <v>211</v>
      </c>
    </row>
    <row r="160" spans="1:72" ht="16.5" customHeight="1" x14ac:dyDescent="0.35">
      <c r="A160" s="135"/>
      <c r="B160" s="210"/>
      <c r="C160" s="211"/>
      <c r="D160" s="207"/>
      <c r="E160" s="140" t="s">
        <v>234</v>
      </c>
      <c r="F160" s="8" t="s">
        <v>34</v>
      </c>
      <c r="G160" s="142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142"/>
      <c r="Z160" s="142"/>
      <c r="AA160" s="142"/>
      <c r="AB160" s="142"/>
      <c r="AC160" s="142"/>
      <c r="AD160" s="142"/>
      <c r="AE160" s="142"/>
      <c r="AF160" s="142"/>
      <c r="AG160" s="142"/>
      <c r="AH160" s="142"/>
      <c r="AI160" s="142"/>
      <c r="AJ160" s="142"/>
      <c r="AK160" s="143">
        <v>4.2671583657111448E-2</v>
      </c>
      <c r="AL160" s="143">
        <v>4.300665033658254E-2</v>
      </c>
      <c r="AM160" s="143">
        <v>4.2943761661601909E-2</v>
      </c>
      <c r="AN160" s="143">
        <v>4.2989009317053684E-2</v>
      </c>
      <c r="AO160" s="143">
        <v>4.0471033006489382E-2</v>
      </c>
      <c r="AP160" s="143">
        <v>4.1989917444479927E-2</v>
      </c>
      <c r="AQ160" s="143">
        <v>4.2525754748621039E-2</v>
      </c>
      <c r="AR160" s="143">
        <v>4.1697964804497133E-2</v>
      </c>
      <c r="AS160" s="143">
        <v>4.7943873680861775E-2</v>
      </c>
      <c r="AT160" s="143">
        <v>4.6442893769202333E-2</v>
      </c>
      <c r="AU160" s="143">
        <v>4.4978950781975363E-2</v>
      </c>
      <c r="AV160" s="143">
        <v>4.7649815092905612E-2</v>
      </c>
      <c r="AW160" s="143">
        <v>5.2725341719462498E-2</v>
      </c>
      <c r="AX160" s="143">
        <v>5.2257518485351658E-2</v>
      </c>
      <c r="AY160" s="143">
        <v>5.2595522463345076E-2</v>
      </c>
      <c r="AZ160" s="143">
        <v>5.0116686222807572E-2</v>
      </c>
      <c r="BA160" s="143">
        <v>4.8821809531639407E-2</v>
      </c>
      <c r="BB160" s="143">
        <v>4.595896531697298E-2</v>
      </c>
      <c r="BC160" s="143">
        <v>4.5787164312731929E-2</v>
      </c>
      <c r="BD160" s="143">
        <v>4.4083471158979697E-2</v>
      </c>
      <c r="BE160" s="143">
        <v>4.1812702033797368E-2</v>
      </c>
      <c r="BF160" s="143">
        <v>4.6956814705652383E-2</v>
      </c>
      <c r="BG160" s="143">
        <v>4.6046415220494012E-2</v>
      </c>
      <c r="BH160" s="143">
        <v>4.8710270258311095E-2</v>
      </c>
      <c r="BI160" s="143">
        <v>4.9273197233928853E-2</v>
      </c>
      <c r="BJ160" s="143">
        <v>4.9173052653759063E-2</v>
      </c>
      <c r="BK160" s="143">
        <v>4.6432407896888524E-2</v>
      </c>
      <c r="BL160" s="143">
        <v>4.5958586006511606E-2</v>
      </c>
      <c r="BM160" s="143">
        <v>4.5715823147816255E-2</v>
      </c>
      <c r="BN160" s="143">
        <v>4.5698489104126369E-2</v>
      </c>
      <c r="BO160" s="175" t="s">
        <v>211</v>
      </c>
      <c r="BQ160" s="145" t="s">
        <v>234</v>
      </c>
      <c r="BR160" s="115">
        <v>7.0934921734747275E-2</v>
      </c>
      <c r="BS160" s="115">
        <v>-3.7916945373242929E-4</v>
      </c>
      <c r="BT160" s="115" t="s">
        <v>211</v>
      </c>
    </row>
    <row r="161" spans="1:72" ht="16.5" customHeight="1" x14ac:dyDescent="0.35">
      <c r="A161" s="135"/>
      <c r="B161" s="210"/>
      <c r="C161" s="211"/>
      <c r="D161" s="207"/>
      <c r="E161" s="94" t="s">
        <v>35</v>
      </c>
      <c r="F161" s="8" t="s">
        <v>34</v>
      </c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5">
        <v>399.09537418472058</v>
      </c>
      <c r="AL161" s="15">
        <v>344.85066222043753</v>
      </c>
      <c r="AM161" s="15">
        <v>294.32583015176027</v>
      </c>
      <c r="AN161" s="15">
        <v>234.35277582033311</v>
      </c>
      <c r="AO161" s="15">
        <v>205.88790259061156</v>
      </c>
      <c r="AP161" s="15">
        <v>197.2233344907923</v>
      </c>
      <c r="AQ161" s="15">
        <v>182.42108719109453</v>
      </c>
      <c r="AR161" s="15">
        <v>179.74811304614059</v>
      </c>
      <c r="AS161" s="15">
        <v>159.40340123298725</v>
      </c>
      <c r="AT161" s="15">
        <v>130.22673450399941</v>
      </c>
      <c r="AU161" s="15">
        <v>111.90402801877865</v>
      </c>
      <c r="AV161" s="15">
        <v>84.425311537428115</v>
      </c>
      <c r="AW161" s="15">
        <v>58.64411138044148</v>
      </c>
      <c r="AX161" s="15">
        <v>50.817545534795954</v>
      </c>
      <c r="AY161" s="15">
        <v>51.564165319760853</v>
      </c>
      <c r="AZ161" s="15">
        <v>55.449205302108744</v>
      </c>
      <c r="BA161" s="15">
        <v>52.336464572537558</v>
      </c>
      <c r="BB161" s="15">
        <v>43.853945329637725</v>
      </c>
      <c r="BC161" s="15">
        <v>41.944305683116411</v>
      </c>
      <c r="BD161" s="15">
        <v>35.970714609316111</v>
      </c>
      <c r="BE161" s="15">
        <v>38.625984251449417</v>
      </c>
      <c r="BF161" s="15">
        <v>33.670774208738095</v>
      </c>
      <c r="BG161" s="15">
        <v>33.713391277204835</v>
      </c>
      <c r="BH161" s="15">
        <v>33.653778160298884</v>
      </c>
      <c r="BI161" s="15">
        <v>30.516702446026045</v>
      </c>
      <c r="BJ161" s="15">
        <v>31.224629264802299</v>
      </c>
      <c r="BK161" s="15">
        <v>30.500115294958185</v>
      </c>
      <c r="BL161" s="15">
        <v>29.942471395192936</v>
      </c>
      <c r="BM161" s="15">
        <v>30.233691628596798</v>
      </c>
      <c r="BN161" s="15">
        <v>30.233708962640488</v>
      </c>
      <c r="BO161" s="176" t="s">
        <v>211</v>
      </c>
      <c r="BQ161" s="99" t="s">
        <v>35</v>
      </c>
      <c r="BR161" s="101">
        <v>-0.92424440141807584</v>
      </c>
      <c r="BS161" s="101">
        <v>5.7333533407486801E-7</v>
      </c>
      <c r="BT161" s="101" t="s">
        <v>211</v>
      </c>
    </row>
    <row r="162" spans="1:72" s="38" customFormat="1" ht="16.5" customHeight="1" x14ac:dyDescent="0.35">
      <c r="A162" s="136"/>
      <c r="B162" s="210"/>
      <c r="C162" s="211"/>
      <c r="D162" s="207"/>
      <c r="E162" s="95" t="s">
        <v>100</v>
      </c>
      <c r="F162" s="8" t="s">
        <v>34</v>
      </c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55">
        <v>399.13804576837771</v>
      </c>
      <c r="AL162" s="55">
        <v>344.89366887077409</v>
      </c>
      <c r="AM162" s="55">
        <v>294.36877391342188</v>
      </c>
      <c r="AN162" s="55">
        <v>234.39576482965015</v>
      </c>
      <c r="AO162" s="55">
        <v>205.92837362361806</v>
      </c>
      <c r="AP162" s="55">
        <v>197.26532440823678</v>
      </c>
      <c r="AQ162" s="55">
        <v>182.46361294584315</v>
      </c>
      <c r="AR162" s="55">
        <v>179.78981101094507</v>
      </c>
      <c r="AS162" s="55">
        <v>159.4513451066681</v>
      </c>
      <c r="AT162" s="55">
        <v>130.27317739776862</v>
      </c>
      <c r="AU162" s="55">
        <v>111.94900696956063</v>
      </c>
      <c r="AV162" s="55">
        <v>84.472961352521025</v>
      </c>
      <c r="AW162" s="55">
        <v>58.696836722160945</v>
      </c>
      <c r="AX162" s="55">
        <v>50.869803053281309</v>
      </c>
      <c r="AY162" s="55">
        <v>51.616760842224195</v>
      </c>
      <c r="AZ162" s="55">
        <v>55.499321988331552</v>
      </c>
      <c r="BA162" s="55">
        <v>52.385286382069197</v>
      </c>
      <c r="BB162" s="55">
        <v>43.899904294954695</v>
      </c>
      <c r="BC162" s="55">
        <v>41.990092847429146</v>
      </c>
      <c r="BD162" s="55">
        <v>36.014798080475089</v>
      </c>
      <c r="BE162" s="55">
        <v>38.667796953483212</v>
      </c>
      <c r="BF162" s="55">
        <v>33.717731023443747</v>
      </c>
      <c r="BG162" s="55">
        <v>33.75943769242533</v>
      </c>
      <c r="BH162" s="55">
        <v>33.702488430557196</v>
      </c>
      <c r="BI162" s="55">
        <v>30.565975643259975</v>
      </c>
      <c r="BJ162" s="55">
        <v>31.27380231745606</v>
      </c>
      <c r="BK162" s="55">
        <v>30.546547702855072</v>
      </c>
      <c r="BL162" s="55">
        <v>29.988429981199449</v>
      </c>
      <c r="BM162" s="55">
        <v>30.279407451744614</v>
      </c>
      <c r="BN162" s="55">
        <v>30.279407451744614</v>
      </c>
      <c r="BO162" s="177" t="s">
        <v>211</v>
      </c>
      <c r="BQ162" s="100" t="s">
        <v>100</v>
      </c>
      <c r="BR162" s="102">
        <v>-0.92413800745690899</v>
      </c>
      <c r="BS162" s="102">
        <v>0</v>
      </c>
      <c r="BT162" s="102" t="s">
        <v>211</v>
      </c>
    </row>
    <row r="163" spans="1:72" s="38" customFormat="1" x14ac:dyDescent="0.35">
      <c r="A163" s="136"/>
      <c r="B163" s="210"/>
      <c r="C163" s="211"/>
      <c r="D163" s="208"/>
      <c r="E163" s="141" t="s">
        <v>127</v>
      </c>
      <c r="F163" s="80" t="s">
        <v>128</v>
      </c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63">
        <v>1.0690933653033426E-4</v>
      </c>
      <c r="AL163" s="63">
        <v>1.2469538938592815E-4</v>
      </c>
      <c r="AM163" s="63">
        <v>1.4588422912761899E-4</v>
      </c>
      <c r="AN163" s="63">
        <v>1.8340352415623399E-4</v>
      </c>
      <c r="AO163" s="63">
        <v>1.9652965880485998E-4</v>
      </c>
      <c r="AP163" s="63">
        <v>2.1286010387503584E-4</v>
      </c>
      <c r="AQ163" s="63">
        <v>2.330643028604452E-4</v>
      </c>
      <c r="AR163" s="63">
        <v>2.319261840814699E-4</v>
      </c>
      <c r="AS163" s="63">
        <v>3.0068027114345621E-4</v>
      </c>
      <c r="AT163" s="63">
        <v>3.5650388435215849E-4</v>
      </c>
      <c r="AU163" s="63">
        <v>4.0178070355019154E-4</v>
      </c>
      <c r="AV163" s="63">
        <v>5.640836349285101E-4</v>
      </c>
      <c r="AW163" s="63">
        <v>8.9826547159663358E-4</v>
      </c>
      <c r="AX163" s="63">
        <v>1.027279748471148E-3</v>
      </c>
      <c r="AY163" s="63">
        <v>1.0189620891576797E-3</v>
      </c>
      <c r="AZ163" s="63">
        <v>9.0301438697475167E-4</v>
      </c>
      <c r="BA163" s="63">
        <v>9.3197561573988988E-4</v>
      </c>
      <c r="BB163" s="63">
        <v>1.046903542390067E-3</v>
      </c>
      <c r="BC163" s="63">
        <v>1.0904277939822479E-3</v>
      </c>
      <c r="BD163" s="63">
        <v>1.2240377152878978E-3</v>
      </c>
      <c r="BE163" s="63">
        <v>1.0813313746344906E-3</v>
      </c>
      <c r="BF163" s="63">
        <v>1.3926445606023601E-3</v>
      </c>
      <c r="BG163" s="63">
        <v>1.3639568182388752E-3</v>
      </c>
      <c r="BH163" s="63">
        <v>1.4453018909472192E-3</v>
      </c>
      <c r="BI163" s="63">
        <v>1.6120276286614773E-3</v>
      </c>
      <c r="BJ163" s="63">
        <v>1.5723400741173132E-3</v>
      </c>
      <c r="BK163" s="63">
        <v>1.5200541923285379E-3</v>
      </c>
      <c r="BL163" s="63">
        <v>1.5325439189488839E-3</v>
      </c>
      <c r="BM163" s="63">
        <v>1.5097991339715678E-3</v>
      </c>
      <c r="BN163" s="63">
        <v>1.5092266642586941E-3</v>
      </c>
      <c r="BO163" s="178" t="s">
        <v>211</v>
      </c>
      <c r="BQ163" s="56"/>
      <c r="BR163" s="54"/>
    </row>
    <row r="164" spans="1:72" s="38" customFormat="1" ht="24" x14ac:dyDescent="0.35">
      <c r="A164" s="136"/>
      <c r="B164" s="116"/>
      <c r="C164" s="117"/>
      <c r="D164" s="49"/>
      <c r="E164" s="88"/>
      <c r="F164" s="89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3"/>
      <c r="AL164" s="93"/>
      <c r="AM164" s="93"/>
      <c r="AN164" s="93"/>
      <c r="AO164" s="93"/>
      <c r="AP164" s="93"/>
      <c r="AQ164" s="93"/>
      <c r="AR164" s="93"/>
      <c r="AS164" s="93"/>
      <c r="AT164" s="93"/>
      <c r="AU164" s="93"/>
      <c r="AV164" s="93"/>
      <c r="AW164" s="93"/>
      <c r="AX164" s="93"/>
      <c r="AY164" s="93"/>
      <c r="AZ164" s="93"/>
      <c r="BA164" s="93"/>
      <c r="BB164" s="93"/>
      <c r="BC164" s="93"/>
      <c r="BD164" s="93"/>
      <c r="BE164" s="93"/>
      <c r="BF164" s="93"/>
      <c r="BG164" s="93"/>
      <c r="BH164" s="93"/>
      <c r="BI164" s="93"/>
      <c r="BJ164" s="93"/>
      <c r="BK164" s="93"/>
      <c r="BL164" s="93"/>
      <c r="BM164" s="93"/>
      <c r="BN164" s="93"/>
      <c r="BO164" s="93"/>
      <c r="BQ164" s="124" t="s">
        <v>9</v>
      </c>
      <c r="BR164" s="97" t="s">
        <v>214</v>
      </c>
      <c r="BS164" s="97" t="s">
        <v>217</v>
      </c>
      <c r="BT164" s="97" t="s">
        <v>215</v>
      </c>
    </row>
    <row r="165" spans="1:72" x14ac:dyDescent="0.35">
      <c r="A165" s="135"/>
      <c r="B165" s="210" t="s">
        <v>38</v>
      </c>
      <c r="C165" s="211" t="s">
        <v>22</v>
      </c>
      <c r="D165" s="206" t="s">
        <v>9</v>
      </c>
      <c r="E165" s="144" t="s">
        <v>158</v>
      </c>
      <c r="F165" s="8" t="s">
        <v>34</v>
      </c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48">
        <v>6.418742609262694E-3</v>
      </c>
      <c r="AL165" s="148">
        <v>6.4447023297950715E-3</v>
      </c>
      <c r="AM165" s="148">
        <v>6.2354557398277052E-3</v>
      </c>
      <c r="AN165" s="148">
        <v>6.2606792902610122E-3</v>
      </c>
      <c r="AO165" s="148">
        <v>4.5809331693539828E-3</v>
      </c>
      <c r="AP165" s="148">
        <v>5.535234603920647E-3</v>
      </c>
      <c r="AQ165" s="148">
        <v>5.7415029248017039E-3</v>
      </c>
      <c r="AR165" s="148">
        <v>5.1248652515508038E-3</v>
      </c>
      <c r="AS165" s="148">
        <v>8.9605929734324057E-3</v>
      </c>
      <c r="AT165" s="148">
        <v>7.8945364233212797E-3</v>
      </c>
      <c r="AU165" s="148">
        <v>6.894139245401232E-3</v>
      </c>
      <c r="AV165" s="148">
        <v>8.562896471818033E-3</v>
      </c>
      <c r="AW165" s="148">
        <v>1.1540848070158542E-2</v>
      </c>
      <c r="AX165" s="148">
        <v>1.1154473975469592E-2</v>
      </c>
      <c r="AY165" s="148">
        <v>1.0371686834789794E-2</v>
      </c>
      <c r="AZ165" s="148">
        <v>9.4359193786556269E-3</v>
      </c>
      <c r="BA165" s="148">
        <v>9.0047751888465543E-3</v>
      </c>
      <c r="BB165" s="148">
        <v>7.4130823633777147E-3</v>
      </c>
      <c r="BC165" s="148">
        <v>6.4620357656820886E-3</v>
      </c>
      <c r="BD165" s="148">
        <v>5.0687113772593653E-3</v>
      </c>
      <c r="BE165" s="148">
        <v>4.5328906678649469E-3</v>
      </c>
      <c r="BF165" s="148">
        <v>7.4823683153223929E-3</v>
      </c>
      <c r="BG165" s="148">
        <v>7.55272604802477E-3</v>
      </c>
      <c r="BH165" s="148">
        <v>7.6729118396272966E-3</v>
      </c>
      <c r="BI165" s="148">
        <v>7.6362736944314523E-3</v>
      </c>
      <c r="BJ165" s="148">
        <v>7.577694763558838E-3</v>
      </c>
      <c r="BK165" s="148">
        <v>7.410726454488344E-3</v>
      </c>
      <c r="BL165" s="148">
        <v>7.818697118845537E-3</v>
      </c>
      <c r="BM165" s="148">
        <v>7.5981049434890782E-3</v>
      </c>
      <c r="BN165" s="148">
        <v>7.7736630423157838E-3</v>
      </c>
      <c r="BO165" s="174" t="s">
        <v>211</v>
      </c>
      <c r="BQ165" s="144" t="s">
        <v>158</v>
      </c>
      <c r="BR165" s="119">
        <v>0.21108813914704183</v>
      </c>
      <c r="BS165" s="119">
        <v>2.3105511194227952E-2</v>
      </c>
      <c r="BT165" s="119" t="s">
        <v>211</v>
      </c>
    </row>
    <row r="166" spans="1:72" x14ac:dyDescent="0.35">
      <c r="A166" s="135"/>
      <c r="B166" s="210"/>
      <c r="C166" s="211"/>
      <c r="D166" s="207"/>
      <c r="E166" s="144" t="s">
        <v>159</v>
      </c>
      <c r="F166" s="8" t="s">
        <v>34</v>
      </c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50">
        <v>3.7143758137126267E-4</v>
      </c>
      <c r="AL166" s="150">
        <v>3.7143758137126267E-4</v>
      </c>
      <c r="AM166" s="150">
        <v>3.7146990524306484E-4</v>
      </c>
      <c r="AN166" s="150">
        <v>3.7171782325469269E-4</v>
      </c>
      <c r="AO166" s="150">
        <v>3.7184600595614823E-4</v>
      </c>
      <c r="AP166" s="150">
        <v>3.7187091527917944E-4</v>
      </c>
      <c r="AQ166" s="150">
        <v>3.7214528035464417E-4</v>
      </c>
      <c r="AR166" s="150">
        <v>3.7249971807722636E-4</v>
      </c>
      <c r="AS166" s="150">
        <v>3.7260209887822395E-4</v>
      </c>
      <c r="AT166" s="150">
        <v>3.7252683879223281E-4</v>
      </c>
      <c r="AU166" s="150">
        <v>3.7260845315157141E-4</v>
      </c>
      <c r="AV166" s="150">
        <v>3.7260413409393264E-4</v>
      </c>
      <c r="AW166" s="150">
        <v>3.7264718506939805E-4</v>
      </c>
      <c r="AX166" s="150">
        <v>3.7253557402901178E-4</v>
      </c>
      <c r="AY166" s="150">
        <v>3.7263535044754459E-4</v>
      </c>
      <c r="AZ166" s="150">
        <v>3.7347391123308848E-4</v>
      </c>
      <c r="BA166" s="150">
        <v>3.7451866394350945E-4</v>
      </c>
      <c r="BB166" s="150">
        <v>3.7742360271082184E-4</v>
      </c>
      <c r="BC166" s="150">
        <v>3.8203575516885987E-4</v>
      </c>
      <c r="BD166" s="150">
        <v>3.8171498971183062E-4</v>
      </c>
      <c r="BE166" s="150">
        <v>3.818652628351941E-4</v>
      </c>
      <c r="BF166" s="150">
        <v>3.8245682470678554E-4</v>
      </c>
      <c r="BG166" s="150">
        <v>3.8359656708426712E-4</v>
      </c>
      <c r="BH166" s="150">
        <v>3.8371219087292063E-4</v>
      </c>
      <c r="BI166" s="150">
        <v>3.8405778939995636E-4</v>
      </c>
      <c r="BJ166" s="150">
        <v>3.8419988487636592E-4</v>
      </c>
      <c r="BK166" s="150">
        <v>3.8378219938819301E-4</v>
      </c>
      <c r="BL166" s="150">
        <v>3.8444606191610954E-4</v>
      </c>
      <c r="BM166" s="150">
        <v>3.8534570158827103E-4</v>
      </c>
      <c r="BN166" s="150">
        <v>3.8514990811107543E-4</v>
      </c>
      <c r="BO166" s="174" t="s">
        <v>211</v>
      </c>
      <c r="BQ166" s="144" t="s">
        <v>159</v>
      </c>
      <c r="BR166" s="119">
        <v>3.6916907247753393E-2</v>
      </c>
      <c r="BS166" s="119">
        <v>-5.0809825148848576E-4</v>
      </c>
      <c r="BT166" s="119" t="s">
        <v>211</v>
      </c>
    </row>
    <row r="167" spans="1:72" x14ac:dyDescent="0.35">
      <c r="A167" s="135"/>
      <c r="B167" s="210"/>
      <c r="C167" s="211"/>
      <c r="D167" s="207"/>
      <c r="E167" s="144" t="s">
        <v>160</v>
      </c>
      <c r="F167" s="8" t="s">
        <v>34</v>
      </c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18">
        <v>7.4445992505158681E-2</v>
      </c>
      <c r="AL167" s="118">
        <v>7.5248944171345269E-2</v>
      </c>
      <c r="AM167" s="118">
        <v>7.6067728721512462E-2</v>
      </c>
      <c r="AN167" s="118">
        <v>7.0762333520364595E-2</v>
      </c>
      <c r="AO167" s="118">
        <v>7.3064226481704159E-2</v>
      </c>
      <c r="AP167" s="118">
        <v>6.5951738356462966E-2</v>
      </c>
      <c r="AQ167" s="118">
        <v>6.6684516969520366E-2</v>
      </c>
      <c r="AR167" s="118">
        <v>6.7444490226558698E-2</v>
      </c>
      <c r="AS167" s="118">
        <v>5.9500345720583478E-2</v>
      </c>
      <c r="AT167" s="118">
        <v>5.9639121320448629E-2</v>
      </c>
      <c r="AU167" s="118">
        <v>5.9762700230310987E-2</v>
      </c>
      <c r="AV167" s="118">
        <v>5.1786681149686209E-2</v>
      </c>
      <c r="AW167" s="118">
        <v>5.1902872841420297E-2</v>
      </c>
      <c r="AX167" s="118">
        <v>5.1988084596546295E-2</v>
      </c>
      <c r="AY167" s="118">
        <v>5.6164351503144493E-2</v>
      </c>
      <c r="AZ167" s="118">
        <v>5.8909187657495837E-2</v>
      </c>
      <c r="BA167" s="118">
        <v>6.1939195076063755E-2</v>
      </c>
      <c r="BB167" s="118">
        <v>5.9105836385737548E-2</v>
      </c>
      <c r="BC167" s="118">
        <v>6.0807072238518035E-2</v>
      </c>
      <c r="BD167" s="118">
        <v>6.2753032972706319E-2</v>
      </c>
      <c r="BE167" s="118">
        <v>6.6910158078618207E-2</v>
      </c>
      <c r="BF167" s="118">
        <v>6.0581599449560347E-2</v>
      </c>
      <c r="BG167" s="118">
        <v>6.0177569286158042E-2</v>
      </c>
      <c r="BH167" s="118">
        <v>6.1699531866922848E-2</v>
      </c>
      <c r="BI167" s="118">
        <v>6.2202994140509636E-2</v>
      </c>
      <c r="BJ167" s="118">
        <v>6.3968638290716431E-2</v>
      </c>
      <c r="BK167" s="118">
        <v>6.0967696581048794E-2</v>
      </c>
      <c r="BL167" s="118">
        <v>6.2217423633532928E-2</v>
      </c>
      <c r="BM167" s="118">
        <v>6.3865586193120286E-2</v>
      </c>
      <c r="BN167" s="118">
        <v>6.310166149930721E-2</v>
      </c>
      <c r="BO167" s="174" t="s">
        <v>211</v>
      </c>
      <c r="BQ167" s="144" t="s">
        <v>160</v>
      </c>
      <c r="BR167" s="119">
        <v>-0.15238336711093448</v>
      </c>
      <c r="BS167" s="119">
        <v>-1.1961444955708665E-2</v>
      </c>
      <c r="BT167" s="119" t="s">
        <v>211</v>
      </c>
    </row>
    <row r="168" spans="1:72" ht="16.5" customHeight="1" x14ac:dyDescent="0.35">
      <c r="A168" s="135"/>
      <c r="B168" s="210"/>
      <c r="C168" s="211"/>
      <c r="D168" s="207"/>
      <c r="E168" s="140" t="s">
        <v>234</v>
      </c>
      <c r="F168" s="8" t="s">
        <v>34</v>
      </c>
      <c r="G168" s="142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142"/>
      <c r="Z168" s="142"/>
      <c r="AA168" s="142"/>
      <c r="AB168" s="142"/>
      <c r="AC168" s="142"/>
      <c r="AD168" s="142"/>
      <c r="AE168" s="142"/>
      <c r="AF168" s="142"/>
      <c r="AG168" s="142"/>
      <c r="AH168" s="142"/>
      <c r="AI168" s="142"/>
      <c r="AJ168" s="142"/>
      <c r="AK168" s="143">
        <v>8.1236172695792641E-2</v>
      </c>
      <c r="AL168" s="143">
        <v>8.2065084082511605E-2</v>
      </c>
      <c r="AM168" s="143">
        <v>8.2674654366583236E-2</v>
      </c>
      <c r="AN168" s="143">
        <v>7.7394730633880304E-2</v>
      </c>
      <c r="AO168" s="143">
        <v>7.8017005657014291E-2</v>
      </c>
      <c r="AP168" s="143">
        <v>7.1858843875662798E-2</v>
      </c>
      <c r="AQ168" s="143">
        <v>7.2798165174676716E-2</v>
      </c>
      <c r="AR168" s="143">
        <v>7.2941855196186733E-2</v>
      </c>
      <c r="AS168" s="143">
        <v>6.883354079289411E-2</v>
      </c>
      <c r="AT168" s="143">
        <v>6.7906184582562146E-2</v>
      </c>
      <c r="AU168" s="143">
        <v>6.7029447928863797E-2</v>
      </c>
      <c r="AV168" s="143">
        <v>6.0722181755598174E-2</v>
      </c>
      <c r="AW168" s="143">
        <v>6.3816368096648229E-2</v>
      </c>
      <c r="AX168" s="143">
        <v>6.3515094146044893E-2</v>
      </c>
      <c r="AY168" s="143">
        <v>6.6908673688381826E-2</v>
      </c>
      <c r="AZ168" s="143">
        <v>6.8718580947384547E-2</v>
      </c>
      <c r="BA168" s="143">
        <v>7.1318488928853813E-2</v>
      </c>
      <c r="BB168" s="143">
        <v>6.689634235182608E-2</v>
      </c>
      <c r="BC168" s="143">
        <v>6.7651143759368981E-2</v>
      </c>
      <c r="BD168" s="143">
        <v>6.8203459339677516E-2</v>
      </c>
      <c r="BE168" s="143">
        <v>7.1824914009318341E-2</v>
      </c>
      <c r="BF168" s="143">
        <v>6.8446424589589522E-2</v>
      </c>
      <c r="BG168" s="143">
        <v>6.8113891901267085E-2</v>
      </c>
      <c r="BH168" s="143">
        <v>6.9756155897423067E-2</v>
      </c>
      <c r="BI168" s="143">
        <v>7.022332562434104E-2</v>
      </c>
      <c r="BJ168" s="143">
        <v>7.1930532939151637E-2</v>
      </c>
      <c r="BK168" s="143">
        <v>6.8762205234925336E-2</v>
      </c>
      <c r="BL168" s="143">
        <v>7.042056681429458E-2</v>
      </c>
      <c r="BM168" s="143">
        <v>7.1849036838197627E-2</v>
      </c>
      <c r="BN168" s="143">
        <v>7.1260474449734074E-2</v>
      </c>
      <c r="BO168" s="175" t="s">
        <v>211</v>
      </c>
      <c r="BQ168" s="145" t="s">
        <v>234</v>
      </c>
      <c r="BR168" s="115">
        <v>-0.12279872272435634</v>
      </c>
      <c r="BS168" s="115">
        <v>-8.1916531433675679E-3</v>
      </c>
      <c r="BT168" s="115" t="s">
        <v>211</v>
      </c>
    </row>
    <row r="169" spans="1:72" ht="16.5" customHeight="1" x14ac:dyDescent="0.35">
      <c r="A169" s="135"/>
      <c r="B169" s="210"/>
      <c r="C169" s="211"/>
      <c r="D169" s="207"/>
      <c r="E169" s="94" t="s">
        <v>35</v>
      </c>
      <c r="F169" s="8" t="s">
        <v>34</v>
      </c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5">
        <v>257.35950492236594</v>
      </c>
      <c r="AL169" s="15">
        <v>262.43742937083408</v>
      </c>
      <c r="AM169" s="15">
        <v>267.60669980766232</v>
      </c>
      <c r="AN169" s="15">
        <v>263.70380861667149</v>
      </c>
      <c r="AO169" s="15">
        <v>262.84696924362436</v>
      </c>
      <c r="AP169" s="15">
        <v>259.5142056451088</v>
      </c>
      <c r="AQ169" s="15">
        <v>265.00799732254626</v>
      </c>
      <c r="AR169" s="15">
        <v>267.71678269244745</v>
      </c>
      <c r="AS169" s="15">
        <v>268.3268643921316</v>
      </c>
      <c r="AT169" s="15">
        <v>273.91662847379388</v>
      </c>
      <c r="AU169" s="15">
        <v>267.89875101699261</v>
      </c>
      <c r="AV169" s="15">
        <v>270.47870040001425</v>
      </c>
      <c r="AW169" s="15">
        <v>280.96855279714651</v>
      </c>
      <c r="AX169" s="15">
        <v>274.12833225233675</v>
      </c>
      <c r="AY169" s="15">
        <v>280.1296299049352</v>
      </c>
      <c r="AZ169" s="15">
        <v>279.20620857910689</v>
      </c>
      <c r="BA169" s="15">
        <v>280.18420733481156</v>
      </c>
      <c r="BB169" s="15">
        <v>270.34263180285149</v>
      </c>
      <c r="BC169" s="15">
        <v>268.01611994268342</v>
      </c>
      <c r="BD169" s="15">
        <v>266.57548485974451</v>
      </c>
      <c r="BE169" s="15">
        <v>273.66473628326781</v>
      </c>
      <c r="BF169" s="15">
        <v>271.63527890008129</v>
      </c>
      <c r="BG169" s="15">
        <v>265.89941843901852</v>
      </c>
      <c r="BH169" s="15">
        <v>266.1253652012569</v>
      </c>
      <c r="BI169" s="15">
        <v>264.22278990804591</v>
      </c>
      <c r="BJ169" s="15">
        <v>270.97843596950344</v>
      </c>
      <c r="BK169" s="15">
        <v>267.66080300045763</v>
      </c>
      <c r="BL169" s="15">
        <v>268.43910583647727</v>
      </c>
      <c r="BM169" s="15">
        <v>269.89667773128878</v>
      </c>
      <c r="BN169" s="15">
        <v>269.89726629367726</v>
      </c>
      <c r="BO169" s="176" t="s">
        <v>211</v>
      </c>
      <c r="BQ169" s="99" t="s">
        <v>35</v>
      </c>
      <c r="BR169" s="101">
        <v>4.8716915954176286E-2</v>
      </c>
      <c r="BS169" s="101">
        <v>2.1806951957832439E-6</v>
      </c>
      <c r="BT169" s="101" t="s">
        <v>211</v>
      </c>
    </row>
    <row r="170" spans="1:72" s="38" customFormat="1" ht="16.5" customHeight="1" x14ac:dyDescent="0.35">
      <c r="A170" s="136"/>
      <c r="B170" s="210"/>
      <c r="C170" s="211"/>
      <c r="D170" s="207"/>
      <c r="E170" s="95" t="s">
        <v>100</v>
      </c>
      <c r="F170" s="8" t="s">
        <v>34</v>
      </c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55">
        <v>257.44074109506175</v>
      </c>
      <c r="AL170" s="55">
        <v>262.51949445491658</v>
      </c>
      <c r="AM170" s="55">
        <v>267.68937446202892</v>
      </c>
      <c r="AN170" s="55">
        <v>263.78120334730539</v>
      </c>
      <c r="AO170" s="55">
        <v>262.92498624928135</v>
      </c>
      <c r="AP170" s="55">
        <v>259.58606448898445</v>
      </c>
      <c r="AQ170" s="55">
        <v>265.08079548772093</v>
      </c>
      <c r="AR170" s="55">
        <v>267.78972454764363</v>
      </c>
      <c r="AS170" s="55">
        <v>268.39569793292446</v>
      </c>
      <c r="AT170" s="55">
        <v>273.98453465837645</v>
      </c>
      <c r="AU170" s="55">
        <v>267.96578046492147</v>
      </c>
      <c r="AV170" s="55">
        <v>270.53942258176983</v>
      </c>
      <c r="AW170" s="55">
        <v>281.03236916524315</v>
      </c>
      <c r="AX170" s="55">
        <v>274.1918473464828</v>
      </c>
      <c r="AY170" s="55">
        <v>280.19653857862357</v>
      </c>
      <c r="AZ170" s="55">
        <v>279.27492716005429</v>
      </c>
      <c r="BA170" s="55">
        <v>280.25552582374041</v>
      </c>
      <c r="BB170" s="55">
        <v>270.4095281452033</v>
      </c>
      <c r="BC170" s="55">
        <v>268.08377108644277</v>
      </c>
      <c r="BD170" s="55">
        <v>266.64368831908416</v>
      </c>
      <c r="BE170" s="55">
        <v>273.73656119727713</v>
      </c>
      <c r="BF170" s="55">
        <v>271.70372532467087</v>
      </c>
      <c r="BG170" s="55">
        <v>265.96753233091977</v>
      </c>
      <c r="BH170" s="55">
        <v>266.19512135715433</v>
      </c>
      <c r="BI170" s="55">
        <v>264.29301323367025</v>
      </c>
      <c r="BJ170" s="55">
        <v>271.05036650244261</v>
      </c>
      <c r="BK170" s="55">
        <v>267.72956520569255</v>
      </c>
      <c r="BL170" s="55">
        <v>268.50952640329155</v>
      </c>
      <c r="BM170" s="55">
        <v>269.96852676812699</v>
      </c>
      <c r="BN170" s="55">
        <v>269.96852676812699</v>
      </c>
      <c r="BO170" s="177" t="s">
        <v>211</v>
      </c>
      <c r="BQ170" s="100" t="s">
        <v>100</v>
      </c>
      <c r="BR170" s="102">
        <v>4.8662793696819216E-2</v>
      </c>
      <c r="BS170" s="102">
        <v>0</v>
      </c>
      <c r="BT170" s="102" t="s">
        <v>211</v>
      </c>
    </row>
    <row r="171" spans="1:72" s="38" customFormat="1" x14ac:dyDescent="0.35">
      <c r="A171" s="136"/>
      <c r="B171" s="210"/>
      <c r="C171" s="211"/>
      <c r="D171" s="208"/>
      <c r="E171" s="141" t="s">
        <v>127</v>
      </c>
      <c r="F171" s="80" t="s">
        <v>128</v>
      </c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63">
        <v>3.1555290102973886E-4</v>
      </c>
      <c r="AL171" s="63">
        <v>3.1260567621047637E-4</v>
      </c>
      <c r="AM171" s="63">
        <v>3.088454838102303E-4</v>
      </c>
      <c r="AN171" s="63">
        <v>2.9340502527004989E-4</v>
      </c>
      <c r="AO171" s="63">
        <v>2.967272406094023E-4</v>
      </c>
      <c r="AP171" s="63">
        <v>2.7682088411457132E-4</v>
      </c>
      <c r="AQ171" s="63">
        <v>2.746263268175867E-4</v>
      </c>
      <c r="AR171" s="63">
        <v>2.7238481730171592E-4</v>
      </c>
      <c r="AS171" s="63">
        <v>2.5646290653323547E-4</v>
      </c>
      <c r="AT171" s="63">
        <v>2.4784677962656705E-4</v>
      </c>
      <c r="AU171" s="63">
        <v>2.5014181964789497E-4</v>
      </c>
      <c r="AV171" s="63">
        <v>2.244485523629927E-4</v>
      </c>
      <c r="AW171" s="63">
        <v>2.2707835501726523E-4</v>
      </c>
      <c r="AX171" s="63">
        <v>2.3164472160904179E-4</v>
      </c>
      <c r="AY171" s="63">
        <v>2.3879193521731228E-4</v>
      </c>
      <c r="AZ171" s="63">
        <v>2.4606068882081016E-4</v>
      </c>
      <c r="BA171" s="63">
        <v>2.5447665561359088E-4</v>
      </c>
      <c r="BB171" s="63">
        <v>2.4738899849677037E-4</v>
      </c>
      <c r="BC171" s="63">
        <v>2.5235076142507369E-4</v>
      </c>
      <c r="BD171" s="63">
        <v>2.5578501321231565E-4</v>
      </c>
      <c r="BE171" s="63">
        <v>2.6238699607815776E-4</v>
      </c>
      <c r="BF171" s="63">
        <v>2.5191566478449955E-4</v>
      </c>
      <c r="BG171" s="63">
        <v>2.5609852189220985E-4</v>
      </c>
      <c r="BH171" s="63">
        <v>2.620489644655476E-4</v>
      </c>
      <c r="BI171" s="63">
        <v>2.6570254266333656E-4</v>
      </c>
      <c r="BJ171" s="63">
        <v>2.6537699936481519E-4</v>
      </c>
      <c r="BK171" s="63">
        <v>2.5683456058391002E-4</v>
      </c>
      <c r="BL171" s="63">
        <v>2.622646866857359E-4</v>
      </c>
      <c r="BM171" s="63">
        <v>2.6613856695935513E-4</v>
      </c>
      <c r="BN171" s="63">
        <v>2.639584521307512E-4</v>
      </c>
      <c r="BO171" s="178" t="s">
        <v>211</v>
      </c>
      <c r="BQ171" s="56"/>
      <c r="BR171" s="54"/>
    </row>
    <row r="172" spans="1:72" s="38" customFormat="1" ht="24" x14ac:dyDescent="0.35">
      <c r="A172" s="136"/>
      <c r="B172" s="116"/>
      <c r="C172" s="117"/>
      <c r="D172" s="49"/>
      <c r="E172" s="88"/>
      <c r="F172" s="89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3"/>
      <c r="AL172" s="93"/>
      <c r="AM172" s="93"/>
      <c r="AN172" s="93"/>
      <c r="AO172" s="93"/>
      <c r="AP172" s="93"/>
      <c r="AQ172" s="93"/>
      <c r="AR172" s="93"/>
      <c r="AS172" s="93"/>
      <c r="AT172" s="93"/>
      <c r="AU172" s="93"/>
      <c r="AV172" s="93"/>
      <c r="AW172" s="93"/>
      <c r="AX172" s="93"/>
      <c r="AY172" s="93"/>
      <c r="AZ172" s="93"/>
      <c r="BA172" s="93"/>
      <c r="BB172" s="93"/>
      <c r="BC172" s="93"/>
      <c r="BD172" s="93"/>
      <c r="BE172" s="93"/>
      <c r="BF172" s="93"/>
      <c r="BG172" s="93"/>
      <c r="BH172" s="93"/>
      <c r="BI172" s="93"/>
      <c r="BJ172" s="93"/>
      <c r="BK172" s="93"/>
      <c r="BL172" s="93"/>
      <c r="BM172" s="93"/>
      <c r="BN172" s="93"/>
      <c r="BO172" s="93"/>
      <c r="BQ172" s="124" t="s">
        <v>10</v>
      </c>
      <c r="BR172" s="97" t="s">
        <v>214</v>
      </c>
      <c r="BS172" s="97" t="s">
        <v>217</v>
      </c>
      <c r="BT172" s="97" t="s">
        <v>215</v>
      </c>
    </row>
    <row r="173" spans="1:72" x14ac:dyDescent="0.35">
      <c r="A173" s="135"/>
      <c r="B173" s="210" t="s">
        <v>38</v>
      </c>
      <c r="C173" s="211" t="s">
        <v>22</v>
      </c>
      <c r="D173" s="206" t="s">
        <v>10</v>
      </c>
      <c r="E173" s="144" t="s">
        <v>158</v>
      </c>
      <c r="F173" s="8" t="s">
        <v>34</v>
      </c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49">
        <v>2.022343561822492E-3</v>
      </c>
      <c r="AL173" s="149">
        <v>2.0305226518532423E-3</v>
      </c>
      <c r="AM173" s="149">
        <v>1.9645956440553043E-3</v>
      </c>
      <c r="AN173" s="149">
        <v>1.9725427900822361E-3</v>
      </c>
      <c r="AO173" s="149">
        <v>1.4433077108923513E-3</v>
      </c>
      <c r="AP173" s="149">
        <v>1.7439780258928061E-3</v>
      </c>
      <c r="AQ173" s="149">
        <v>1.8089666749375236E-3</v>
      </c>
      <c r="AR173" s="149">
        <v>1.6146835724064176E-3</v>
      </c>
      <c r="AS173" s="149">
        <v>2.8232005258759635E-3</v>
      </c>
      <c r="AT173" s="149">
        <v>2.4873196950190323E-3</v>
      </c>
      <c r="AU173" s="149">
        <v>2.1721260636195661E-3</v>
      </c>
      <c r="AV173" s="149">
        <v>2.6978988883810239E-3</v>
      </c>
      <c r="AW173" s="149">
        <v>3.6361576111458411E-3</v>
      </c>
      <c r="AX173" s="149">
        <v>3.5144233073397349E-3</v>
      </c>
      <c r="AY173" s="149">
        <v>3.2677917424680171E-3</v>
      </c>
      <c r="AZ173" s="149">
        <v>2.9729609001243758E-3</v>
      </c>
      <c r="BA173" s="149">
        <v>2.837120949910558E-3</v>
      </c>
      <c r="BB173" s="149">
        <v>2.335628689831335E-3</v>
      </c>
      <c r="BC173" s="149">
        <v>2.0359838713792885E-3</v>
      </c>
      <c r="BD173" s="149">
        <v>1.5969912558488411E-3</v>
      </c>
      <c r="BE173" s="149">
        <v>1.4281710323410103E-3</v>
      </c>
      <c r="BF173" s="149">
        <v>2.3574585103070555E-3</v>
      </c>
      <c r="BG173" s="149">
        <v>2.3796260151310914E-3</v>
      </c>
      <c r="BH173" s="149">
        <v>2.4174927713894222E-3</v>
      </c>
      <c r="BI173" s="149">
        <v>2.405949246190732E-3</v>
      </c>
      <c r="BJ173" s="149">
        <v>2.3874928707103174E-3</v>
      </c>
      <c r="BK173" s="149">
        <v>2.3348864171675609E-3</v>
      </c>
      <c r="BL173" s="149">
        <v>2.4634251196362653E-3</v>
      </c>
      <c r="BM173" s="149">
        <v>2.393923475345873E-3</v>
      </c>
      <c r="BN173" s="149">
        <v>2.4492363010036027E-3</v>
      </c>
      <c r="BO173" s="174" t="s">
        <v>211</v>
      </c>
      <c r="BQ173" s="144" t="s">
        <v>158</v>
      </c>
      <c r="BR173" s="119">
        <v>0.21108813914704203</v>
      </c>
      <c r="BS173" s="119">
        <v>2.3105511194228205E-2</v>
      </c>
      <c r="BT173" s="119" t="s">
        <v>211</v>
      </c>
    </row>
    <row r="174" spans="1:72" x14ac:dyDescent="0.35">
      <c r="A174" s="135"/>
      <c r="B174" s="210"/>
      <c r="C174" s="211"/>
      <c r="D174" s="207"/>
      <c r="E174" s="144" t="s">
        <v>159</v>
      </c>
      <c r="F174" s="8" t="s">
        <v>34</v>
      </c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49">
        <v>7.2634472458731091E-4</v>
      </c>
      <c r="AL174" s="149">
        <v>7.2634472458731091E-4</v>
      </c>
      <c r="AM174" s="149">
        <v>7.2641239600082519E-4</v>
      </c>
      <c r="AN174" s="149">
        <v>7.2693096517203494E-4</v>
      </c>
      <c r="AO174" s="149">
        <v>7.2718459761688238E-4</v>
      </c>
      <c r="AP174" s="149">
        <v>7.2721436677940492E-4</v>
      </c>
      <c r="AQ174" s="149">
        <v>7.2777591899607331E-4</v>
      </c>
      <c r="AR174" s="149">
        <v>7.2851411297082235E-4</v>
      </c>
      <c r="AS174" s="149">
        <v>7.2873713493448906E-4</v>
      </c>
      <c r="AT174" s="149">
        <v>7.285762919910342E-4</v>
      </c>
      <c r="AU174" s="149">
        <v>7.2873498948979282E-4</v>
      </c>
      <c r="AV174" s="149">
        <v>7.2872860522283419E-4</v>
      </c>
      <c r="AW174" s="149">
        <v>7.2882115420902906E-4</v>
      </c>
      <c r="AX174" s="149">
        <v>7.2858551432597397E-4</v>
      </c>
      <c r="AY174" s="149">
        <v>7.2879573598072609E-4</v>
      </c>
      <c r="AZ174" s="149">
        <v>7.3050886320947498E-4</v>
      </c>
      <c r="BA174" s="149">
        <v>7.326886974436303E-4</v>
      </c>
      <c r="BB174" s="149">
        <v>7.3866217030034409E-4</v>
      </c>
      <c r="BC174" s="149">
        <v>7.4818678477246465E-4</v>
      </c>
      <c r="BD174" s="149">
        <v>7.4747486711188905E-4</v>
      </c>
      <c r="BE174" s="149">
        <v>7.4781957376676494E-4</v>
      </c>
      <c r="BF174" s="149">
        <v>7.4908773524694401E-4</v>
      </c>
      <c r="BG174" s="149">
        <v>7.5146183332371085E-4</v>
      </c>
      <c r="BH174" s="149">
        <v>7.5169514711545993E-4</v>
      </c>
      <c r="BI174" s="149">
        <v>7.5240185180901035E-4</v>
      </c>
      <c r="BJ174" s="149">
        <v>7.5270850713541053E-4</v>
      </c>
      <c r="BK174" s="149">
        <v>7.5183077406915273E-4</v>
      </c>
      <c r="BL174" s="149">
        <v>7.5321915241618911E-4</v>
      </c>
      <c r="BM174" s="149">
        <v>7.5510337619594909E-4</v>
      </c>
      <c r="BN174" s="149">
        <v>7.5474014878906142E-4</v>
      </c>
      <c r="BO174" s="174" t="s">
        <v>211</v>
      </c>
      <c r="BQ174" s="144" t="s">
        <v>159</v>
      </c>
      <c r="BR174" s="119">
        <v>3.9093591844952147E-2</v>
      </c>
      <c r="BS174" s="119">
        <v>-4.8103003951264524E-4</v>
      </c>
      <c r="BT174" s="119" t="s">
        <v>211</v>
      </c>
    </row>
    <row r="175" spans="1:72" x14ac:dyDescent="0.35">
      <c r="A175" s="135"/>
      <c r="B175" s="210"/>
      <c r="C175" s="211"/>
      <c r="D175" s="207"/>
      <c r="E175" s="144" t="s">
        <v>160</v>
      </c>
      <c r="F175" s="8" t="s">
        <v>34</v>
      </c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48">
        <v>6.0458245614293509E-3</v>
      </c>
      <c r="AL175" s="148">
        <v>6.0988219279801328E-3</v>
      </c>
      <c r="AM175" s="148">
        <v>6.1495706591090608E-3</v>
      </c>
      <c r="AN175" s="148">
        <v>6.1476311750431941E-3</v>
      </c>
      <c r="AO175" s="148">
        <v>6.1910514782551451E-3</v>
      </c>
      <c r="AP175" s="148">
        <v>6.1800381894236414E-3</v>
      </c>
      <c r="AQ175" s="148">
        <v>6.2149481554941658E-3</v>
      </c>
      <c r="AR175" s="148">
        <v>6.247664858349833E-3</v>
      </c>
      <c r="AS175" s="148">
        <v>6.2387885961653422E-3</v>
      </c>
      <c r="AT175" s="148">
        <v>6.2870092559895955E-3</v>
      </c>
      <c r="AU175" s="148">
        <v>6.3215842864437315E-3</v>
      </c>
      <c r="AV175" s="148">
        <v>6.3102757231311311E-3</v>
      </c>
      <c r="AW175" s="148">
        <v>6.3448109673704791E-3</v>
      </c>
      <c r="AX175" s="148">
        <v>6.3769187288396766E-3</v>
      </c>
      <c r="AY175" s="148">
        <v>6.6872800264342102E-3</v>
      </c>
      <c r="AZ175" s="148">
        <v>6.505677726001303E-3</v>
      </c>
      <c r="BA175" s="148">
        <v>6.3919246400965263E-3</v>
      </c>
      <c r="BB175" s="148">
        <v>6.3446745032961389E-3</v>
      </c>
      <c r="BC175" s="148">
        <v>6.6096997272292188E-3</v>
      </c>
      <c r="BD175" s="148">
        <v>6.7217391416219E-3</v>
      </c>
      <c r="BE175" s="148">
        <v>6.45367607884763E-3</v>
      </c>
      <c r="BF175" s="148">
        <v>6.5122521415411413E-3</v>
      </c>
      <c r="BG175" s="148">
        <v>6.3151707342236048E-3</v>
      </c>
      <c r="BH175" s="148">
        <v>6.7878337064204482E-3</v>
      </c>
      <c r="BI175" s="148">
        <v>6.9071254453647547E-3</v>
      </c>
      <c r="BJ175" s="148">
        <v>6.9057760972885442E-3</v>
      </c>
      <c r="BK175" s="148">
        <v>6.4337024476393816E-3</v>
      </c>
      <c r="BL175" s="148">
        <v>6.2135191525151999E-3</v>
      </c>
      <c r="BM175" s="148">
        <v>6.2357091845920282E-3</v>
      </c>
      <c r="BN175" s="148">
        <v>6.177319890367153E-3</v>
      </c>
      <c r="BO175" s="174" t="s">
        <v>211</v>
      </c>
      <c r="BQ175" s="144" t="s">
        <v>160</v>
      </c>
      <c r="BR175" s="119">
        <v>2.1749775833176672E-2</v>
      </c>
      <c r="BS175" s="119">
        <v>-9.3636974554796096E-3</v>
      </c>
      <c r="BT175" s="119" t="s">
        <v>211</v>
      </c>
    </row>
    <row r="176" spans="1:72" ht="16.5" customHeight="1" x14ac:dyDescent="0.35">
      <c r="A176" s="135"/>
      <c r="B176" s="210"/>
      <c r="C176" s="211"/>
      <c r="D176" s="207"/>
      <c r="E176" s="140" t="s">
        <v>234</v>
      </c>
      <c r="F176" s="8" t="s">
        <v>34</v>
      </c>
      <c r="G176" s="142"/>
      <c r="H176" s="142"/>
      <c r="I176" s="142"/>
      <c r="J176" s="142"/>
      <c r="K176" s="142"/>
      <c r="L176" s="142"/>
      <c r="M176" s="142"/>
      <c r="N176" s="142"/>
      <c r="O176" s="142"/>
      <c r="P176" s="142"/>
      <c r="Q176" s="142"/>
      <c r="R176" s="142"/>
      <c r="S176" s="142"/>
      <c r="T176" s="142"/>
      <c r="U176" s="142"/>
      <c r="V176" s="142"/>
      <c r="W176" s="142"/>
      <c r="X176" s="142"/>
      <c r="Y176" s="142"/>
      <c r="Z176" s="142"/>
      <c r="AA176" s="142"/>
      <c r="AB176" s="142"/>
      <c r="AC176" s="142"/>
      <c r="AD176" s="142"/>
      <c r="AE176" s="142"/>
      <c r="AF176" s="142"/>
      <c r="AG176" s="142"/>
      <c r="AH176" s="142"/>
      <c r="AI176" s="142"/>
      <c r="AJ176" s="142"/>
      <c r="AK176" s="143">
        <v>8.7945128478391539E-3</v>
      </c>
      <c r="AL176" s="143">
        <v>8.8556893044206865E-3</v>
      </c>
      <c r="AM176" s="143">
        <v>8.8405786991651893E-3</v>
      </c>
      <c r="AN176" s="143">
        <v>8.8471049302974655E-3</v>
      </c>
      <c r="AO176" s="143">
        <v>8.3615437867643784E-3</v>
      </c>
      <c r="AP176" s="143">
        <v>8.6512305820958535E-3</v>
      </c>
      <c r="AQ176" s="143">
        <v>8.7516907494277624E-3</v>
      </c>
      <c r="AR176" s="143">
        <v>8.5908625437270732E-3</v>
      </c>
      <c r="AS176" s="143">
        <v>9.7907262569757944E-3</v>
      </c>
      <c r="AT176" s="143">
        <v>9.5029052429996611E-3</v>
      </c>
      <c r="AU176" s="143">
        <v>9.2224453395530898E-3</v>
      </c>
      <c r="AV176" s="143">
        <v>9.7369032167349892E-3</v>
      </c>
      <c r="AW176" s="143">
        <v>1.070978973272535E-2</v>
      </c>
      <c r="AX176" s="143">
        <v>1.0619927550505386E-2</v>
      </c>
      <c r="AY176" s="143">
        <v>1.0683867504882955E-2</v>
      </c>
      <c r="AZ176" s="143">
        <v>1.0209147489335154E-2</v>
      </c>
      <c r="BA176" s="143">
        <v>9.9617342874507141E-3</v>
      </c>
      <c r="BB176" s="143">
        <v>9.418965363427817E-3</v>
      </c>
      <c r="BC176" s="143">
        <v>9.3938703833809714E-3</v>
      </c>
      <c r="BD176" s="143">
        <v>9.0662052645826309E-3</v>
      </c>
      <c r="BE176" s="143">
        <v>8.629666684955406E-3</v>
      </c>
      <c r="BF176" s="143">
        <v>9.6187983870951402E-3</v>
      </c>
      <c r="BG176" s="143">
        <v>9.446258582678408E-3</v>
      </c>
      <c r="BH176" s="143">
        <v>9.9570216249253302E-3</v>
      </c>
      <c r="BI176" s="143">
        <v>1.0065476543364496E-2</v>
      </c>
      <c r="BJ176" s="143">
        <v>1.0045977475134272E-2</v>
      </c>
      <c r="BK176" s="143">
        <v>9.5204196388760948E-3</v>
      </c>
      <c r="BL176" s="143">
        <v>9.4301634245676537E-3</v>
      </c>
      <c r="BM176" s="143">
        <v>9.3847360361338505E-3</v>
      </c>
      <c r="BN176" s="143">
        <v>9.3812963401598178E-3</v>
      </c>
      <c r="BO176" s="175" t="s">
        <v>211</v>
      </c>
      <c r="BQ176" s="145" t="s">
        <v>234</v>
      </c>
      <c r="BR176" s="115">
        <v>6.6721545863093354E-2</v>
      </c>
      <c r="BS176" s="115">
        <v>-3.6652026874160369E-4</v>
      </c>
      <c r="BT176" s="115" t="s">
        <v>211</v>
      </c>
    </row>
    <row r="177" spans="1:72" ht="16.5" customHeight="1" x14ac:dyDescent="0.35">
      <c r="A177" s="135"/>
      <c r="B177" s="210"/>
      <c r="C177" s="211"/>
      <c r="D177" s="207"/>
      <c r="E177" s="94" t="s">
        <v>35</v>
      </c>
      <c r="F177" s="8" t="s">
        <v>34</v>
      </c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5">
        <v>25.581192998563456</v>
      </c>
      <c r="AL177" s="15">
        <v>26.024240663178837</v>
      </c>
      <c r="AM177" s="15">
        <v>24.667486316868718</v>
      </c>
      <c r="AN177" s="15">
        <v>22.82904170739786</v>
      </c>
      <c r="AO177" s="15">
        <v>22.253363355891871</v>
      </c>
      <c r="AP177" s="15">
        <v>20.960149726064351</v>
      </c>
      <c r="AQ177" s="15">
        <v>19.98559306178278</v>
      </c>
      <c r="AR177" s="15">
        <v>15.803213752165753</v>
      </c>
      <c r="AS177" s="15">
        <v>14.111508674271573</v>
      </c>
      <c r="AT177" s="15">
        <v>12.824101468143686</v>
      </c>
      <c r="AU177" s="15">
        <v>12.261477077590847</v>
      </c>
      <c r="AV177" s="15">
        <v>10.864463942642569</v>
      </c>
      <c r="AW177" s="15">
        <v>9.9674425309848758</v>
      </c>
      <c r="AX177" s="15">
        <v>7.3836272882915397</v>
      </c>
      <c r="AY177" s="15">
        <v>7.0379153897026097</v>
      </c>
      <c r="AZ177" s="15">
        <v>7.3644709105758661</v>
      </c>
      <c r="BA177" s="15">
        <v>7.0546607318745878</v>
      </c>
      <c r="BB177" s="15">
        <v>5.331071290830371</v>
      </c>
      <c r="BC177" s="15">
        <v>4.8686980230961519</v>
      </c>
      <c r="BD177" s="15">
        <v>4.5304472827922879</v>
      </c>
      <c r="BE177" s="15">
        <v>4.768484054294893</v>
      </c>
      <c r="BF177" s="15">
        <v>4.8145346698072915</v>
      </c>
      <c r="BG177" s="15">
        <v>4.3568424226388318</v>
      </c>
      <c r="BH177" s="15">
        <v>4.2480755907061196</v>
      </c>
      <c r="BI177" s="15">
        <v>4.5910400137655936</v>
      </c>
      <c r="BJ177" s="15">
        <v>3.9596829578371753</v>
      </c>
      <c r="BK177" s="15">
        <v>3.5136811168824633</v>
      </c>
      <c r="BL177" s="15">
        <v>3.2467239927125986</v>
      </c>
      <c r="BM177" s="15">
        <v>2.9910330754411465</v>
      </c>
      <c r="BN177" s="15">
        <v>2.9910365151371203</v>
      </c>
      <c r="BO177" s="176" t="s">
        <v>211</v>
      </c>
      <c r="BQ177" s="99" t="s">
        <v>35</v>
      </c>
      <c r="BR177" s="101">
        <v>-0.88307673862962188</v>
      </c>
      <c r="BS177" s="101">
        <v>1.1500026536218677E-6</v>
      </c>
      <c r="BT177" s="101" t="s">
        <v>211</v>
      </c>
    </row>
    <row r="178" spans="1:72" s="38" customFormat="1" ht="16.5" customHeight="1" x14ac:dyDescent="0.35">
      <c r="A178" s="136"/>
      <c r="B178" s="210"/>
      <c r="C178" s="211"/>
      <c r="D178" s="207"/>
      <c r="E178" s="95" t="s">
        <v>100</v>
      </c>
      <c r="F178" s="8" t="s">
        <v>34</v>
      </c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55">
        <v>25.589987511411294</v>
      </c>
      <c r="AL178" s="55">
        <v>26.033096352483259</v>
      </c>
      <c r="AM178" s="55">
        <v>24.676326895567883</v>
      </c>
      <c r="AN178" s="55">
        <v>22.837888812328156</v>
      </c>
      <c r="AO178" s="55">
        <v>22.261724899678637</v>
      </c>
      <c r="AP178" s="55">
        <v>20.968800956646447</v>
      </c>
      <c r="AQ178" s="55">
        <v>19.994344752532207</v>
      </c>
      <c r="AR178" s="55">
        <v>15.81180461470948</v>
      </c>
      <c r="AS178" s="55">
        <v>14.121299400528548</v>
      </c>
      <c r="AT178" s="55">
        <v>12.833604373386686</v>
      </c>
      <c r="AU178" s="55">
        <v>12.2706995229304</v>
      </c>
      <c r="AV178" s="55">
        <v>10.874200845859304</v>
      </c>
      <c r="AW178" s="55">
        <v>9.9781523207176015</v>
      </c>
      <c r="AX178" s="58">
        <v>7.3942472158420447</v>
      </c>
      <c r="AY178" s="58">
        <v>7.0485992572074929</v>
      </c>
      <c r="AZ178" s="58">
        <v>7.3746800580652012</v>
      </c>
      <c r="BA178" s="58">
        <v>7.0646224661620387</v>
      </c>
      <c r="BB178" s="58">
        <v>5.3404902561937986</v>
      </c>
      <c r="BC178" s="58">
        <v>4.8780918934795325</v>
      </c>
      <c r="BD178" s="58">
        <v>4.5395134880568708</v>
      </c>
      <c r="BE178" s="58">
        <v>4.7771137209798482</v>
      </c>
      <c r="BF178" s="58">
        <v>4.8241534681943863</v>
      </c>
      <c r="BG178" s="58">
        <v>4.3662886812215103</v>
      </c>
      <c r="BH178" s="58">
        <v>4.2580326123310446</v>
      </c>
      <c r="BI178" s="58">
        <v>4.6011054903089583</v>
      </c>
      <c r="BJ178" s="58">
        <v>3.9697289353123097</v>
      </c>
      <c r="BK178" s="58">
        <v>3.5232015365213396</v>
      </c>
      <c r="BL178" s="58">
        <v>3.2561541561371663</v>
      </c>
      <c r="BM178" s="58">
        <v>3.0004178114772802</v>
      </c>
      <c r="BN178" s="58">
        <v>3.0004178114772802</v>
      </c>
      <c r="BO178" s="177" t="s">
        <v>211</v>
      </c>
      <c r="BQ178" s="100" t="s">
        <v>100</v>
      </c>
      <c r="BR178" s="102">
        <v>-0.8827503213849045</v>
      </c>
      <c r="BS178" s="102">
        <v>0</v>
      </c>
      <c r="BT178" s="102" t="s">
        <v>211</v>
      </c>
    </row>
    <row r="179" spans="1:72" s="38" customFormat="1" x14ac:dyDescent="0.35">
      <c r="A179" s="136"/>
      <c r="B179" s="210"/>
      <c r="C179" s="211"/>
      <c r="D179" s="208"/>
      <c r="E179" s="141" t="s">
        <v>127</v>
      </c>
      <c r="F179" s="80" t="s">
        <v>128</v>
      </c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63">
        <v>3.4367007189501102E-4</v>
      </c>
      <c r="AL179" s="63">
        <v>3.4017041939676741E-4</v>
      </c>
      <c r="AM179" s="63">
        <v>3.5826153286829112E-4</v>
      </c>
      <c r="AN179" s="63">
        <v>3.8738716187818972E-4</v>
      </c>
      <c r="AO179" s="63">
        <v>3.7560179296282126E-4</v>
      </c>
      <c r="AP179" s="63">
        <v>4.125763127792811E-4</v>
      </c>
      <c r="AQ179" s="63">
        <v>4.3770830491053695E-4</v>
      </c>
      <c r="AR179" s="63">
        <v>5.4331954846792917E-4</v>
      </c>
      <c r="AS179" s="63">
        <v>6.9333040673362793E-4</v>
      </c>
      <c r="AT179" s="63">
        <v>7.4047048409144002E-4</v>
      </c>
      <c r="AU179" s="63">
        <v>7.5158268869015968E-4</v>
      </c>
      <c r="AV179" s="63">
        <v>8.9541322206152028E-4</v>
      </c>
      <c r="AW179" s="63">
        <v>1.0733239369866757E-3</v>
      </c>
      <c r="AX179" s="63">
        <v>1.4362418837920888E-3</v>
      </c>
      <c r="AY179" s="63">
        <v>1.5157433576548198E-3</v>
      </c>
      <c r="AZ179" s="63">
        <v>1.3843512408609623E-3</v>
      </c>
      <c r="BA179" s="63">
        <v>1.4100872814032446E-3</v>
      </c>
      <c r="BB179" s="63">
        <v>1.7636892703818494E-3</v>
      </c>
      <c r="BC179" s="63">
        <v>1.9257264087086199E-3</v>
      </c>
      <c r="BD179" s="63">
        <v>1.9971755317910512E-3</v>
      </c>
      <c r="BE179" s="63">
        <v>1.8064603836111628E-3</v>
      </c>
      <c r="BF179" s="63">
        <v>1.9938831653080313E-3</v>
      </c>
      <c r="BG179" s="63">
        <v>2.1634525960925995E-3</v>
      </c>
      <c r="BH179" s="63">
        <v>2.3384089628835404E-3</v>
      </c>
      <c r="BI179" s="63">
        <v>2.1876213367776126E-3</v>
      </c>
      <c r="BJ179" s="63">
        <v>2.5306457037334025E-3</v>
      </c>
      <c r="BK179" s="63">
        <v>2.7022069388276198E-3</v>
      </c>
      <c r="BL179" s="63">
        <v>2.8961047212073105E-3</v>
      </c>
      <c r="BM179" s="63">
        <v>3.1278097337761102E-3</v>
      </c>
      <c r="BN179" s="63">
        <v>3.126663328111914E-3</v>
      </c>
      <c r="BO179" s="178" t="s">
        <v>211</v>
      </c>
      <c r="BQ179" s="56"/>
      <c r="BR179" s="54"/>
    </row>
    <row r="180" spans="1:72" s="38" customFormat="1" ht="24" x14ac:dyDescent="0.35">
      <c r="A180" s="136"/>
      <c r="B180" s="116"/>
      <c r="C180" s="117"/>
      <c r="D180" s="49"/>
      <c r="E180" s="88"/>
      <c r="F180" s="89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  <c r="AH180" s="90"/>
      <c r="AI180" s="90"/>
      <c r="AJ180" s="90"/>
      <c r="AK180" s="93"/>
      <c r="AL180" s="93"/>
      <c r="AM180" s="93"/>
      <c r="AN180" s="93"/>
      <c r="AO180" s="93"/>
      <c r="AP180" s="93"/>
      <c r="AQ180" s="93"/>
      <c r="AR180" s="93"/>
      <c r="AS180" s="93"/>
      <c r="AT180" s="93"/>
      <c r="AU180" s="93"/>
      <c r="AV180" s="93"/>
      <c r="AW180" s="93"/>
      <c r="AX180" s="93"/>
      <c r="AY180" s="93"/>
      <c r="AZ180" s="93"/>
      <c r="BA180" s="93"/>
      <c r="BB180" s="93"/>
      <c r="BC180" s="93"/>
      <c r="BD180" s="93"/>
      <c r="BE180" s="93"/>
      <c r="BF180" s="93"/>
      <c r="BG180" s="93"/>
      <c r="BH180" s="93"/>
      <c r="BI180" s="93"/>
      <c r="BJ180" s="93"/>
      <c r="BK180" s="93"/>
      <c r="BL180" s="93"/>
      <c r="BM180" s="93"/>
      <c r="BN180" s="93"/>
      <c r="BO180" s="93"/>
      <c r="BQ180" s="124" t="s">
        <v>11</v>
      </c>
      <c r="BR180" s="97" t="s">
        <v>214</v>
      </c>
      <c r="BS180" s="97" t="s">
        <v>217</v>
      </c>
      <c r="BT180" s="97" t="s">
        <v>215</v>
      </c>
    </row>
    <row r="181" spans="1:72" x14ac:dyDescent="0.35">
      <c r="A181" s="135"/>
      <c r="B181" s="210" t="s">
        <v>38</v>
      </c>
      <c r="C181" s="211" t="s">
        <v>22</v>
      </c>
      <c r="D181" s="206" t="s">
        <v>11</v>
      </c>
      <c r="E181" s="144" t="s">
        <v>158</v>
      </c>
      <c r="F181" s="8" t="s">
        <v>34</v>
      </c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50">
        <v>8.7927980948804038E-5</v>
      </c>
      <c r="AL181" s="150">
        <v>8.8283593558836638E-5</v>
      </c>
      <c r="AM181" s="150">
        <v>8.5417201915448011E-5</v>
      </c>
      <c r="AN181" s="150">
        <v>8.5762730003575529E-5</v>
      </c>
      <c r="AO181" s="150">
        <v>6.2752509169232654E-5</v>
      </c>
      <c r="AP181" s="150">
        <v>7.5825131560556814E-5</v>
      </c>
      <c r="AQ181" s="150">
        <v>7.865072499728363E-5</v>
      </c>
      <c r="AR181" s="150">
        <v>7.0203633582887739E-5</v>
      </c>
      <c r="AS181" s="150">
        <v>1.2274784895112886E-4</v>
      </c>
      <c r="AT181" s="150">
        <v>1.0814433456604493E-4</v>
      </c>
      <c r="AU181" s="150">
        <v>9.4440263635633341E-5</v>
      </c>
      <c r="AV181" s="150">
        <v>1.1729995166874018E-4</v>
      </c>
      <c r="AW181" s="150">
        <v>1.5809380918025396E-4</v>
      </c>
      <c r="AX181" s="150">
        <v>1.5280101336259715E-4</v>
      </c>
      <c r="AY181" s="150">
        <v>1.4207790184643553E-4</v>
      </c>
      <c r="AZ181" s="150">
        <v>1.2925916957062504E-4</v>
      </c>
      <c r="BA181" s="150">
        <v>1.2335308477871994E-4</v>
      </c>
      <c r="BB181" s="150">
        <v>1.0154907347092764E-4</v>
      </c>
      <c r="BC181" s="150">
        <v>8.8521037886056043E-5</v>
      </c>
      <c r="BD181" s="150">
        <v>6.9434402428210479E-5</v>
      </c>
      <c r="BE181" s="150">
        <v>6.2094392710478738E-5</v>
      </c>
      <c r="BF181" s="150">
        <v>1.024981961003068E-4</v>
      </c>
      <c r="BG181" s="150">
        <v>1.0346200065787357E-4</v>
      </c>
      <c r="BH181" s="150">
        <v>1.0510838136475752E-4</v>
      </c>
      <c r="BI181" s="150">
        <v>1.0460648896481446E-4</v>
      </c>
      <c r="BJ181" s="150">
        <v>1.0380403785697042E-4</v>
      </c>
      <c r="BK181" s="150">
        <v>1.0151680074641569E-4</v>
      </c>
      <c r="BL181" s="150">
        <v>1.0710543998418544E-4</v>
      </c>
      <c r="BM181" s="150">
        <v>1.0408362936286407E-4</v>
      </c>
      <c r="BN181" s="150">
        <v>1.0648853482624362E-4</v>
      </c>
      <c r="BO181" s="174" t="s">
        <v>211</v>
      </c>
      <c r="BQ181" s="144" t="s">
        <v>158</v>
      </c>
      <c r="BR181" s="119">
        <v>0.21108813914704178</v>
      </c>
      <c r="BS181" s="119">
        <v>2.3105511194228188E-2</v>
      </c>
      <c r="BT181" s="119" t="s">
        <v>211</v>
      </c>
    </row>
    <row r="182" spans="1:72" x14ac:dyDescent="0.35">
      <c r="A182" s="135"/>
      <c r="B182" s="210"/>
      <c r="C182" s="211"/>
      <c r="D182" s="207"/>
      <c r="E182" s="144" t="s">
        <v>159</v>
      </c>
      <c r="F182" s="8" t="s">
        <v>34</v>
      </c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50">
        <v>8.0633137523223209E-5</v>
      </c>
      <c r="AL182" s="150">
        <v>8.0633137523223209E-5</v>
      </c>
      <c r="AM182" s="150">
        <v>8.0640707755679178E-5</v>
      </c>
      <c r="AN182" s="150">
        <v>8.069871325017239E-5</v>
      </c>
      <c r="AO182" s="150">
        <v>8.0726908095285192E-5</v>
      </c>
      <c r="AP182" s="150">
        <v>8.072996715520795E-5</v>
      </c>
      <c r="AQ182" s="150">
        <v>8.0792631003909939E-5</v>
      </c>
      <c r="AR182" s="150">
        <v>8.0875164442044536E-5</v>
      </c>
      <c r="AS182" s="150">
        <v>8.0900218557744752E-5</v>
      </c>
      <c r="AT182" s="150">
        <v>8.0882185686161369E-5</v>
      </c>
      <c r="AU182" s="150">
        <v>8.0899791385584491E-5</v>
      </c>
      <c r="AV182" s="150">
        <v>8.0899109395199089E-5</v>
      </c>
      <c r="AW182" s="150">
        <v>8.0909491938545679E-5</v>
      </c>
      <c r="AX182" s="150">
        <v>8.0883107534690914E-5</v>
      </c>
      <c r="AY182" s="150">
        <v>8.0906640687179539E-5</v>
      </c>
      <c r="AZ182" s="150">
        <v>8.1097769827503515E-5</v>
      </c>
      <c r="BA182" s="150">
        <v>8.1341532792544532E-5</v>
      </c>
      <c r="BB182" s="150">
        <v>8.2008460124656887E-5</v>
      </c>
      <c r="BC182" s="150">
        <v>8.3072366363515609E-5</v>
      </c>
      <c r="BD182" s="150">
        <v>8.2992236663046535E-5</v>
      </c>
      <c r="BE182" s="150">
        <v>8.3031162859031232E-5</v>
      </c>
      <c r="BF182" s="150">
        <v>8.3173388774048041E-5</v>
      </c>
      <c r="BG182" s="150">
        <v>8.3438827806070948E-5</v>
      </c>
      <c r="BH182" s="150">
        <v>8.3464822032350351E-5</v>
      </c>
      <c r="BI182" s="150">
        <v>8.3543675533443633E-5</v>
      </c>
      <c r="BJ182" s="150">
        <v>8.3578091429441036E-5</v>
      </c>
      <c r="BK182" s="150">
        <v>8.3479861750646093E-5</v>
      </c>
      <c r="BL182" s="150">
        <v>8.3635158654265488E-5</v>
      </c>
      <c r="BM182" s="150">
        <v>8.3845951640033127E-5</v>
      </c>
      <c r="BN182" s="150">
        <v>8.3805883786494117E-5</v>
      </c>
      <c r="BO182" s="174" t="s">
        <v>211</v>
      </c>
      <c r="BQ182" s="144" t="s">
        <v>159</v>
      </c>
      <c r="BR182" s="119">
        <v>3.9347920231395231E-2</v>
      </c>
      <c r="BS182" s="119">
        <v>-4.7787463503341592E-4</v>
      </c>
      <c r="BT182" s="119" t="s">
        <v>211</v>
      </c>
    </row>
    <row r="183" spans="1:72" x14ac:dyDescent="0.35">
      <c r="A183" s="135"/>
      <c r="B183" s="210"/>
      <c r="C183" s="211"/>
      <c r="D183" s="207"/>
      <c r="E183" s="144" t="s">
        <v>160</v>
      </c>
      <c r="F183" s="8" t="s">
        <v>34</v>
      </c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49">
        <v>2.5713962096660221E-3</v>
      </c>
      <c r="AL183" s="149">
        <v>2.5995643233419873E-3</v>
      </c>
      <c r="AM183" s="149">
        <v>2.6285791351256167E-3</v>
      </c>
      <c r="AN183" s="149">
        <v>2.4066271636196601E-3</v>
      </c>
      <c r="AO183" s="149">
        <v>2.498225359858918E-3</v>
      </c>
      <c r="AP183" s="149">
        <v>2.2018502984271311E-3</v>
      </c>
      <c r="AQ183" s="149">
        <v>2.2287678641738926E-3</v>
      </c>
      <c r="AR183" s="149">
        <v>2.256999894130076E-3</v>
      </c>
      <c r="AS183" s="149">
        <v>1.9265480151130093E-3</v>
      </c>
      <c r="AT183" s="149">
        <v>1.9280494531315326E-3</v>
      </c>
      <c r="AU183" s="149">
        <v>1.9301298228312476E-3</v>
      </c>
      <c r="AV183" s="149">
        <v>1.5985650339519707E-3</v>
      </c>
      <c r="AW183" s="149">
        <v>1.6003409202021003E-3</v>
      </c>
      <c r="AX183" s="149">
        <v>1.6010407714287288E-3</v>
      </c>
      <c r="AY183" s="149">
        <v>1.747595952664487E-3</v>
      </c>
      <c r="AZ183" s="149">
        <v>1.8781827075235479E-3</v>
      </c>
      <c r="BA183" s="149">
        <v>2.0146308135954552E-3</v>
      </c>
      <c r="BB183" s="149">
        <v>1.9006892569772846E-3</v>
      </c>
      <c r="BC183" s="149">
        <v>1.9480736952839999E-3</v>
      </c>
      <c r="BD183" s="149">
        <v>2.0192568337642496E-3</v>
      </c>
      <c r="BE183" s="149">
        <v>2.2164137351061114E-3</v>
      </c>
      <c r="BF183" s="149">
        <v>1.9473317097559884E-3</v>
      </c>
      <c r="BG183" s="149">
        <v>1.9479982061949949E-3</v>
      </c>
      <c r="BH183" s="149">
        <v>1.9694565551970473E-3</v>
      </c>
      <c r="BI183" s="149">
        <v>1.9798485340083295E-3</v>
      </c>
      <c r="BJ183" s="149">
        <v>2.0535890916328413E-3</v>
      </c>
      <c r="BK183" s="149">
        <v>1.9704105644154993E-3</v>
      </c>
      <c r="BL183" s="149">
        <v>2.0420853294475061E-3</v>
      </c>
      <c r="BM183" s="149">
        <v>2.1088355982060939E-3</v>
      </c>
      <c r="BN183" s="149">
        <v>2.0821714220762393E-3</v>
      </c>
      <c r="BO183" s="174" t="s">
        <v>211</v>
      </c>
      <c r="BQ183" s="144" t="s">
        <v>160</v>
      </c>
      <c r="BR183" s="119">
        <v>-0.19025647846518537</v>
      </c>
      <c r="BS183" s="119">
        <v>-1.2644027895079565E-2</v>
      </c>
      <c r="BT183" s="119" t="s">
        <v>211</v>
      </c>
    </row>
    <row r="184" spans="1:72" ht="16.5" customHeight="1" x14ac:dyDescent="0.35">
      <c r="A184" s="135"/>
      <c r="B184" s="210"/>
      <c r="C184" s="211"/>
      <c r="D184" s="207"/>
      <c r="E184" s="140" t="s">
        <v>234</v>
      </c>
      <c r="F184" s="8" t="s">
        <v>34</v>
      </c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142"/>
      <c r="AA184" s="142"/>
      <c r="AB184" s="142"/>
      <c r="AC184" s="142"/>
      <c r="AD184" s="142"/>
      <c r="AE184" s="142"/>
      <c r="AF184" s="142"/>
      <c r="AG184" s="142"/>
      <c r="AH184" s="142"/>
      <c r="AI184" s="142"/>
      <c r="AJ184" s="142"/>
      <c r="AK184" s="143">
        <v>2.7399573281380492E-3</v>
      </c>
      <c r="AL184" s="143">
        <v>2.768481054424047E-3</v>
      </c>
      <c r="AM184" s="143">
        <v>2.794637044796744E-3</v>
      </c>
      <c r="AN184" s="143">
        <v>2.5730886068734081E-3</v>
      </c>
      <c r="AO184" s="143">
        <v>2.6417047771234358E-3</v>
      </c>
      <c r="AP184" s="143">
        <v>2.3584053971428959E-3</v>
      </c>
      <c r="AQ184" s="143">
        <v>2.388211220175086E-3</v>
      </c>
      <c r="AR184" s="143">
        <v>2.4080786921550083E-3</v>
      </c>
      <c r="AS184" s="143">
        <v>2.1301960826218829E-3</v>
      </c>
      <c r="AT184" s="143">
        <v>2.117075973383739E-3</v>
      </c>
      <c r="AU184" s="143">
        <v>2.1054698778524656E-3</v>
      </c>
      <c r="AV184" s="143">
        <v>1.79676409501591E-3</v>
      </c>
      <c r="AW184" s="143">
        <v>1.8393442213208999E-3</v>
      </c>
      <c r="AX184" s="143">
        <v>1.8347248923260169E-3</v>
      </c>
      <c r="AY184" s="143">
        <v>1.9705804951981021E-3</v>
      </c>
      <c r="AZ184" s="143">
        <v>2.0885396469216763E-3</v>
      </c>
      <c r="BA184" s="143">
        <v>2.2193254311667198E-3</v>
      </c>
      <c r="BB184" s="143">
        <v>2.084246790572869E-3</v>
      </c>
      <c r="BC184" s="143">
        <v>2.1196670995335715E-3</v>
      </c>
      <c r="BD184" s="143">
        <v>2.1716834728555067E-3</v>
      </c>
      <c r="BE184" s="143">
        <v>2.3615392906756213E-3</v>
      </c>
      <c r="BF184" s="143">
        <v>2.1330032946303432E-3</v>
      </c>
      <c r="BG184" s="143">
        <v>2.1348990346589393E-3</v>
      </c>
      <c r="BH184" s="143">
        <v>2.1580297585941551E-3</v>
      </c>
      <c r="BI184" s="143">
        <v>2.1679986985065876E-3</v>
      </c>
      <c r="BJ184" s="143">
        <v>2.2409712209192525E-3</v>
      </c>
      <c r="BK184" s="143">
        <v>2.155407226912561E-3</v>
      </c>
      <c r="BL184" s="143">
        <v>2.232825928085957E-3</v>
      </c>
      <c r="BM184" s="143">
        <v>2.2967651792089911E-3</v>
      </c>
      <c r="BN184" s="143">
        <v>2.2724658406889772E-3</v>
      </c>
      <c r="BO184" s="175" t="s">
        <v>211</v>
      </c>
      <c r="BQ184" s="145" t="s">
        <v>234</v>
      </c>
      <c r="BR184" s="115">
        <v>-0.17061998836556991</v>
      </c>
      <c r="BS184" s="115">
        <v>-1.0579809699301775E-2</v>
      </c>
      <c r="BT184" s="115" t="s">
        <v>211</v>
      </c>
    </row>
    <row r="185" spans="1:72" ht="16.5" customHeight="1" x14ac:dyDescent="0.35">
      <c r="A185" s="135"/>
      <c r="B185" s="210"/>
      <c r="C185" s="211"/>
      <c r="D185" s="207"/>
      <c r="E185" s="94" t="s">
        <v>35</v>
      </c>
      <c r="F185" s="8" t="s">
        <v>34</v>
      </c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5">
        <v>286.21712645271913</v>
      </c>
      <c r="AL185" s="15">
        <v>312.82905413140134</v>
      </c>
      <c r="AM185" s="15">
        <v>255.78735648171809</v>
      </c>
      <c r="AN185" s="15">
        <v>230.52454172582068</v>
      </c>
      <c r="AO185" s="15">
        <v>215.3489062871601</v>
      </c>
      <c r="AP185" s="15">
        <v>213.62379396996911</v>
      </c>
      <c r="AQ185" s="15">
        <v>221.05664964312749</v>
      </c>
      <c r="AR185" s="15">
        <v>213.06014969897657</v>
      </c>
      <c r="AS185" s="15">
        <v>213.18240951255129</v>
      </c>
      <c r="AT185" s="15">
        <v>204.11204757651163</v>
      </c>
      <c r="AU185" s="15">
        <v>177.00690601061191</v>
      </c>
      <c r="AV185" s="15">
        <v>182.42247092420931</v>
      </c>
      <c r="AW185" s="15">
        <v>158.88943768515927</v>
      </c>
      <c r="AX185" s="15">
        <v>152.7098439756337</v>
      </c>
      <c r="AY185" s="15">
        <v>149.6344101777635</v>
      </c>
      <c r="AZ185" s="15">
        <v>149.30255123571612</v>
      </c>
      <c r="BA185" s="15">
        <v>144.34265853361009</v>
      </c>
      <c r="BB185" s="15">
        <v>117.87157055868249</v>
      </c>
      <c r="BC185" s="15">
        <v>114.5355170080975</v>
      </c>
      <c r="BD185" s="15">
        <v>106.53617968317559</v>
      </c>
      <c r="BE185" s="15">
        <v>86.919182006745871</v>
      </c>
      <c r="BF185" s="15">
        <v>67.405919647101555</v>
      </c>
      <c r="BG185" s="15">
        <v>59.582733294777384</v>
      </c>
      <c r="BH185" s="15">
        <v>52.504008658167024</v>
      </c>
      <c r="BI185" s="15">
        <v>46.756482497807845</v>
      </c>
      <c r="BJ185" s="15">
        <v>42.413867747062909</v>
      </c>
      <c r="BK185" s="15">
        <v>38.422687735370062</v>
      </c>
      <c r="BL185" s="15">
        <v>31.063629081477519</v>
      </c>
      <c r="BM185" s="15">
        <v>25.116736504215535</v>
      </c>
      <c r="BN185" s="15">
        <v>25.116760803554055</v>
      </c>
      <c r="BO185" s="176" t="s">
        <v>211</v>
      </c>
      <c r="BQ185" s="99" t="s">
        <v>35</v>
      </c>
      <c r="BR185" s="101">
        <v>-0.91224577957705433</v>
      </c>
      <c r="BS185" s="101">
        <v>9.674560433405379E-7</v>
      </c>
      <c r="BT185" s="101" t="s">
        <v>211</v>
      </c>
    </row>
    <row r="186" spans="1:72" s="38" customFormat="1" ht="16.5" customHeight="1" x14ac:dyDescent="0.35">
      <c r="A186" s="136"/>
      <c r="B186" s="210"/>
      <c r="C186" s="211"/>
      <c r="D186" s="207"/>
      <c r="E186" s="95" t="s">
        <v>100</v>
      </c>
      <c r="F186" s="8" t="s">
        <v>34</v>
      </c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55">
        <v>286.21986641004725</v>
      </c>
      <c r="AL186" s="55">
        <v>312.83182261245577</v>
      </c>
      <c r="AM186" s="55">
        <v>255.79015111876288</v>
      </c>
      <c r="AN186" s="55">
        <v>230.52711481442756</v>
      </c>
      <c r="AO186" s="55">
        <v>215.35154799193722</v>
      </c>
      <c r="AP186" s="55">
        <v>213.62615237536625</v>
      </c>
      <c r="AQ186" s="55">
        <v>221.05903785434765</v>
      </c>
      <c r="AR186" s="55">
        <v>213.06255777766873</v>
      </c>
      <c r="AS186" s="55">
        <v>213.18453970863391</v>
      </c>
      <c r="AT186" s="55">
        <v>204.11416465248502</v>
      </c>
      <c r="AU186" s="55">
        <v>177.00901148048976</v>
      </c>
      <c r="AV186" s="55">
        <v>182.42426768830433</v>
      </c>
      <c r="AW186" s="55">
        <v>158.89127702938057</v>
      </c>
      <c r="AX186" s="55">
        <v>152.71167870052602</v>
      </c>
      <c r="AY186" s="55">
        <v>149.6363807582587</v>
      </c>
      <c r="AZ186" s="55">
        <v>149.30463977536306</v>
      </c>
      <c r="BA186" s="55">
        <v>144.34487785904125</v>
      </c>
      <c r="BB186" s="55">
        <v>117.87365480547307</v>
      </c>
      <c r="BC186" s="55">
        <v>114.53763667519704</v>
      </c>
      <c r="BD186" s="55">
        <v>106.53835136664844</v>
      </c>
      <c r="BE186" s="55">
        <v>86.921543546036546</v>
      </c>
      <c r="BF186" s="55">
        <v>67.408052650396186</v>
      </c>
      <c r="BG186" s="55">
        <v>59.584868193812042</v>
      </c>
      <c r="BH186" s="55">
        <v>52.506166687925621</v>
      </c>
      <c r="BI186" s="55">
        <v>46.758650496506348</v>
      </c>
      <c r="BJ186" s="55">
        <v>42.41610871828383</v>
      </c>
      <c r="BK186" s="55">
        <v>38.424843142596977</v>
      </c>
      <c r="BL186" s="55">
        <v>31.065861907405605</v>
      </c>
      <c r="BM186" s="55">
        <v>25.119033269394745</v>
      </c>
      <c r="BN186" s="55">
        <v>25.119033269394745</v>
      </c>
      <c r="BO186" s="177" t="s">
        <v>211</v>
      </c>
      <c r="BQ186" s="100" t="s">
        <v>100</v>
      </c>
      <c r="BR186" s="102">
        <v>-0.91223868005930642</v>
      </c>
      <c r="BS186" s="102">
        <v>0</v>
      </c>
      <c r="BT186" s="102" t="s">
        <v>211</v>
      </c>
    </row>
    <row r="187" spans="1:72" s="38" customFormat="1" x14ac:dyDescent="0.35">
      <c r="A187" s="136"/>
      <c r="B187" s="210"/>
      <c r="C187" s="211"/>
      <c r="D187" s="208"/>
      <c r="E187" s="141" t="s">
        <v>127</v>
      </c>
      <c r="F187" s="80" t="s">
        <v>128</v>
      </c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63">
        <v>9.5729110718425931E-6</v>
      </c>
      <c r="AL187" s="63">
        <v>8.8497424312670191E-6</v>
      </c>
      <c r="AM187" s="63">
        <v>1.0925506836653767E-5</v>
      </c>
      <c r="AN187" s="63">
        <v>1.1161761205161152E-5</v>
      </c>
      <c r="AO187" s="63">
        <v>1.226694120268103E-5</v>
      </c>
      <c r="AP187" s="63">
        <v>1.1039872089251041E-5</v>
      </c>
      <c r="AQ187" s="63">
        <v>1.0803499568964202E-5</v>
      </c>
      <c r="AR187" s="63">
        <v>1.1302214322742919E-5</v>
      </c>
      <c r="AS187" s="63">
        <v>9.9922634424301582E-6</v>
      </c>
      <c r="AT187" s="63">
        <v>1.0372018899267334E-5</v>
      </c>
      <c r="AU187" s="63">
        <v>1.189470445737467E-5</v>
      </c>
      <c r="AV187" s="63">
        <v>9.8493699209247535E-6</v>
      </c>
      <c r="AW187" s="63">
        <v>1.157611831001136E-5</v>
      </c>
      <c r="AX187" s="63">
        <v>1.2014306357826039E-5</v>
      </c>
      <c r="AY187" s="63">
        <v>1.316912695437097E-5</v>
      </c>
      <c r="AZ187" s="63">
        <v>1.3988444364917244E-5</v>
      </c>
      <c r="BA187" s="63">
        <v>1.5375158883947256E-5</v>
      </c>
      <c r="BB187" s="63">
        <v>1.7682040944708996E-5</v>
      </c>
      <c r="BC187" s="63">
        <v>1.8506293311642795E-5</v>
      </c>
      <c r="BD187" s="63">
        <v>2.038405367642423E-5</v>
      </c>
      <c r="BE187" s="63">
        <v>2.7168630403173539E-5</v>
      </c>
      <c r="BF187" s="63">
        <v>3.1643152572481364E-5</v>
      </c>
      <c r="BG187" s="63">
        <v>3.5829550343465406E-5</v>
      </c>
      <c r="BH187" s="63">
        <v>4.1100501040583829E-5</v>
      </c>
      <c r="BI187" s="63">
        <v>4.63657243202212E-5</v>
      </c>
      <c r="BJ187" s="63">
        <v>5.2833022373720539E-5</v>
      </c>
      <c r="BK187" s="63">
        <v>5.6094106068662692E-5</v>
      </c>
      <c r="BL187" s="63">
        <v>7.1873941072070715E-5</v>
      </c>
      <c r="BM187" s="63">
        <v>9.1435253681016075E-5</v>
      </c>
      <c r="BN187" s="63">
        <v>9.0467886097263543E-5</v>
      </c>
      <c r="BO187" s="178" t="s">
        <v>211</v>
      </c>
      <c r="BQ187" s="53"/>
      <c r="BR187" s="54"/>
    </row>
    <row r="188" spans="1:72" s="38" customFormat="1" ht="24" x14ac:dyDescent="0.35">
      <c r="A188" s="136"/>
      <c r="B188" s="116"/>
      <c r="C188" s="117"/>
      <c r="D188" s="49"/>
      <c r="E188" s="88"/>
      <c r="F188" s="89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  <c r="AH188" s="90"/>
      <c r="AI188" s="90"/>
      <c r="AJ188" s="90"/>
      <c r="AK188" s="91"/>
      <c r="AL188" s="91"/>
      <c r="AM188" s="91"/>
      <c r="AN188" s="91"/>
      <c r="AO188" s="91"/>
      <c r="AP188" s="91"/>
      <c r="AQ188" s="91"/>
      <c r="AR188" s="91"/>
      <c r="AS188" s="91"/>
      <c r="AT188" s="91"/>
      <c r="AU188" s="91"/>
      <c r="AV188" s="91"/>
      <c r="AW188" s="91"/>
      <c r="AX188" s="91"/>
      <c r="AY188" s="91"/>
      <c r="AZ188" s="91"/>
      <c r="BA188" s="91"/>
      <c r="BB188" s="91"/>
      <c r="BC188" s="91"/>
      <c r="BD188" s="91"/>
      <c r="BE188" s="91"/>
      <c r="BF188" s="91"/>
      <c r="BG188" s="91"/>
      <c r="BH188" s="91"/>
      <c r="BI188" s="91"/>
      <c r="BJ188" s="91"/>
      <c r="BK188" s="91"/>
      <c r="BL188" s="91"/>
      <c r="BM188" s="91"/>
      <c r="BN188" s="91"/>
      <c r="BO188" s="91"/>
      <c r="BQ188" s="124" t="s">
        <v>12</v>
      </c>
      <c r="BR188" s="97" t="s">
        <v>214</v>
      </c>
      <c r="BS188" s="97" t="s">
        <v>217</v>
      </c>
      <c r="BT188" s="97" t="s">
        <v>215</v>
      </c>
    </row>
    <row r="189" spans="1:72" x14ac:dyDescent="0.35">
      <c r="A189" s="135"/>
      <c r="B189" s="210" t="s">
        <v>38</v>
      </c>
      <c r="C189" s="211" t="s">
        <v>22</v>
      </c>
      <c r="D189" s="206" t="s">
        <v>12</v>
      </c>
      <c r="E189" s="144" t="s">
        <v>158</v>
      </c>
      <c r="F189" s="8" t="s">
        <v>34</v>
      </c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50">
        <v>2.6378394284641207E-4</v>
      </c>
      <c r="AL189" s="150">
        <v>2.6485078067650994E-4</v>
      </c>
      <c r="AM189" s="150">
        <v>2.5625160574634391E-4</v>
      </c>
      <c r="AN189" s="150">
        <v>2.5728819001072655E-4</v>
      </c>
      <c r="AO189" s="150">
        <v>1.8825752750769792E-4</v>
      </c>
      <c r="AP189" s="150">
        <v>2.2747539468167042E-4</v>
      </c>
      <c r="AQ189" s="150">
        <v>2.3595217499185092E-4</v>
      </c>
      <c r="AR189" s="150">
        <v>2.106109007486632E-4</v>
      </c>
      <c r="AS189" s="150">
        <v>3.6824354685338666E-4</v>
      </c>
      <c r="AT189" s="150">
        <v>3.2443300369813479E-4</v>
      </c>
      <c r="AU189" s="150">
        <v>2.8332079090689997E-4</v>
      </c>
      <c r="AV189" s="150">
        <v>3.5189985500622053E-4</v>
      </c>
      <c r="AW189" s="150">
        <v>4.7428142754076197E-4</v>
      </c>
      <c r="AX189" s="150">
        <v>4.5840304008779134E-4</v>
      </c>
      <c r="AY189" s="150">
        <v>4.2623370553930659E-4</v>
      </c>
      <c r="AZ189" s="150">
        <v>3.877775087118751E-4</v>
      </c>
      <c r="BA189" s="150">
        <v>3.7005925433615977E-4</v>
      </c>
      <c r="BB189" s="150">
        <v>3.0464722041278282E-4</v>
      </c>
      <c r="BC189" s="150">
        <v>2.6556311365816807E-4</v>
      </c>
      <c r="BD189" s="150">
        <v>2.0830320728463145E-4</v>
      </c>
      <c r="BE189" s="150">
        <v>1.8628317813143617E-4</v>
      </c>
      <c r="BF189" s="150">
        <v>3.0749458830092036E-4</v>
      </c>
      <c r="BG189" s="150">
        <v>3.1038600197362065E-4</v>
      </c>
      <c r="BH189" s="150">
        <v>3.1532514409427241E-4</v>
      </c>
      <c r="BI189" s="150">
        <v>3.1381946689444326E-4</v>
      </c>
      <c r="BJ189" s="150">
        <v>3.114121135709112E-4</v>
      </c>
      <c r="BK189" s="150">
        <v>3.0455040223924696E-4</v>
      </c>
      <c r="BL189" s="150">
        <v>3.213163199525563E-4</v>
      </c>
      <c r="BM189" s="150">
        <v>3.1225088808859206E-4</v>
      </c>
      <c r="BN189" s="150">
        <v>3.194656044787308E-4</v>
      </c>
      <c r="BO189" s="174" t="s">
        <v>211</v>
      </c>
      <c r="BQ189" s="144" t="s">
        <v>158</v>
      </c>
      <c r="BR189" s="119">
        <v>0.21108813914704169</v>
      </c>
      <c r="BS189" s="119">
        <v>2.3105511194228458E-2</v>
      </c>
      <c r="BT189" s="119" t="s">
        <v>211</v>
      </c>
    </row>
    <row r="190" spans="1:72" x14ac:dyDescent="0.35">
      <c r="A190" s="135"/>
      <c r="B190" s="210"/>
      <c r="C190" s="211"/>
      <c r="D190" s="207"/>
      <c r="E190" s="144" t="s">
        <v>159</v>
      </c>
      <c r="F190" s="8" t="s">
        <v>34</v>
      </c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18">
        <v>18.455146550770287</v>
      </c>
      <c r="AL190" s="118">
        <v>12.166724040411053</v>
      </c>
      <c r="AM190" s="118">
        <v>8.4030876330078677</v>
      </c>
      <c r="AN190" s="118">
        <v>7.5439725186930575</v>
      </c>
      <c r="AO190" s="118">
        <v>6.8924925487241051</v>
      </c>
      <c r="AP190" s="118">
        <v>6.3209366616457539</v>
      </c>
      <c r="AQ190" s="118">
        <v>5.5779658453317404</v>
      </c>
      <c r="AR190" s="118">
        <v>4.9361609594795643</v>
      </c>
      <c r="AS190" s="118">
        <v>4.3644641151136829</v>
      </c>
      <c r="AT190" s="118">
        <v>3.1146688608611659</v>
      </c>
      <c r="AU190" s="118">
        <v>4.5334173427519289E-2</v>
      </c>
      <c r="AV190" s="118">
        <v>1.2967348534564997E-4</v>
      </c>
      <c r="AW190" s="118">
        <v>1.2969003015010535E-4</v>
      </c>
      <c r="AX190" s="118">
        <v>1.2964794092155154E-4</v>
      </c>
      <c r="AY190" s="118">
        <v>1.2968548637559211E-4</v>
      </c>
      <c r="AZ190" s="118">
        <v>1.2999099537309302E-4</v>
      </c>
      <c r="BA190" s="118">
        <v>1.3038013128564721E-4</v>
      </c>
      <c r="BB190" s="118">
        <v>1.3144574462600327E-4</v>
      </c>
      <c r="BC190" s="118">
        <v>1.3314520144329411E-4</v>
      </c>
      <c r="BD190" s="118">
        <v>1.3301774777261925E-4</v>
      </c>
      <c r="BE190" s="118">
        <v>1.3307955007270196E-4</v>
      </c>
      <c r="BF190" s="118">
        <v>1.3330622739217952E-4</v>
      </c>
      <c r="BG190" s="118">
        <v>1.3373000897002707E-4</v>
      </c>
      <c r="BH190" s="118">
        <v>1.3377159145939983E-4</v>
      </c>
      <c r="BI190" s="118">
        <v>1.3389762684182444E-4</v>
      </c>
      <c r="BJ190" s="118">
        <v>1.3395245686176577E-4</v>
      </c>
      <c r="BK190" s="118">
        <v>1.3379571377097503E-4</v>
      </c>
      <c r="BL190" s="118">
        <v>1.3404358976354299E-4</v>
      </c>
      <c r="BM190" s="118">
        <v>1.3438001564530712E-4</v>
      </c>
      <c r="BN190" s="118">
        <v>1.3431556093917977E-4</v>
      </c>
      <c r="BO190" s="174" t="s">
        <v>211</v>
      </c>
      <c r="BQ190" s="144" t="s">
        <v>159</v>
      </c>
      <c r="BR190" s="119">
        <v>-0.99999272205395018</v>
      </c>
      <c r="BS190" s="119">
        <v>-4.7964502621790833E-4</v>
      </c>
      <c r="BT190" s="119" t="s">
        <v>211</v>
      </c>
    </row>
    <row r="191" spans="1:72" x14ac:dyDescent="0.35">
      <c r="A191" s="135"/>
      <c r="B191" s="210"/>
      <c r="C191" s="211"/>
      <c r="D191" s="207"/>
      <c r="E191" s="144" t="s">
        <v>160</v>
      </c>
      <c r="F191" s="8" t="s">
        <v>34</v>
      </c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18">
        <v>8.4490173193804381</v>
      </c>
      <c r="AL191" s="118">
        <v>5.5706574311474437</v>
      </c>
      <c r="AM191" s="118">
        <v>3.8502183179407523</v>
      </c>
      <c r="AN191" s="118">
        <v>3.0976420787540375</v>
      </c>
      <c r="AO191" s="118">
        <v>2.9158089615404488</v>
      </c>
      <c r="AP191" s="118">
        <v>2.2927654414701562</v>
      </c>
      <c r="AQ191" s="118">
        <v>2.0266918658537927</v>
      </c>
      <c r="AR191" s="118">
        <v>1.7972584730046597</v>
      </c>
      <c r="AS191" s="118">
        <v>1.324864840775454</v>
      </c>
      <c r="AT191" s="118">
        <v>0.94527526766169556</v>
      </c>
      <c r="AU191" s="118">
        <v>1.4492447113434453E-2</v>
      </c>
      <c r="AV191" s="118">
        <v>8.3145617004760702E-4</v>
      </c>
      <c r="AW191" s="118">
        <v>8.3596250264476445E-4</v>
      </c>
      <c r="AX191" s="118">
        <v>8.4014606786267214E-4</v>
      </c>
      <c r="AY191" s="118">
        <v>8.8146970194413516E-4</v>
      </c>
      <c r="AZ191" s="118">
        <v>8.586584653838675E-4</v>
      </c>
      <c r="BA191" s="118">
        <v>8.4471554336732597E-4</v>
      </c>
      <c r="BB191" s="118">
        <v>8.3784470001927727E-4</v>
      </c>
      <c r="BC191" s="118">
        <v>8.7264006272359449E-4</v>
      </c>
      <c r="BD191" s="118">
        <v>8.8767337847633768E-4</v>
      </c>
      <c r="BE191" s="118">
        <v>8.5402954407084628E-4</v>
      </c>
      <c r="BF191" s="118">
        <v>8.5995161607823755E-4</v>
      </c>
      <c r="BG191" s="118">
        <v>8.3430376641557065E-4</v>
      </c>
      <c r="BH191" s="118">
        <v>8.9596120095590125E-4</v>
      </c>
      <c r="BI191" s="118">
        <v>9.115539214714026E-4</v>
      </c>
      <c r="BJ191" s="118">
        <v>9.1184476261564216E-4</v>
      </c>
      <c r="BK191" s="118">
        <v>8.4987360135790392E-4</v>
      </c>
      <c r="BL191" s="118">
        <v>8.2166800374448932E-4</v>
      </c>
      <c r="BM191" s="118">
        <v>8.2497850507735437E-4</v>
      </c>
      <c r="BN191" s="118">
        <v>8.1720989573514518E-4</v>
      </c>
      <c r="BO191" s="174" t="s">
        <v>211</v>
      </c>
      <c r="BQ191" s="144" t="s">
        <v>160</v>
      </c>
      <c r="BR191" s="119">
        <v>-0.99990327752153363</v>
      </c>
      <c r="BS191" s="119">
        <v>-9.4167415204118102E-3</v>
      </c>
      <c r="BT191" s="119" t="s">
        <v>211</v>
      </c>
    </row>
    <row r="192" spans="1:72" ht="16.5" customHeight="1" x14ac:dyDescent="0.35">
      <c r="A192" s="135"/>
      <c r="B192" s="210"/>
      <c r="C192" s="211"/>
      <c r="D192" s="207"/>
      <c r="E192" s="140" t="s">
        <v>234</v>
      </c>
      <c r="F192" s="8" t="s">
        <v>34</v>
      </c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2"/>
      <c r="U192" s="142"/>
      <c r="V192" s="142"/>
      <c r="W192" s="142"/>
      <c r="X192" s="142"/>
      <c r="Y192" s="142"/>
      <c r="Z192" s="142"/>
      <c r="AA192" s="142"/>
      <c r="AB192" s="142"/>
      <c r="AC192" s="142"/>
      <c r="AD192" s="142"/>
      <c r="AE192" s="142"/>
      <c r="AF192" s="142"/>
      <c r="AG192" s="142"/>
      <c r="AH192" s="142"/>
      <c r="AI192" s="142"/>
      <c r="AJ192" s="142"/>
      <c r="AK192" s="143">
        <v>26.904427654093571</v>
      </c>
      <c r="AL192" s="143">
        <v>17.737646322339174</v>
      </c>
      <c r="AM192" s="143">
        <v>12.253562202554367</v>
      </c>
      <c r="AN192" s="143">
        <v>10.641871885637105</v>
      </c>
      <c r="AO192" s="143">
        <v>9.8084897677920608</v>
      </c>
      <c r="AP192" s="143">
        <v>8.6139295785105912</v>
      </c>
      <c r="AQ192" s="143">
        <v>7.6048936633605253</v>
      </c>
      <c r="AR192" s="143">
        <v>6.7336300433849727</v>
      </c>
      <c r="AS192" s="143">
        <v>5.6896971994359902</v>
      </c>
      <c r="AT192" s="143">
        <v>4.0602685615265592</v>
      </c>
      <c r="AU192" s="143">
        <v>6.0109941331860643E-2</v>
      </c>
      <c r="AV192" s="143">
        <v>1.3130295103994775E-3</v>
      </c>
      <c r="AW192" s="143">
        <v>1.4399339603356318E-3</v>
      </c>
      <c r="AX192" s="143">
        <v>1.4281970488720149E-3</v>
      </c>
      <c r="AY192" s="143">
        <v>1.4373888938590338E-3</v>
      </c>
      <c r="AZ192" s="143">
        <v>1.3764269694688355E-3</v>
      </c>
      <c r="BA192" s="143">
        <v>1.3451549289891329E-3</v>
      </c>
      <c r="BB192" s="143">
        <v>1.2739376650580635E-3</v>
      </c>
      <c r="BC192" s="143">
        <v>1.2713483778250567E-3</v>
      </c>
      <c r="BD192" s="143">
        <v>1.2289943335335885E-3</v>
      </c>
      <c r="BE192" s="143">
        <v>1.1733922722749843E-3</v>
      </c>
      <c r="BF192" s="143">
        <v>1.3007524317713375E-3</v>
      </c>
      <c r="BG192" s="143">
        <v>1.2784197773592185E-3</v>
      </c>
      <c r="BH192" s="143">
        <v>1.3450579365095734E-3</v>
      </c>
      <c r="BI192" s="143">
        <v>1.3592710152076702E-3</v>
      </c>
      <c r="BJ192" s="143">
        <v>1.3572093330483192E-3</v>
      </c>
      <c r="BK192" s="143">
        <v>1.288219717368126E-3</v>
      </c>
      <c r="BL192" s="143">
        <v>1.2770279134605887E-3</v>
      </c>
      <c r="BM192" s="143">
        <v>1.2716094088112534E-3</v>
      </c>
      <c r="BN192" s="143">
        <v>1.2709910611530557E-3</v>
      </c>
      <c r="BO192" s="175" t="s">
        <v>211</v>
      </c>
      <c r="BQ192" s="145" t="s">
        <v>234</v>
      </c>
      <c r="BR192" s="115">
        <v>-0.99995275903737868</v>
      </c>
      <c r="BS192" s="115">
        <v>-4.8627169153760006E-4</v>
      </c>
      <c r="BT192" s="115" t="s">
        <v>211</v>
      </c>
    </row>
    <row r="193" spans="1:72" ht="16.5" customHeight="1" x14ac:dyDescent="0.35">
      <c r="A193" s="135"/>
      <c r="B193" s="210"/>
      <c r="C193" s="211"/>
      <c r="D193" s="207"/>
      <c r="E193" s="94" t="s">
        <v>35</v>
      </c>
      <c r="F193" s="8" t="s">
        <v>34</v>
      </c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5">
        <v>4259.2878582240173</v>
      </c>
      <c r="AL193" s="15">
        <v>2857.5959005379</v>
      </c>
      <c r="AM193" s="15">
        <v>2078.0875439997121</v>
      </c>
      <c r="AN193" s="15">
        <v>1823.4091185027837</v>
      </c>
      <c r="AO193" s="15">
        <v>1622.1692239342503</v>
      </c>
      <c r="AP193" s="15">
        <v>1449.3806034792544</v>
      </c>
      <c r="AQ193" s="15">
        <v>1281.3719344744236</v>
      </c>
      <c r="AR193" s="15">
        <v>1132.6536847714092</v>
      </c>
      <c r="AS193" s="15">
        <v>1015.3858696167989</v>
      </c>
      <c r="AT193" s="15">
        <v>783.8588268062008</v>
      </c>
      <c r="AU193" s="15">
        <v>262.16255059065685</v>
      </c>
      <c r="AV193" s="15">
        <v>227.96866811769573</v>
      </c>
      <c r="AW193" s="15">
        <v>223.87236389642911</v>
      </c>
      <c r="AX193" s="15">
        <v>172.09747759207389</v>
      </c>
      <c r="AY193" s="15">
        <v>158.98412380081922</v>
      </c>
      <c r="AZ193" s="15">
        <v>154.45774992474375</v>
      </c>
      <c r="BA193" s="15">
        <v>144.68332650227723</v>
      </c>
      <c r="BB193" s="15">
        <v>140.26373148165163</v>
      </c>
      <c r="BC193" s="15">
        <v>125.27390203151785</v>
      </c>
      <c r="BD193" s="15">
        <v>99.212969639313101</v>
      </c>
      <c r="BE193" s="15">
        <v>112.27742582206842</v>
      </c>
      <c r="BF193" s="15">
        <v>98.930769139422466</v>
      </c>
      <c r="BG193" s="15">
        <v>101.19809054447265</v>
      </c>
      <c r="BH193" s="15">
        <v>97.571285420399249</v>
      </c>
      <c r="BI193" s="15">
        <v>92.850699989049005</v>
      </c>
      <c r="BJ193" s="15">
        <v>86.049930452834957</v>
      </c>
      <c r="BK193" s="15">
        <v>84.65651803890799</v>
      </c>
      <c r="BL193" s="15">
        <v>86.346411510896843</v>
      </c>
      <c r="BM193" s="15">
        <v>84.77234532028551</v>
      </c>
      <c r="BN193" s="15">
        <v>84.77234593863318</v>
      </c>
      <c r="BO193" s="176" t="s">
        <v>211</v>
      </c>
      <c r="BQ193" s="99" t="s">
        <v>35</v>
      </c>
      <c r="BR193" s="101">
        <v>-0.98009706111434769</v>
      </c>
      <c r="BS193" s="101">
        <v>7.2942144943605601E-9</v>
      </c>
      <c r="BT193" s="101" t="s">
        <v>211</v>
      </c>
    </row>
    <row r="194" spans="1:72" s="38" customFormat="1" ht="16.5" customHeight="1" x14ac:dyDescent="0.35">
      <c r="A194" s="136"/>
      <c r="B194" s="210"/>
      <c r="C194" s="211"/>
      <c r="D194" s="207"/>
      <c r="E194" s="95" t="s">
        <v>100</v>
      </c>
      <c r="F194" s="8" t="s">
        <v>34</v>
      </c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55">
        <v>4286.1922858781109</v>
      </c>
      <c r="AL194" s="55">
        <v>2875.333546860239</v>
      </c>
      <c r="AM194" s="55">
        <v>2090.3411062022665</v>
      </c>
      <c r="AN194" s="55">
        <v>1834.0509903884208</v>
      </c>
      <c r="AO194" s="55">
        <v>1631.9777137020424</v>
      </c>
      <c r="AP194" s="55">
        <v>1457.994533057765</v>
      </c>
      <c r="AQ194" s="55">
        <v>1288.9768281377842</v>
      </c>
      <c r="AR194" s="55">
        <v>1139.3873148147941</v>
      </c>
      <c r="AS194" s="55">
        <v>1021.0755668162349</v>
      </c>
      <c r="AT194" s="55">
        <v>787.91909536772732</v>
      </c>
      <c r="AU194" s="55">
        <v>262.22266053198871</v>
      </c>
      <c r="AV194" s="55">
        <v>227.96998114720614</v>
      </c>
      <c r="AW194" s="55">
        <v>223.87380383038945</v>
      </c>
      <c r="AX194" s="55">
        <v>172.09890578912277</v>
      </c>
      <c r="AY194" s="55">
        <v>158.98556118971308</v>
      </c>
      <c r="AZ194" s="55">
        <v>154.45912635171322</v>
      </c>
      <c r="BA194" s="55">
        <v>144.68467165720622</v>
      </c>
      <c r="BB194" s="55">
        <v>140.26500541931668</v>
      </c>
      <c r="BC194" s="55">
        <v>125.27517337989568</v>
      </c>
      <c r="BD194" s="55">
        <v>99.214198633646632</v>
      </c>
      <c r="BE194" s="55">
        <v>112.2785992143407</v>
      </c>
      <c r="BF194" s="55">
        <v>98.93206989185424</v>
      </c>
      <c r="BG194" s="55">
        <v>101.19936896425001</v>
      </c>
      <c r="BH194" s="55">
        <v>97.572630478335753</v>
      </c>
      <c r="BI194" s="55">
        <v>92.852059260064209</v>
      </c>
      <c r="BJ194" s="55">
        <v>86.051287662168008</v>
      </c>
      <c r="BK194" s="55">
        <v>84.657806258625357</v>
      </c>
      <c r="BL194" s="55">
        <v>86.347688538810303</v>
      </c>
      <c r="BM194" s="55">
        <v>84.773616929694327</v>
      </c>
      <c r="BN194" s="55">
        <v>84.773616929694327</v>
      </c>
      <c r="BO194" s="177" t="s">
        <v>211</v>
      </c>
      <c r="BQ194" s="100" t="s">
        <v>100</v>
      </c>
      <c r="BR194" s="102">
        <v>-0.98022169532407566</v>
      </c>
      <c r="BS194" s="102">
        <v>0</v>
      </c>
      <c r="BT194" s="102" t="s">
        <v>211</v>
      </c>
    </row>
    <row r="195" spans="1:72" s="38" customFormat="1" x14ac:dyDescent="0.35">
      <c r="A195" s="136"/>
      <c r="B195" s="210"/>
      <c r="C195" s="211"/>
      <c r="D195" s="208"/>
      <c r="E195" s="141" t="s">
        <v>127</v>
      </c>
      <c r="F195" s="80" t="s">
        <v>128</v>
      </c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63">
        <v>6.276999691016351E-3</v>
      </c>
      <c r="AL195" s="63">
        <v>6.1689004191211299E-3</v>
      </c>
      <c r="AM195" s="63">
        <v>5.8619916941769611E-3</v>
      </c>
      <c r="AN195" s="63">
        <v>5.8023860521911321E-3</v>
      </c>
      <c r="AO195" s="63">
        <v>6.0101860984008767E-3</v>
      </c>
      <c r="AP195" s="63">
        <v>5.9080671313939091E-3</v>
      </c>
      <c r="AQ195" s="63">
        <v>5.8999459861101599E-3</v>
      </c>
      <c r="AR195" s="63">
        <v>5.9098692392231134E-3</v>
      </c>
      <c r="AS195" s="63">
        <v>5.5722586891161765E-3</v>
      </c>
      <c r="AT195" s="63">
        <v>5.153154156813021E-3</v>
      </c>
      <c r="AU195" s="63">
        <v>2.2923244394634535E-4</v>
      </c>
      <c r="AV195" s="63">
        <v>5.7596596876130817E-6</v>
      </c>
      <c r="AW195" s="63">
        <v>6.4319001852782651E-6</v>
      </c>
      <c r="AX195" s="63">
        <v>8.2986991830268907E-6</v>
      </c>
      <c r="AY195" s="63">
        <v>9.041002736995955E-6</v>
      </c>
      <c r="AZ195" s="63">
        <v>8.9112699390427998E-6</v>
      </c>
      <c r="BA195" s="63">
        <v>9.2971488519263302E-6</v>
      </c>
      <c r="BB195" s="63">
        <v>9.0823627835729753E-6</v>
      </c>
      <c r="BC195" s="63">
        <v>1.0148446364306404E-5</v>
      </c>
      <c r="BD195" s="63">
        <v>1.2387282772617166E-5</v>
      </c>
      <c r="BE195" s="63">
        <v>1.0450720622502331E-5</v>
      </c>
      <c r="BF195" s="63">
        <v>1.3147935074978527E-5</v>
      </c>
      <c r="BG195" s="63">
        <v>1.2632685267146644E-5</v>
      </c>
      <c r="BH195" s="63">
        <v>1.378519703646013E-5</v>
      </c>
      <c r="BI195" s="63">
        <v>1.463910467941872E-5</v>
      </c>
      <c r="BJ195" s="63">
        <v>1.5772097895578722E-5</v>
      </c>
      <c r="BK195" s="63">
        <v>1.521678595630838E-5</v>
      </c>
      <c r="BL195" s="63">
        <v>1.4789369988596843E-5</v>
      </c>
      <c r="BM195" s="63">
        <v>1.5000060807430723E-5</v>
      </c>
      <c r="BN195" s="63">
        <v>1.4992766702488727E-5</v>
      </c>
      <c r="BO195" s="178" t="s">
        <v>211</v>
      </c>
      <c r="BQ195" s="53"/>
      <c r="BR195" s="54"/>
    </row>
    <row r="196" spans="1:72" s="38" customFormat="1" ht="24" x14ac:dyDescent="0.35">
      <c r="A196" s="136"/>
      <c r="B196" s="116"/>
      <c r="C196" s="117"/>
      <c r="D196" s="49"/>
      <c r="E196" s="88"/>
      <c r="F196" s="89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  <c r="AA196" s="90"/>
      <c r="AB196" s="90"/>
      <c r="AC196" s="90"/>
      <c r="AD196" s="90"/>
      <c r="AE196" s="90"/>
      <c r="AF196" s="90"/>
      <c r="AG196" s="90"/>
      <c r="AH196" s="90"/>
      <c r="AI196" s="90"/>
      <c r="AJ196" s="90"/>
      <c r="AK196" s="93"/>
      <c r="AL196" s="93"/>
      <c r="AM196" s="93"/>
      <c r="AN196" s="93"/>
      <c r="AO196" s="93"/>
      <c r="AP196" s="93"/>
      <c r="AQ196" s="93"/>
      <c r="AR196" s="93"/>
      <c r="AS196" s="93"/>
      <c r="AT196" s="93"/>
      <c r="AU196" s="93"/>
      <c r="AV196" s="93"/>
      <c r="AW196" s="93"/>
      <c r="AX196" s="93"/>
      <c r="AY196" s="93"/>
      <c r="AZ196" s="93"/>
      <c r="BA196" s="93"/>
      <c r="BB196" s="93"/>
      <c r="BC196" s="93"/>
      <c r="BD196" s="93"/>
      <c r="BE196" s="93"/>
      <c r="BF196" s="93"/>
      <c r="BG196" s="93"/>
      <c r="BH196" s="93"/>
      <c r="BI196" s="93"/>
      <c r="BJ196" s="93"/>
      <c r="BK196" s="93"/>
      <c r="BL196" s="93"/>
      <c r="BM196" s="93"/>
      <c r="BN196" s="93"/>
      <c r="BO196" s="93"/>
      <c r="BQ196" s="124" t="s">
        <v>13</v>
      </c>
      <c r="BR196" s="97" t="s">
        <v>214</v>
      </c>
      <c r="BS196" s="97" t="s">
        <v>217</v>
      </c>
      <c r="BT196" s="97" t="s">
        <v>215</v>
      </c>
    </row>
    <row r="197" spans="1:72" x14ac:dyDescent="0.35">
      <c r="A197" s="135"/>
      <c r="B197" s="210" t="s">
        <v>38</v>
      </c>
      <c r="C197" s="211" t="s">
        <v>22</v>
      </c>
      <c r="D197" s="206" t="s">
        <v>13</v>
      </c>
      <c r="E197" s="144" t="s">
        <v>158</v>
      </c>
      <c r="F197" s="8" t="s">
        <v>34</v>
      </c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50">
        <v>8.7927980948804038E-5</v>
      </c>
      <c r="AL197" s="150">
        <v>8.8283593558836638E-5</v>
      </c>
      <c r="AM197" s="150">
        <v>8.5417201915448011E-5</v>
      </c>
      <c r="AN197" s="150">
        <v>8.5762730003575529E-5</v>
      </c>
      <c r="AO197" s="150">
        <v>6.2752509169232654E-5</v>
      </c>
      <c r="AP197" s="150">
        <v>7.5825131560556814E-5</v>
      </c>
      <c r="AQ197" s="150">
        <v>7.865072499728363E-5</v>
      </c>
      <c r="AR197" s="150">
        <v>7.0203633582887739E-5</v>
      </c>
      <c r="AS197" s="150">
        <v>1.2274784895112886E-4</v>
      </c>
      <c r="AT197" s="150">
        <v>1.0814433456604493E-4</v>
      </c>
      <c r="AU197" s="150">
        <v>9.4440263635633341E-5</v>
      </c>
      <c r="AV197" s="150">
        <v>1.1729995166874018E-4</v>
      </c>
      <c r="AW197" s="150">
        <v>1.5809380918025396E-4</v>
      </c>
      <c r="AX197" s="150">
        <v>1.5280101336259715E-4</v>
      </c>
      <c r="AY197" s="150">
        <v>1.4207790184643553E-4</v>
      </c>
      <c r="AZ197" s="150">
        <v>1.2925916957062504E-4</v>
      </c>
      <c r="BA197" s="150">
        <v>1.2335308477871994E-4</v>
      </c>
      <c r="BB197" s="150">
        <v>1.0154907347092764E-4</v>
      </c>
      <c r="BC197" s="150">
        <v>8.8521037886056043E-5</v>
      </c>
      <c r="BD197" s="150">
        <v>6.9434402428210479E-5</v>
      </c>
      <c r="BE197" s="150">
        <v>6.2094392710478738E-5</v>
      </c>
      <c r="BF197" s="150">
        <v>1.024981961003068E-4</v>
      </c>
      <c r="BG197" s="150">
        <v>1.0346200065787357E-4</v>
      </c>
      <c r="BH197" s="150">
        <v>1.0510838136475752E-4</v>
      </c>
      <c r="BI197" s="150">
        <v>1.0460648896481446E-4</v>
      </c>
      <c r="BJ197" s="150">
        <v>1.0380403785697042E-4</v>
      </c>
      <c r="BK197" s="150">
        <v>1.0151680074641569E-4</v>
      </c>
      <c r="BL197" s="150">
        <v>1.0710543998418544E-4</v>
      </c>
      <c r="BM197" s="150">
        <v>1.0408362936286407E-4</v>
      </c>
      <c r="BN197" s="150">
        <v>1.0648853482624362E-4</v>
      </c>
      <c r="BO197" s="174" t="s">
        <v>211</v>
      </c>
      <c r="BQ197" s="144" t="s">
        <v>158</v>
      </c>
      <c r="BR197" s="119">
        <v>0.21108813914704178</v>
      </c>
      <c r="BS197" s="119">
        <v>2.3105511194228188E-2</v>
      </c>
      <c r="BT197" s="119" t="s">
        <v>211</v>
      </c>
    </row>
    <row r="198" spans="1:72" x14ac:dyDescent="0.35">
      <c r="A198" s="135"/>
      <c r="B198" s="210"/>
      <c r="C198" s="211"/>
      <c r="D198" s="207"/>
      <c r="E198" s="144" t="s">
        <v>159</v>
      </c>
      <c r="F198" s="8" t="s">
        <v>34</v>
      </c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48">
        <v>1.6626853193789232E-5</v>
      </c>
      <c r="AL198" s="148">
        <v>1.6626853193789232E-5</v>
      </c>
      <c r="AM198" s="148">
        <v>1.6628384625206634E-5</v>
      </c>
      <c r="AN198" s="148">
        <v>1.6640121745902523E-5</v>
      </c>
      <c r="AO198" s="148">
        <v>1.6645915929550853E-5</v>
      </c>
      <c r="AP198" s="148">
        <v>1.6646672273000421E-5</v>
      </c>
      <c r="AQ198" s="148">
        <v>1.6659427859402263E-5</v>
      </c>
      <c r="AR198" s="148">
        <v>1.6676147657086029E-5</v>
      </c>
      <c r="AS198" s="148">
        <v>1.6681162663627493E-5</v>
      </c>
      <c r="AT198" s="148">
        <v>1.6677534847053348E-5</v>
      </c>
      <c r="AU198" s="148">
        <v>1.6681171167431091E-5</v>
      </c>
      <c r="AV198" s="148">
        <v>1.6681016872501773E-5</v>
      </c>
      <c r="AW198" s="148">
        <v>1.6683102355857232E-5</v>
      </c>
      <c r="AX198" s="148">
        <v>1.6677777033258408E-5</v>
      </c>
      <c r="AY198" s="148">
        <v>1.6682529501982679E-5</v>
      </c>
      <c r="AZ198" s="148">
        <v>1.672145499260718E-5</v>
      </c>
      <c r="BA198" s="148">
        <v>1.6770812853915922E-5</v>
      </c>
      <c r="BB198" s="148">
        <v>1.6906394358766329E-5</v>
      </c>
      <c r="BC198" s="148">
        <v>1.7122424518485672E-5</v>
      </c>
      <c r="BD198" s="148">
        <v>1.7106462676387226E-5</v>
      </c>
      <c r="BE198" s="148">
        <v>1.7114152345172297E-5</v>
      </c>
      <c r="BF198" s="148">
        <v>1.7142741654749973E-5</v>
      </c>
      <c r="BG198" s="148">
        <v>1.7196512778692679E-5</v>
      </c>
      <c r="BH198" s="148">
        <v>1.7201825079139407E-5</v>
      </c>
      <c r="BI198" s="148">
        <v>1.7217880216110433E-5</v>
      </c>
      <c r="BJ198" s="148">
        <v>1.7224786073442551E-5</v>
      </c>
      <c r="BK198" s="148">
        <v>1.7204934772826086E-5</v>
      </c>
      <c r="BL198" s="148">
        <v>1.7236359677416938E-5</v>
      </c>
      <c r="BM198" s="148">
        <v>1.7278997506628448E-5</v>
      </c>
      <c r="BN198" s="148">
        <v>1.7270605138594916E-5</v>
      </c>
      <c r="BO198" s="174" t="s">
        <v>211</v>
      </c>
      <c r="BQ198" s="144" t="s">
        <v>159</v>
      </c>
      <c r="BR198" s="119">
        <v>3.8717605628836013E-2</v>
      </c>
      <c r="BS198" s="119">
        <v>-4.8569762396875876E-4</v>
      </c>
      <c r="BT198" s="119" t="s">
        <v>211</v>
      </c>
    </row>
    <row r="199" spans="1:72" x14ac:dyDescent="0.35">
      <c r="A199" s="135"/>
      <c r="B199" s="210"/>
      <c r="C199" s="211"/>
      <c r="D199" s="207"/>
      <c r="E199" s="144" t="s">
        <v>160</v>
      </c>
      <c r="F199" s="8" t="s">
        <v>34</v>
      </c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50">
        <v>5.807552924114236E-4</v>
      </c>
      <c r="AL199" s="150">
        <v>5.8673048468944693E-4</v>
      </c>
      <c r="AM199" s="150">
        <v>5.9274050277532996E-4</v>
      </c>
      <c r="AN199" s="150">
        <v>5.6218372734201166E-4</v>
      </c>
      <c r="AO199" s="150">
        <v>5.7654215717453563E-4</v>
      </c>
      <c r="AP199" s="150">
        <v>5.353525501440654E-4</v>
      </c>
      <c r="AQ199" s="150">
        <v>5.4046585670566708E-4</v>
      </c>
      <c r="AR199" s="150">
        <v>5.4568080769636942E-4</v>
      </c>
      <c r="AS199" s="150">
        <v>4.9973527305619827E-4</v>
      </c>
      <c r="AT199" s="150">
        <v>5.0174967902407483E-4</v>
      </c>
      <c r="AU199" s="150">
        <v>5.0333260042721381E-4</v>
      </c>
      <c r="AV199" s="150">
        <v>4.5714229374451022E-4</v>
      </c>
      <c r="AW199" s="150">
        <v>4.5868169567455925E-4</v>
      </c>
      <c r="AX199" s="150">
        <v>4.5998159604082644E-4</v>
      </c>
      <c r="AY199" s="150">
        <v>4.918422490592444E-4</v>
      </c>
      <c r="AZ199" s="150">
        <v>5.0306149177282121E-4</v>
      </c>
      <c r="BA199" s="150">
        <v>5.176325642068057E-4</v>
      </c>
      <c r="BB199" s="150">
        <v>5.0013421423450259E-4</v>
      </c>
      <c r="BC199" s="150">
        <v>5.1660709294323089E-4</v>
      </c>
      <c r="BD199" s="150">
        <v>5.3063151965586743E-4</v>
      </c>
      <c r="BE199" s="150">
        <v>5.4779928268561305E-4</v>
      </c>
      <c r="BF199" s="150">
        <v>5.1285264417054303E-4</v>
      </c>
      <c r="BG199" s="150">
        <v>5.0555864631027095E-4</v>
      </c>
      <c r="BH199" s="150">
        <v>5.2623451354951204E-4</v>
      </c>
      <c r="BI199" s="150">
        <v>5.3213961926340298E-4</v>
      </c>
      <c r="BJ199" s="150">
        <v>5.4226759457725801E-4</v>
      </c>
      <c r="BK199" s="150">
        <v>5.1309446369817704E-4</v>
      </c>
      <c r="BL199" s="150">
        <v>5.1473608102833E-4</v>
      </c>
      <c r="BM199" s="150">
        <v>5.247813563715295E-4</v>
      </c>
      <c r="BN199" s="150">
        <v>5.1891260276933483E-4</v>
      </c>
      <c r="BO199" s="174" t="s">
        <v>211</v>
      </c>
      <c r="BQ199" s="144" t="s">
        <v>160</v>
      </c>
      <c r="BR199" s="119">
        <v>-0.10648665703123311</v>
      </c>
      <c r="BS199" s="119">
        <v>-1.1183235705575946E-2</v>
      </c>
      <c r="BT199" s="119" t="s">
        <v>211</v>
      </c>
    </row>
    <row r="200" spans="1:72" ht="16.5" customHeight="1" x14ac:dyDescent="0.35">
      <c r="A200" s="135"/>
      <c r="B200" s="210"/>
      <c r="C200" s="211"/>
      <c r="D200" s="207"/>
      <c r="E200" s="140" t="s">
        <v>234</v>
      </c>
      <c r="F200" s="8" t="s">
        <v>34</v>
      </c>
      <c r="G200" s="142"/>
      <c r="H200" s="142"/>
      <c r="I200" s="142"/>
      <c r="J200" s="142"/>
      <c r="K200" s="142"/>
      <c r="L200" s="142"/>
      <c r="M200" s="142"/>
      <c r="N200" s="142"/>
      <c r="O200" s="142"/>
      <c r="P200" s="142"/>
      <c r="Q200" s="142"/>
      <c r="R200" s="142"/>
      <c r="S200" s="142"/>
      <c r="T200" s="142"/>
      <c r="U200" s="142"/>
      <c r="V200" s="142"/>
      <c r="W200" s="142"/>
      <c r="X200" s="142"/>
      <c r="Y200" s="142"/>
      <c r="Z200" s="142"/>
      <c r="AA200" s="142"/>
      <c r="AB200" s="142"/>
      <c r="AC200" s="142"/>
      <c r="AD200" s="142"/>
      <c r="AE200" s="142"/>
      <c r="AF200" s="142"/>
      <c r="AG200" s="142"/>
      <c r="AH200" s="142"/>
      <c r="AI200" s="142"/>
      <c r="AJ200" s="142"/>
      <c r="AK200" s="143">
        <v>6.853101265540169E-4</v>
      </c>
      <c r="AL200" s="143">
        <v>6.9164093144207276E-4</v>
      </c>
      <c r="AM200" s="143">
        <v>6.9478608931598459E-4</v>
      </c>
      <c r="AN200" s="143">
        <v>6.6458657909148971E-4</v>
      </c>
      <c r="AO200" s="143">
        <v>6.5594058227331912E-4</v>
      </c>
      <c r="AP200" s="143">
        <v>6.2782435397762263E-4</v>
      </c>
      <c r="AQ200" s="143">
        <v>6.3577600956235298E-4</v>
      </c>
      <c r="AR200" s="143">
        <v>6.3256058893634316E-4</v>
      </c>
      <c r="AS200" s="143">
        <v>6.3916428467095457E-4</v>
      </c>
      <c r="AT200" s="143">
        <v>6.2657154843717309E-4</v>
      </c>
      <c r="AU200" s="143">
        <v>6.1445403523027829E-4</v>
      </c>
      <c r="AV200" s="143">
        <v>5.9112326228575218E-4</v>
      </c>
      <c r="AW200" s="143">
        <v>6.3345860721067046E-4</v>
      </c>
      <c r="AX200" s="143">
        <v>6.2946038643668201E-4</v>
      </c>
      <c r="AY200" s="143">
        <v>6.5060268040766263E-4</v>
      </c>
      <c r="AZ200" s="143">
        <v>6.4904211633605349E-4</v>
      </c>
      <c r="BA200" s="143">
        <v>6.5775646183944159E-4</v>
      </c>
      <c r="BB200" s="143">
        <v>6.1858968206419658E-4</v>
      </c>
      <c r="BC200" s="143">
        <v>6.2225055534777262E-4</v>
      </c>
      <c r="BD200" s="143">
        <v>6.1717238476046517E-4</v>
      </c>
      <c r="BE200" s="143">
        <v>6.2700782774126405E-4</v>
      </c>
      <c r="BF200" s="143">
        <v>6.3249358192559975E-4</v>
      </c>
      <c r="BG200" s="143">
        <v>6.2621715974683716E-4</v>
      </c>
      <c r="BH200" s="143">
        <v>6.48544719993409E-4</v>
      </c>
      <c r="BI200" s="143">
        <v>6.5396398844432782E-4</v>
      </c>
      <c r="BJ200" s="143">
        <v>6.6329641850767097E-4</v>
      </c>
      <c r="BK200" s="143">
        <v>6.3181619921741882E-4</v>
      </c>
      <c r="BL200" s="143">
        <v>6.3907788068993238E-4</v>
      </c>
      <c r="BM200" s="143">
        <v>6.4614398324102198E-4</v>
      </c>
      <c r="BN200" s="143">
        <v>6.4267174273417336E-4</v>
      </c>
      <c r="BO200" s="175" t="s">
        <v>211</v>
      </c>
      <c r="BQ200" s="145" t="s">
        <v>234</v>
      </c>
      <c r="BR200" s="115">
        <v>-6.2217647409129204E-2</v>
      </c>
      <c r="BS200" s="115">
        <v>-5.3737875719774633E-3</v>
      </c>
      <c r="BT200" s="115" t="s">
        <v>211</v>
      </c>
    </row>
    <row r="201" spans="1:72" ht="16.5" customHeight="1" x14ac:dyDescent="0.35">
      <c r="A201" s="135"/>
      <c r="B201" s="210"/>
      <c r="C201" s="211"/>
      <c r="D201" s="207"/>
      <c r="E201" s="94" t="s">
        <v>35</v>
      </c>
      <c r="F201" s="8" t="s">
        <v>34</v>
      </c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5">
        <v>12.858085434271711</v>
      </c>
      <c r="AL201" s="15">
        <v>13.59300500244961</v>
      </c>
      <c r="AM201" s="15">
        <v>13.187723308579095</v>
      </c>
      <c r="AN201" s="15">
        <v>12.407659031638362</v>
      </c>
      <c r="AO201" s="15">
        <v>12.46243506386797</v>
      </c>
      <c r="AP201" s="15">
        <v>12.799490144311502</v>
      </c>
      <c r="AQ201" s="15">
        <v>12.953430488247689</v>
      </c>
      <c r="AR201" s="15">
        <v>12.887005803621017</v>
      </c>
      <c r="AS201" s="15">
        <v>13.298323214921311</v>
      </c>
      <c r="AT201" s="15">
        <v>12.886762329320263</v>
      </c>
      <c r="AU201" s="15">
        <v>12.712988507152208</v>
      </c>
      <c r="AV201" s="15">
        <v>12.343806274311728</v>
      </c>
      <c r="AW201" s="15">
        <v>12.192330245751842</v>
      </c>
      <c r="AX201" s="15">
        <v>12.094946571804686</v>
      </c>
      <c r="AY201" s="15">
        <v>11.954594343094319</v>
      </c>
      <c r="AZ201" s="15">
        <v>11.972921373344754</v>
      </c>
      <c r="BA201" s="15">
        <v>11.63990652555553</v>
      </c>
      <c r="BB201" s="15">
        <v>11.384997911579513</v>
      </c>
      <c r="BC201" s="15">
        <v>10.899403240809919</v>
      </c>
      <c r="BD201" s="15">
        <v>9.6308943325713745</v>
      </c>
      <c r="BE201" s="15">
        <v>10.026738787464767</v>
      </c>
      <c r="BF201" s="15">
        <v>9.7379786712496816</v>
      </c>
      <c r="BG201" s="15">
        <v>9.9007211894679532</v>
      </c>
      <c r="BH201" s="15">
        <v>9.6183788677709501</v>
      </c>
      <c r="BI201" s="15">
        <v>9.5577880501650085</v>
      </c>
      <c r="BJ201" s="15">
        <v>9.6772166693200656</v>
      </c>
      <c r="BK201" s="15">
        <v>9.1367861217435777</v>
      </c>
      <c r="BL201" s="15">
        <v>9.2869223091680144</v>
      </c>
      <c r="BM201" s="15">
        <v>9.1255716792397656</v>
      </c>
      <c r="BN201" s="15">
        <v>9.1255751514802732</v>
      </c>
      <c r="BO201" s="176" t="s">
        <v>211</v>
      </c>
      <c r="BQ201" s="99" t="s">
        <v>35</v>
      </c>
      <c r="BR201" s="101">
        <v>-0.29028507407820386</v>
      </c>
      <c r="BS201" s="101">
        <v>3.8049566970821707E-7</v>
      </c>
      <c r="BT201" s="101" t="s">
        <v>211</v>
      </c>
    </row>
    <row r="202" spans="1:72" s="38" customFormat="1" ht="16.5" customHeight="1" x14ac:dyDescent="0.35">
      <c r="A202" s="136"/>
      <c r="B202" s="210"/>
      <c r="C202" s="211"/>
      <c r="D202" s="207"/>
      <c r="E202" s="95" t="s">
        <v>100</v>
      </c>
      <c r="F202" s="8" t="s">
        <v>34</v>
      </c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55">
        <v>12.858770744398266</v>
      </c>
      <c r="AL202" s="55">
        <v>13.593696643381053</v>
      </c>
      <c r="AM202" s="55">
        <v>13.18841809466841</v>
      </c>
      <c r="AN202" s="55">
        <v>12.408323618217453</v>
      </c>
      <c r="AO202" s="55">
        <v>12.463091004450243</v>
      </c>
      <c r="AP202" s="55">
        <v>12.800117968665479</v>
      </c>
      <c r="AQ202" s="55">
        <v>12.954066264257252</v>
      </c>
      <c r="AR202" s="55">
        <v>12.887638364209954</v>
      </c>
      <c r="AS202" s="55">
        <v>13.298962379205982</v>
      </c>
      <c r="AT202" s="55">
        <v>12.8873889008687</v>
      </c>
      <c r="AU202" s="55">
        <v>12.713602961187437</v>
      </c>
      <c r="AV202" s="55">
        <v>12.344397397574014</v>
      </c>
      <c r="AW202" s="55">
        <v>12.192963704359054</v>
      </c>
      <c r="AX202" s="55">
        <v>12.095576032191122</v>
      </c>
      <c r="AY202" s="55">
        <v>11.955244945774727</v>
      </c>
      <c r="AZ202" s="55">
        <v>11.97357041546109</v>
      </c>
      <c r="BA202" s="55">
        <v>11.640564282017369</v>
      </c>
      <c r="BB202" s="55">
        <v>11.385616501261577</v>
      </c>
      <c r="BC202" s="55">
        <v>10.900025491365266</v>
      </c>
      <c r="BD202" s="55">
        <v>9.6315115049561353</v>
      </c>
      <c r="BE202" s="55">
        <v>10.027365795292509</v>
      </c>
      <c r="BF202" s="55">
        <v>9.7386111648316067</v>
      </c>
      <c r="BG202" s="55">
        <v>9.9013474066276999</v>
      </c>
      <c r="BH202" s="55">
        <v>9.6190274124909436</v>
      </c>
      <c r="BI202" s="55">
        <v>9.558442014153453</v>
      </c>
      <c r="BJ202" s="55">
        <v>9.6778799657385726</v>
      </c>
      <c r="BK202" s="55">
        <v>9.1374179379427947</v>
      </c>
      <c r="BL202" s="55">
        <v>9.2875613870487044</v>
      </c>
      <c r="BM202" s="55">
        <v>9.1262178232230067</v>
      </c>
      <c r="BN202" s="55">
        <v>9.1262178232230067</v>
      </c>
      <c r="BO202" s="177" t="s">
        <v>211</v>
      </c>
      <c r="BQ202" s="100" t="s">
        <v>100</v>
      </c>
      <c r="BR202" s="102">
        <v>-0.29027291919029591</v>
      </c>
      <c r="BS202" s="102">
        <v>0</v>
      </c>
      <c r="BT202" s="102" t="s">
        <v>211</v>
      </c>
    </row>
    <row r="203" spans="1:72" s="38" customFormat="1" x14ac:dyDescent="0.35">
      <c r="A203" s="136"/>
      <c r="B203" s="210"/>
      <c r="C203" s="211"/>
      <c r="D203" s="208"/>
      <c r="E203" s="141" t="s">
        <v>127</v>
      </c>
      <c r="F203" s="80" t="s">
        <v>128</v>
      </c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63">
        <v>5.3295150848891386E-5</v>
      </c>
      <c r="AL203" s="63">
        <v>5.0879532594163167E-5</v>
      </c>
      <c r="AM203" s="63">
        <v>5.2681533473439163E-5</v>
      </c>
      <c r="AN203" s="63">
        <v>5.3559739376539764E-5</v>
      </c>
      <c r="AO203" s="63">
        <v>5.2630650136398739E-5</v>
      </c>
      <c r="AP203" s="63">
        <v>4.9048325610320813E-5</v>
      </c>
      <c r="AQ203" s="63">
        <v>4.9079261800333747E-5</v>
      </c>
      <c r="AR203" s="63">
        <v>4.9082738905292118E-5</v>
      </c>
      <c r="AS203" s="63">
        <v>4.8061214585458214E-5</v>
      </c>
      <c r="AT203" s="63">
        <v>4.8618967989313787E-5</v>
      </c>
      <c r="AU203" s="63">
        <v>4.8330440796846228E-5</v>
      </c>
      <c r="AV203" s="63">
        <v>4.7885955324309541E-5</v>
      </c>
      <c r="AW203" s="63">
        <v>5.1952800202645187E-5</v>
      </c>
      <c r="AX203" s="63">
        <v>5.2040546457765915E-5</v>
      </c>
      <c r="AY203" s="63">
        <v>5.4419853659092229E-5</v>
      </c>
      <c r="AZ203" s="63">
        <v>5.4206230373687543E-5</v>
      </c>
      <c r="BA203" s="63">
        <v>5.6505547832896725E-5</v>
      </c>
      <c r="BB203" s="63">
        <v>5.4330802552119518E-5</v>
      </c>
      <c r="BC203" s="63">
        <v>5.7087073405535086E-5</v>
      </c>
      <c r="BD203" s="63">
        <v>6.4078455852218378E-5</v>
      </c>
      <c r="BE203" s="63">
        <v>6.2529665371898756E-5</v>
      </c>
      <c r="BF203" s="63">
        <v>6.4947000267315467E-5</v>
      </c>
      <c r="BG203" s="63">
        <v>6.3245650720998226E-5</v>
      </c>
      <c r="BH203" s="63">
        <v>6.742310757439268E-5</v>
      </c>
      <c r="BI203" s="63">
        <v>6.8417424876981517E-5</v>
      </c>
      <c r="BJ203" s="63">
        <v>6.8537367776399271E-5</v>
      </c>
      <c r="BK203" s="63">
        <v>6.9146032665729894E-5</v>
      </c>
      <c r="BL203" s="63">
        <v>6.8810084160640073E-5</v>
      </c>
      <c r="BM203" s="63">
        <v>7.080085044615233E-5</v>
      </c>
      <c r="BN203" s="63">
        <v>7.0420381715939368E-5</v>
      </c>
      <c r="BO203" s="178" t="s">
        <v>211</v>
      </c>
      <c r="BQ203" s="53"/>
      <c r="BR203" s="54"/>
    </row>
    <row r="204" spans="1:72" s="38" customFormat="1" ht="24" x14ac:dyDescent="0.35">
      <c r="A204" s="136"/>
      <c r="B204" s="116"/>
      <c r="C204" s="117"/>
      <c r="D204" s="49"/>
      <c r="E204" s="88"/>
      <c r="F204" s="89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90"/>
      <c r="Y204" s="90"/>
      <c r="Z204" s="90"/>
      <c r="AA204" s="90"/>
      <c r="AB204" s="90"/>
      <c r="AC204" s="90"/>
      <c r="AD204" s="90"/>
      <c r="AE204" s="90"/>
      <c r="AF204" s="90"/>
      <c r="AG204" s="90"/>
      <c r="AH204" s="90"/>
      <c r="AI204" s="90"/>
      <c r="AJ204" s="90"/>
      <c r="AK204" s="91"/>
      <c r="AL204" s="91"/>
      <c r="AM204" s="91"/>
      <c r="AN204" s="91"/>
      <c r="AO204" s="91"/>
      <c r="AP204" s="91"/>
      <c r="AQ204" s="91"/>
      <c r="AR204" s="91"/>
      <c r="AS204" s="91"/>
      <c r="AT204" s="91"/>
      <c r="AU204" s="91"/>
      <c r="AV204" s="91"/>
      <c r="AW204" s="91"/>
      <c r="AX204" s="91"/>
      <c r="AY204" s="91"/>
      <c r="AZ204" s="91"/>
      <c r="BA204" s="91"/>
      <c r="BB204" s="91"/>
      <c r="BC204" s="91"/>
      <c r="BD204" s="91"/>
      <c r="BE204" s="91"/>
      <c r="BF204" s="91"/>
      <c r="BG204" s="91"/>
      <c r="BH204" s="91"/>
      <c r="BI204" s="91"/>
      <c r="BJ204" s="91"/>
      <c r="BK204" s="91"/>
      <c r="BL204" s="91"/>
      <c r="BM204" s="91"/>
      <c r="BN204" s="91"/>
      <c r="BO204" s="91"/>
      <c r="BQ204" s="124" t="s">
        <v>14</v>
      </c>
      <c r="BR204" s="97" t="s">
        <v>214</v>
      </c>
      <c r="BS204" s="97" t="s">
        <v>217</v>
      </c>
      <c r="BT204" s="97" t="s">
        <v>215</v>
      </c>
    </row>
    <row r="205" spans="1:72" x14ac:dyDescent="0.35">
      <c r="A205" s="135"/>
      <c r="B205" s="210" t="s">
        <v>38</v>
      </c>
      <c r="C205" s="211" t="s">
        <v>22</v>
      </c>
      <c r="D205" s="206" t="s">
        <v>14</v>
      </c>
      <c r="E205" s="144" t="s">
        <v>158</v>
      </c>
      <c r="F205" s="8" t="s">
        <v>34</v>
      </c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48">
        <v>1.6706316380272763E-2</v>
      </c>
      <c r="AL205" s="148">
        <v>1.6773882776178962E-2</v>
      </c>
      <c r="AM205" s="148">
        <v>1.622926836393512E-2</v>
      </c>
      <c r="AN205" s="148">
        <v>1.6294918700679346E-2</v>
      </c>
      <c r="AO205" s="148">
        <v>1.1922976742154204E-2</v>
      </c>
      <c r="AP205" s="148">
        <v>1.4406774996505792E-2</v>
      </c>
      <c r="AQ205" s="148">
        <v>1.4943637749483891E-2</v>
      </c>
      <c r="AR205" s="148">
        <v>1.3338690380748669E-2</v>
      </c>
      <c r="AS205" s="148">
        <v>2.3322091300714481E-2</v>
      </c>
      <c r="AT205" s="148">
        <v>2.0547423567548538E-2</v>
      </c>
      <c r="AU205" s="148">
        <v>1.7943650090770334E-2</v>
      </c>
      <c r="AV205" s="148">
        <v>2.2286990817060634E-2</v>
      </c>
      <c r="AW205" s="148">
        <v>3.0037823744248258E-2</v>
      </c>
      <c r="AX205" s="148">
        <v>2.9032192538893452E-2</v>
      </c>
      <c r="AY205" s="148">
        <v>2.6994801350822755E-2</v>
      </c>
      <c r="AZ205" s="148">
        <v>2.4559242218418764E-2</v>
      </c>
      <c r="BA205" s="148">
        <v>2.3437086107956789E-2</v>
      </c>
      <c r="BB205" s="148">
        <v>1.9294323959476247E-2</v>
      </c>
      <c r="BC205" s="148">
        <v>1.681899719835064E-2</v>
      </c>
      <c r="BD205" s="148">
        <v>1.3192536461359991E-2</v>
      </c>
      <c r="BE205" s="148">
        <v>1.1797934614990959E-2</v>
      </c>
      <c r="BF205" s="148">
        <v>1.9474657259058292E-2</v>
      </c>
      <c r="BG205" s="148">
        <v>1.9657780124995979E-2</v>
      </c>
      <c r="BH205" s="148">
        <v>1.997059245930392E-2</v>
      </c>
      <c r="BI205" s="148">
        <v>1.9875232903314739E-2</v>
      </c>
      <c r="BJ205" s="148">
        <v>1.9722767192824373E-2</v>
      </c>
      <c r="BK205" s="148">
        <v>1.9288192141818976E-2</v>
      </c>
      <c r="BL205" s="148">
        <v>2.0350033596995238E-2</v>
      </c>
      <c r="BM205" s="148">
        <v>1.9775889578944175E-2</v>
      </c>
      <c r="BN205" s="148">
        <v>2.023282161698629E-2</v>
      </c>
      <c r="BO205" s="174" t="s">
        <v>211</v>
      </c>
      <c r="BQ205" s="144" t="s">
        <v>158</v>
      </c>
      <c r="BR205" s="119">
        <v>0.21108813914704214</v>
      </c>
      <c r="BS205" s="119">
        <v>2.3105511194228167E-2</v>
      </c>
      <c r="BT205" s="119" t="s">
        <v>211</v>
      </c>
    </row>
    <row r="206" spans="1:72" x14ac:dyDescent="0.35">
      <c r="A206" s="135"/>
      <c r="B206" s="210"/>
      <c r="C206" s="211"/>
      <c r="D206" s="207"/>
      <c r="E206" s="144" t="s">
        <v>159</v>
      </c>
      <c r="F206" s="8" t="s">
        <v>34</v>
      </c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49">
        <v>3.1505679355760294E-3</v>
      </c>
      <c r="AL206" s="149">
        <v>3.1505679355760294E-3</v>
      </c>
      <c r="AM206" s="149">
        <v>3.1508581023718639E-3</v>
      </c>
      <c r="AN206" s="149">
        <v>3.1530819861875772E-3</v>
      </c>
      <c r="AO206" s="149">
        <v>3.1541798943258976E-3</v>
      </c>
      <c r="AP206" s="149">
        <v>3.1543232925524529E-3</v>
      </c>
      <c r="AQ206" s="149">
        <v>3.1567401995338295E-3</v>
      </c>
      <c r="AR206" s="149">
        <v>3.1599081859416834E-3</v>
      </c>
      <c r="AS206" s="149">
        <v>3.1608583653033417E-3</v>
      </c>
      <c r="AT206" s="149">
        <v>3.1601710008282552E-3</v>
      </c>
      <c r="AU206" s="149">
        <v>3.1608600391161549E-3</v>
      </c>
      <c r="AV206" s="149">
        <v>3.1608307934389776E-3</v>
      </c>
      <c r="AW206" s="149">
        <v>3.1612259290018491E-3</v>
      </c>
      <c r="AX206" s="149">
        <v>3.1602169255855721E-3</v>
      </c>
      <c r="AY206" s="149">
        <v>3.1611173905520154E-3</v>
      </c>
      <c r="AZ206" s="149">
        <v>3.1684929399507125E-3</v>
      </c>
      <c r="BA206" s="149">
        <v>3.1778450129188742E-3</v>
      </c>
      <c r="BB206" s="149">
        <v>3.2035346527301504E-3</v>
      </c>
      <c r="BC206" s="149">
        <v>3.244467332932939E-3</v>
      </c>
      <c r="BD206" s="149">
        <v>3.2414431386486851E-3</v>
      </c>
      <c r="BE206" s="149">
        <v>3.2429000108475563E-3</v>
      </c>
      <c r="BF206" s="149">
        <v>3.2483168281199218E-3</v>
      </c>
      <c r="BG206" s="149">
        <v>3.258505119281292E-3</v>
      </c>
      <c r="BH206" s="149">
        <v>3.2595116987760601E-3</v>
      </c>
      <c r="BI206" s="149">
        <v>3.2625538016853384E-3</v>
      </c>
      <c r="BJ206" s="149">
        <v>3.2638622465732845E-3</v>
      </c>
      <c r="BK206" s="149">
        <v>3.2601009499065802E-3</v>
      </c>
      <c r="BL206" s="149">
        <v>3.2660551655123047E-3</v>
      </c>
      <c r="BM206" s="149">
        <v>3.2741339323749509E-3</v>
      </c>
      <c r="BN206" s="149">
        <v>3.2725436058466477E-3</v>
      </c>
      <c r="BO206" s="174" t="s">
        <v>211</v>
      </c>
      <c r="BQ206" s="144" t="s">
        <v>159</v>
      </c>
      <c r="BR206" s="119">
        <v>3.871545472588489E-2</v>
      </c>
      <c r="BS206" s="119">
        <v>-4.8572433539687882E-4</v>
      </c>
      <c r="BT206" s="119" t="s">
        <v>211</v>
      </c>
    </row>
    <row r="207" spans="1:72" x14ac:dyDescent="0.35">
      <c r="A207" s="135"/>
      <c r="B207" s="210"/>
      <c r="C207" s="211"/>
      <c r="D207" s="207"/>
      <c r="E207" s="144" t="s">
        <v>160</v>
      </c>
      <c r="F207" s="8" t="s">
        <v>34</v>
      </c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18">
        <v>8.0550387268104026E-2</v>
      </c>
      <c r="AL207" s="118">
        <v>8.1348736138163749E-2</v>
      </c>
      <c r="AM207" s="118">
        <v>8.2141440015333744E-2</v>
      </c>
      <c r="AN207" s="118">
        <v>7.9196709747838628E-2</v>
      </c>
      <c r="AO207" s="118">
        <v>8.076367111463327E-2</v>
      </c>
      <c r="AP207" s="118">
        <v>7.6755364273776994E-2</v>
      </c>
      <c r="AQ207" s="118">
        <v>7.7396277542024633E-2</v>
      </c>
      <c r="AR207" s="118">
        <v>7.8038226121039542E-2</v>
      </c>
      <c r="AS207" s="118">
        <v>7.3571405161351355E-2</v>
      </c>
      <c r="AT207" s="118">
        <v>7.3961828223965465E-2</v>
      </c>
      <c r="AU207" s="118">
        <v>7.4255129896732913E-2</v>
      </c>
      <c r="AV207" s="118">
        <v>6.9754809777811094E-2</v>
      </c>
      <c r="AW207" s="118">
        <v>7.0043752840052251E-2</v>
      </c>
      <c r="AX207" s="118">
        <v>7.0299724597891883E-2</v>
      </c>
      <c r="AY207" s="118">
        <v>7.4634751503515714E-2</v>
      </c>
      <c r="AZ207" s="118">
        <v>7.4977893949379038E-2</v>
      </c>
      <c r="BA207" s="118">
        <v>7.5920283245948419E-2</v>
      </c>
      <c r="BB207" s="118">
        <v>7.4040629745005429E-2</v>
      </c>
      <c r="BC207" s="118">
        <v>7.6707320972451629E-2</v>
      </c>
      <c r="BD207" s="118">
        <v>7.8515538591400313E-2</v>
      </c>
      <c r="BE207" s="118">
        <v>7.9080590717302612E-2</v>
      </c>
      <c r="BF207" s="118">
        <v>7.594883920580292E-2</v>
      </c>
      <c r="BG207" s="118">
        <v>7.4443705509908614E-2</v>
      </c>
      <c r="BH207" s="118">
        <v>7.8360396162913237E-2</v>
      </c>
      <c r="BI207" s="118">
        <v>7.9415138292430021E-2</v>
      </c>
      <c r="BJ207" s="118">
        <v>8.0386330168528072E-2</v>
      </c>
      <c r="BK207" s="118">
        <v>7.5652611834156752E-2</v>
      </c>
      <c r="BL207" s="118">
        <v>7.4915194735795512E-2</v>
      </c>
      <c r="BM207" s="118">
        <v>7.5974171771547278E-2</v>
      </c>
      <c r="BN207" s="118">
        <v>7.517069167024687E-2</v>
      </c>
      <c r="BO207" s="174" t="s">
        <v>211</v>
      </c>
      <c r="BQ207" s="144" t="s">
        <v>160</v>
      </c>
      <c r="BR207" s="119">
        <v>-6.678671301667824E-2</v>
      </c>
      <c r="BS207" s="119">
        <v>-1.0575700696237341E-2</v>
      </c>
      <c r="BT207" s="119" t="s">
        <v>211</v>
      </c>
    </row>
    <row r="208" spans="1:72" ht="16.5" customHeight="1" x14ac:dyDescent="0.35">
      <c r="A208" s="135"/>
      <c r="B208" s="210"/>
      <c r="C208" s="211"/>
      <c r="D208" s="207"/>
      <c r="E208" s="140" t="s">
        <v>234</v>
      </c>
      <c r="F208" s="8" t="s">
        <v>34</v>
      </c>
      <c r="G208" s="142"/>
      <c r="H208" s="142"/>
      <c r="I208" s="142"/>
      <c r="J208" s="142"/>
      <c r="K208" s="142"/>
      <c r="L208" s="142"/>
      <c r="M208" s="142"/>
      <c r="N208" s="142"/>
      <c r="O208" s="142"/>
      <c r="P208" s="142"/>
      <c r="Q208" s="142"/>
      <c r="R208" s="142"/>
      <c r="S208" s="142"/>
      <c r="T208" s="142"/>
      <c r="U208" s="142"/>
      <c r="V208" s="142"/>
      <c r="W208" s="142"/>
      <c r="X208" s="142"/>
      <c r="Y208" s="142"/>
      <c r="Z208" s="142"/>
      <c r="AA208" s="142"/>
      <c r="AB208" s="142"/>
      <c r="AC208" s="142"/>
      <c r="AD208" s="142"/>
      <c r="AE208" s="142"/>
      <c r="AF208" s="142"/>
      <c r="AG208" s="142"/>
      <c r="AH208" s="142"/>
      <c r="AI208" s="142"/>
      <c r="AJ208" s="142"/>
      <c r="AK208" s="143">
        <v>0.10040727158395282</v>
      </c>
      <c r="AL208" s="143">
        <v>0.10127318684991873</v>
      </c>
      <c r="AM208" s="143">
        <v>0.10152156648164073</v>
      </c>
      <c r="AN208" s="143">
        <v>9.8644710434705546E-2</v>
      </c>
      <c r="AO208" s="143">
        <v>9.5840827751113369E-2</v>
      </c>
      <c r="AP208" s="143">
        <v>9.431646256283524E-2</v>
      </c>
      <c r="AQ208" s="143">
        <v>9.5496655491042359E-2</v>
      </c>
      <c r="AR208" s="143">
        <v>9.4536824687729892E-2</v>
      </c>
      <c r="AS208" s="143">
        <v>0.10005435482736919</v>
      </c>
      <c r="AT208" s="143">
        <v>9.7669422792342253E-2</v>
      </c>
      <c r="AU208" s="143">
        <v>9.5359640026619397E-2</v>
      </c>
      <c r="AV208" s="143">
        <v>9.5202631388310699E-2</v>
      </c>
      <c r="AW208" s="143">
        <v>0.10324280251330237</v>
      </c>
      <c r="AX208" s="143">
        <v>0.1024921340623709</v>
      </c>
      <c r="AY208" s="143">
        <v>0.10479067024489049</v>
      </c>
      <c r="AZ208" s="143">
        <v>0.10270562910774851</v>
      </c>
      <c r="BA208" s="143">
        <v>0.10253521436682408</v>
      </c>
      <c r="BB208" s="143">
        <v>9.6538488357211821E-2</v>
      </c>
      <c r="BC208" s="143">
        <v>9.6770785503735204E-2</v>
      </c>
      <c r="BD208" s="143">
        <v>9.4949518191408983E-2</v>
      </c>
      <c r="BE208" s="143">
        <v>9.4121425343141135E-2</v>
      </c>
      <c r="BF208" s="143">
        <v>9.8671813292981136E-2</v>
      </c>
      <c r="BG208" s="143">
        <v>9.7359990754185888E-2</v>
      </c>
      <c r="BH208" s="143">
        <v>0.10159050032099322</v>
      </c>
      <c r="BI208" s="143">
        <v>0.1025529249974301</v>
      </c>
      <c r="BJ208" s="143">
        <v>0.10337295960792572</v>
      </c>
      <c r="BK208" s="143">
        <v>9.8200904925882307E-2</v>
      </c>
      <c r="BL208" s="143">
        <v>9.8531283498303063E-2</v>
      </c>
      <c r="BM208" s="143">
        <v>9.9024195282866406E-2</v>
      </c>
      <c r="BN208" s="143">
        <v>9.8676056893079803E-2</v>
      </c>
      <c r="BO208" s="175" t="s">
        <v>211</v>
      </c>
      <c r="BQ208" s="145" t="s">
        <v>234</v>
      </c>
      <c r="BR208" s="115">
        <v>-1.7241925445862873E-2</v>
      </c>
      <c r="BS208" s="115">
        <v>-3.5156901683687804E-3</v>
      </c>
      <c r="BT208" s="115" t="s">
        <v>211</v>
      </c>
    </row>
    <row r="209" spans="1:72" ht="16.5" customHeight="1" x14ac:dyDescent="0.35">
      <c r="A209" s="135"/>
      <c r="B209" s="210"/>
      <c r="C209" s="211"/>
      <c r="D209" s="207"/>
      <c r="E209" s="94" t="s">
        <v>35</v>
      </c>
      <c r="F209" s="8" t="s">
        <v>34</v>
      </c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5">
        <v>2095.5841833451141</v>
      </c>
      <c r="AL209" s="15">
        <v>1911.4350383795895</v>
      </c>
      <c r="AM209" s="15">
        <v>1713.8513587129412</v>
      </c>
      <c r="AN209" s="15">
        <v>1500.876368983387</v>
      </c>
      <c r="AO209" s="15">
        <v>1407.3671872140833</v>
      </c>
      <c r="AP209" s="15">
        <v>1299.1740035661803</v>
      </c>
      <c r="AQ209" s="15">
        <v>1238.0501747760102</v>
      </c>
      <c r="AR209" s="15">
        <v>1242.0875988845319</v>
      </c>
      <c r="AS209" s="15">
        <v>1154.8540710884408</v>
      </c>
      <c r="AT209" s="15">
        <v>985.59220435447241</v>
      </c>
      <c r="AU209" s="15">
        <v>901.37426468563399</v>
      </c>
      <c r="AV209" s="15">
        <v>783.27620443363128</v>
      </c>
      <c r="AW209" s="15">
        <v>674.86424855825419</v>
      </c>
      <c r="AX209" s="15">
        <v>540.89153627773123</v>
      </c>
      <c r="AY209" s="15">
        <v>487.29483274520538</v>
      </c>
      <c r="AZ209" s="15">
        <v>486.93940668645803</v>
      </c>
      <c r="BA209" s="15">
        <v>504.70424701470108</v>
      </c>
      <c r="BB209" s="15">
        <v>453.60270938709465</v>
      </c>
      <c r="BC209" s="15">
        <v>438.15864074145514</v>
      </c>
      <c r="BD209" s="15">
        <v>405.97238168192848</v>
      </c>
      <c r="BE209" s="15">
        <v>426.51979062495718</v>
      </c>
      <c r="BF209" s="15">
        <v>411.14569719849084</v>
      </c>
      <c r="BG209" s="15">
        <v>420.56378125721369</v>
      </c>
      <c r="BH209" s="15">
        <v>400.33400432565247</v>
      </c>
      <c r="BI209" s="15">
        <v>383.18040532568727</v>
      </c>
      <c r="BJ209" s="15">
        <v>393.97886113306947</v>
      </c>
      <c r="BK209" s="15">
        <v>394.66092658548752</v>
      </c>
      <c r="BL209" s="15">
        <v>390.58590504920397</v>
      </c>
      <c r="BM209" s="15">
        <v>384.13697087944621</v>
      </c>
      <c r="BN209" s="15">
        <v>384.13731901783603</v>
      </c>
      <c r="BO209" s="176" t="s">
        <v>211</v>
      </c>
      <c r="BQ209" s="99" t="s">
        <v>35</v>
      </c>
      <c r="BR209" s="101">
        <v>-0.81669201262788216</v>
      </c>
      <c r="BS209" s="101">
        <v>9.0628712208485194E-7</v>
      </c>
      <c r="BT209" s="101" t="s">
        <v>211</v>
      </c>
    </row>
    <row r="210" spans="1:72" s="38" customFormat="1" ht="16.5" customHeight="1" x14ac:dyDescent="0.35">
      <c r="A210" s="136"/>
      <c r="B210" s="210"/>
      <c r="C210" s="211"/>
      <c r="D210" s="207"/>
      <c r="E210" s="95" t="s">
        <v>100</v>
      </c>
      <c r="F210" s="8" t="s">
        <v>34</v>
      </c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55">
        <v>2095.6845906166982</v>
      </c>
      <c r="AL210" s="55">
        <v>1911.5363115664395</v>
      </c>
      <c r="AM210" s="55">
        <v>1713.9528802794227</v>
      </c>
      <c r="AN210" s="55">
        <v>1500.9750136938217</v>
      </c>
      <c r="AO210" s="55">
        <v>1407.4630280418344</v>
      </c>
      <c r="AP210" s="55">
        <v>1299.2683200287431</v>
      </c>
      <c r="AQ210" s="55">
        <v>1238.1456714315011</v>
      </c>
      <c r="AR210" s="55">
        <v>1242.1821357092197</v>
      </c>
      <c r="AS210" s="55">
        <v>1154.9541254432681</v>
      </c>
      <c r="AT210" s="55">
        <v>985.68987377726478</v>
      </c>
      <c r="AU210" s="55">
        <v>901.46962432566056</v>
      </c>
      <c r="AV210" s="55">
        <v>783.37140706501964</v>
      </c>
      <c r="AW210" s="55">
        <v>674.96749136076744</v>
      </c>
      <c r="AX210" s="55">
        <v>540.99402841179358</v>
      </c>
      <c r="AY210" s="55">
        <v>487.39962341545026</v>
      </c>
      <c r="AZ210" s="55">
        <v>487.04211231556576</v>
      </c>
      <c r="BA210" s="55">
        <v>504.80678222906789</v>
      </c>
      <c r="BB210" s="55">
        <v>453.69924787545187</v>
      </c>
      <c r="BC210" s="55">
        <v>438.25541152695888</v>
      </c>
      <c r="BD210" s="55">
        <v>406.0673312001199</v>
      </c>
      <c r="BE210" s="55">
        <v>426.61391205030031</v>
      </c>
      <c r="BF210" s="55">
        <v>411.24436901178382</v>
      </c>
      <c r="BG210" s="55">
        <v>420.66114124796786</v>
      </c>
      <c r="BH210" s="55">
        <v>400.43559482597345</v>
      </c>
      <c r="BI210" s="55">
        <v>383.28295825068471</v>
      </c>
      <c r="BJ210" s="55">
        <v>394.08223409267742</v>
      </c>
      <c r="BK210" s="55">
        <v>394.75912749041339</v>
      </c>
      <c r="BL210" s="55">
        <v>390.68443633270226</v>
      </c>
      <c r="BM210" s="55">
        <v>384.23599507472909</v>
      </c>
      <c r="BN210" s="55">
        <v>384.23599507472909</v>
      </c>
      <c r="BO210" s="177" t="s">
        <v>211</v>
      </c>
      <c r="BQ210" s="100" t="s">
        <v>100</v>
      </c>
      <c r="BR210" s="102">
        <v>-0.81665370982106622</v>
      </c>
      <c r="BS210" s="102">
        <v>0</v>
      </c>
      <c r="BT210" s="102" t="s">
        <v>211</v>
      </c>
    </row>
    <row r="211" spans="1:72" s="38" customFormat="1" x14ac:dyDescent="0.35">
      <c r="A211" s="136"/>
      <c r="B211" s="210"/>
      <c r="C211" s="211"/>
      <c r="D211" s="208"/>
      <c r="E211" s="141" t="s">
        <v>127</v>
      </c>
      <c r="F211" s="80" t="s">
        <v>128</v>
      </c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63">
        <v>4.7911442415294913E-5</v>
      </c>
      <c r="AL211" s="63">
        <v>5.29799963710492E-5</v>
      </c>
      <c r="AM211" s="63">
        <v>5.9232413941910613E-5</v>
      </c>
      <c r="AN211" s="63">
        <v>6.5720421415907542E-5</v>
      </c>
      <c r="AO211" s="63">
        <v>6.8094739145264894E-5</v>
      </c>
      <c r="AP211" s="63">
        <v>7.2591982047825747E-5</v>
      </c>
      <c r="AQ211" s="63">
        <v>7.7128772239402522E-5</v>
      </c>
      <c r="AR211" s="63">
        <v>7.6105445385232835E-5</v>
      </c>
      <c r="AS211" s="63">
        <v>8.6630587850377699E-5</v>
      </c>
      <c r="AT211" s="63">
        <v>9.9087375644900353E-5</v>
      </c>
      <c r="AU211" s="63">
        <v>1.0578242178481905E-4</v>
      </c>
      <c r="AV211" s="63">
        <v>1.2152936720654255E-4</v>
      </c>
      <c r="AW211" s="63">
        <v>1.5295966670211012E-4</v>
      </c>
      <c r="AX211" s="63">
        <v>1.8945150718809042E-4</v>
      </c>
      <c r="AY211" s="63">
        <v>2.1499948955760453E-4</v>
      </c>
      <c r="AZ211" s="63">
        <v>2.1087628053239712E-4</v>
      </c>
      <c r="BA211" s="63">
        <v>2.0311774321664388E-4</v>
      </c>
      <c r="BB211" s="63">
        <v>2.1278079875440586E-4</v>
      </c>
      <c r="BC211" s="63">
        <v>2.2080910573715173E-4</v>
      </c>
      <c r="BD211" s="63">
        <v>2.3382703038628719E-4</v>
      </c>
      <c r="BE211" s="63">
        <v>2.2062436944635707E-4</v>
      </c>
      <c r="BF211" s="63">
        <v>2.3993474617072213E-4</v>
      </c>
      <c r="BG211" s="63">
        <v>2.3144517334153982E-4</v>
      </c>
      <c r="BH211" s="63">
        <v>2.5369997481153929E-4</v>
      </c>
      <c r="BI211" s="63">
        <v>2.6756453108555837E-4</v>
      </c>
      <c r="BJ211" s="63">
        <v>2.623131688388044E-4</v>
      </c>
      <c r="BK211" s="63">
        <v>2.4876158165150237E-4</v>
      </c>
      <c r="BL211" s="63">
        <v>2.5220171149688438E-4</v>
      </c>
      <c r="BM211" s="63">
        <v>2.5771712320603237E-4</v>
      </c>
      <c r="BN211" s="63">
        <v>2.5681106964975663E-4</v>
      </c>
      <c r="BO211" s="178" t="s">
        <v>211</v>
      </c>
      <c r="BQ211" s="53"/>
      <c r="BR211" s="54"/>
    </row>
    <row r="212" spans="1:72" x14ac:dyDescent="0.35">
      <c r="A212" s="135"/>
    </row>
    <row r="213" spans="1:72" x14ac:dyDescent="0.35">
      <c r="A213" s="135"/>
    </row>
    <row r="214" spans="1:72" x14ac:dyDescent="0.35">
      <c r="A214" s="136"/>
    </row>
    <row r="215" spans="1:72" ht="19" x14ac:dyDescent="0.45">
      <c r="A215" s="137"/>
      <c r="B215" s="138" t="s">
        <v>126</v>
      </c>
      <c r="C215" s="138"/>
      <c r="D215" s="139"/>
      <c r="E215" s="139"/>
      <c r="F215" s="139"/>
      <c r="G215" s="139"/>
      <c r="H215" s="139"/>
      <c r="I215" s="139"/>
      <c r="J215" s="139"/>
      <c r="K215" s="139"/>
      <c r="L215" s="139"/>
      <c r="M215" s="139"/>
      <c r="N215" s="139"/>
      <c r="O215" s="139"/>
      <c r="P215" s="139"/>
      <c r="Q215" s="139"/>
      <c r="R215" s="139"/>
      <c r="S215" s="139"/>
      <c r="T215" s="139"/>
      <c r="U215" s="139"/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/>
      <c r="AF215" s="139"/>
      <c r="AG215" s="139"/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  <c r="BI215" s="139"/>
      <c r="BJ215" s="139"/>
      <c r="BK215" s="139"/>
      <c r="BL215" s="139"/>
      <c r="BM215" s="139"/>
      <c r="BN215" s="139"/>
      <c r="BO215" s="139"/>
      <c r="BP215" s="139"/>
      <c r="BQ215" s="139"/>
      <c r="BR215" s="139"/>
      <c r="BS215" s="139"/>
      <c r="BT215" s="139"/>
    </row>
    <row r="216" spans="1:72" x14ac:dyDescent="0.35">
      <c r="A216" s="135"/>
      <c r="BR216" s="203" t="s">
        <v>129</v>
      </c>
      <c r="BS216" s="203"/>
      <c r="BT216" s="203"/>
    </row>
    <row r="217" spans="1:72" ht="24" x14ac:dyDescent="0.35">
      <c r="A217" s="135"/>
      <c r="B217" s="12" t="s">
        <v>36</v>
      </c>
      <c r="C217" s="204" t="s">
        <v>27</v>
      </c>
      <c r="D217" s="205"/>
      <c r="E217" s="96" t="s">
        <v>99</v>
      </c>
      <c r="F217" s="48" t="s">
        <v>31</v>
      </c>
      <c r="G217" s="11">
        <v>1960</v>
      </c>
      <c r="H217" s="11">
        <v>1961</v>
      </c>
      <c r="I217" s="11">
        <v>1962</v>
      </c>
      <c r="J217" s="11">
        <v>1963</v>
      </c>
      <c r="K217" s="11">
        <v>1964</v>
      </c>
      <c r="L217" s="11">
        <v>1965</v>
      </c>
      <c r="M217" s="11">
        <v>1966</v>
      </c>
      <c r="N217" s="11">
        <v>1967</v>
      </c>
      <c r="O217" s="11">
        <v>1968</v>
      </c>
      <c r="P217" s="11">
        <v>1969</v>
      </c>
      <c r="Q217" s="11">
        <v>1970</v>
      </c>
      <c r="R217" s="11">
        <v>1971</v>
      </c>
      <c r="S217" s="11">
        <v>1972</v>
      </c>
      <c r="T217" s="11">
        <v>1973</v>
      </c>
      <c r="U217" s="11">
        <v>1974</v>
      </c>
      <c r="V217" s="11">
        <v>1975</v>
      </c>
      <c r="W217" s="11">
        <v>1976</v>
      </c>
      <c r="X217" s="11">
        <v>1977</v>
      </c>
      <c r="Y217" s="11">
        <v>1978</v>
      </c>
      <c r="Z217" s="11">
        <v>1979</v>
      </c>
      <c r="AA217" s="11">
        <v>1980</v>
      </c>
      <c r="AB217" s="11">
        <v>1981</v>
      </c>
      <c r="AC217" s="11">
        <v>1982</v>
      </c>
      <c r="AD217" s="11">
        <v>1983</v>
      </c>
      <c r="AE217" s="11">
        <v>1984</v>
      </c>
      <c r="AF217" s="11">
        <v>1985</v>
      </c>
      <c r="AG217" s="11">
        <v>1986</v>
      </c>
      <c r="AH217" s="11">
        <v>1987</v>
      </c>
      <c r="AI217" s="11">
        <v>1988</v>
      </c>
      <c r="AJ217" s="11">
        <v>1989</v>
      </c>
      <c r="AK217" s="11">
        <v>1990</v>
      </c>
      <c r="AL217" s="11">
        <v>1991</v>
      </c>
      <c r="AM217" s="11">
        <v>1992</v>
      </c>
      <c r="AN217" s="11">
        <v>1993</v>
      </c>
      <c r="AO217" s="11">
        <v>1994</v>
      </c>
      <c r="AP217" s="11">
        <v>1995</v>
      </c>
      <c r="AQ217" s="11">
        <v>1996</v>
      </c>
      <c r="AR217" s="11">
        <v>1997</v>
      </c>
      <c r="AS217" s="11">
        <v>1998</v>
      </c>
      <c r="AT217" s="11">
        <v>1999</v>
      </c>
      <c r="AU217" s="11">
        <v>2000</v>
      </c>
      <c r="AV217" s="11">
        <v>2001</v>
      </c>
      <c r="AW217" s="11">
        <v>2002</v>
      </c>
      <c r="AX217" s="11">
        <v>2003</v>
      </c>
      <c r="AY217" s="11">
        <v>2004</v>
      </c>
      <c r="AZ217" s="11">
        <v>2005</v>
      </c>
      <c r="BA217" s="11">
        <v>2006</v>
      </c>
      <c r="BB217" s="11">
        <v>2007</v>
      </c>
      <c r="BC217" s="11">
        <v>2008</v>
      </c>
      <c r="BD217" s="11">
        <v>2009</v>
      </c>
      <c r="BE217" s="11">
        <v>2010</v>
      </c>
      <c r="BF217" s="11">
        <v>2011</v>
      </c>
      <c r="BG217" s="11">
        <v>2012</v>
      </c>
      <c r="BH217" s="11">
        <v>2013</v>
      </c>
      <c r="BI217" s="11">
        <v>2014</v>
      </c>
      <c r="BJ217" s="11">
        <v>2015</v>
      </c>
      <c r="BK217" s="11">
        <v>2016</v>
      </c>
      <c r="BL217" s="11">
        <v>2017</v>
      </c>
      <c r="BM217" s="11">
        <v>2018</v>
      </c>
      <c r="BN217" s="11">
        <v>2019</v>
      </c>
      <c r="BO217" s="11">
        <v>2020</v>
      </c>
      <c r="BQ217" s="124" t="s">
        <v>15</v>
      </c>
      <c r="BR217" s="97" t="s">
        <v>214</v>
      </c>
      <c r="BS217" s="97" t="s">
        <v>217</v>
      </c>
      <c r="BT217" s="97" t="s">
        <v>215</v>
      </c>
    </row>
    <row r="218" spans="1:72" x14ac:dyDescent="0.35">
      <c r="A218" s="135"/>
      <c r="B218" s="210" t="s">
        <v>38</v>
      </c>
      <c r="C218" s="211" t="s">
        <v>24</v>
      </c>
      <c r="D218" s="209" t="s">
        <v>15</v>
      </c>
      <c r="E218" s="144" t="s">
        <v>158</v>
      </c>
      <c r="F218" s="8" t="s">
        <v>94</v>
      </c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18">
        <v>8.8936237695915493E-2</v>
      </c>
      <c r="AL218" s="118">
        <v>8.9214842467661995E-2</v>
      </c>
      <c r="AM218" s="118">
        <v>8.6358389990084494E-2</v>
      </c>
      <c r="AN218" s="118">
        <v>8.6417516150485013E-2</v>
      </c>
      <c r="AO218" s="118">
        <v>6.3326249079066574E-2</v>
      </c>
      <c r="AP218" s="118">
        <v>7.6381910586243371E-2</v>
      </c>
      <c r="AQ218" s="118">
        <v>7.918963871410821E-2</v>
      </c>
      <c r="AR218" s="118">
        <v>7.0788561789612459E-2</v>
      </c>
      <c r="AS218" s="118">
        <v>0.1233037534887946</v>
      </c>
      <c r="AT218" s="118">
        <v>0.10873039407147109</v>
      </c>
      <c r="AU218" s="118">
        <v>9.5298799784561156E-2</v>
      </c>
      <c r="AV218" s="118">
        <v>0.11832388643339239</v>
      </c>
      <c r="AW218" s="118">
        <v>0.1590729808538352</v>
      </c>
      <c r="AX218" s="118">
        <v>0.15370909641620514</v>
      </c>
      <c r="AY218" s="118">
        <v>0.14302654255143069</v>
      </c>
      <c r="AZ218" s="118">
        <v>0.13004444492009279</v>
      </c>
      <c r="BA218" s="118">
        <v>0.12417937482441808</v>
      </c>
      <c r="BB218" s="118">
        <v>0.10230711225305569</v>
      </c>
      <c r="BC218" s="118">
        <v>8.9175631190926863E-2</v>
      </c>
      <c r="BD218" s="118">
        <v>6.9991516994357239E-2</v>
      </c>
      <c r="BE218" s="118">
        <v>6.2533227929715204E-2</v>
      </c>
      <c r="BF218" s="118">
        <v>0.10253294746556438</v>
      </c>
      <c r="BG218" s="118">
        <v>0.10315642192648167</v>
      </c>
      <c r="BH218" s="118">
        <v>0.10474508995868637</v>
      </c>
      <c r="BI218" s="118">
        <v>0.10427949121476622</v>
      </c>
      <c r="BJ218" s="118">
        <v>0.10343568629146679</v>
      </c>
      <c r="BK218" s="118">
        <v>0.10112733763612117</v>
      </c>
      <c r="BL218" s="118">
        <v>0.10671184131662462</v>
      </c>
      <c r="BM218" s="118">
        <v>0.10375021286718511</v>
      </c>
      <c r="BN218" s="118">
        <v>0.10622887540266995</v>
      </c>
      <c r="BO218" s="174" t="s">
        <v>211</v>
      </c>
      <c r="BQ218" s="144" t="s">
        <v>158</v>
      </c>
      <c r="BR218" s="119">
        <v>0.19443860179784336</v>
      </c>
      <c r="BS218" s="119">
        <v>2.389067421633034E-2</v>
      </c>
      <c r="BT218" s="119" t="s">
        <v>211</v>
      </c>
    </row>
    <row r="219" spans="1:72" x14ac:dyDescent="0.35">
      <c r="A219" s="135"/>
      <c r="B219" s="210"/>
      <c r="C219" s="211"/>
      <c r="D219" s="209"/>
      <c r="E219" s="144" t="s">
        <v>159</v>
      </c>
      <c r="F219" s="8" t="s">
        <v>94</v>
      </c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48">
        <v>1.4097258598113289E-2</v>
      </c>
      <c r="AL219" s="148">
        <v>1.4097258598113289E-2</v>
      </c>
      <c r="AM219" s="148">
        <v>1.4097258598113288E-2</v>
      </c>
      <c r="AN219" s="148">
        <v>1.4097258598113284E-2</v>
      </c>
      <c r="AO219" s="148">
        <v>1.4097258598113291E-2</v>
      </c>
      <c r="AP219" s="148">
        <v>1.4097258598113288E-2</v>
      </c>
      <c r="AQ219" s="148">
        <v>1.4097258598113288E-2</v>
      </c>
      <c r="AR219" s="148">
        <v>1.4097258598113289E-2</v>
      </c>
      <c r="AS219" s="148">
        <v>1.4097258598113288E-2</v>
      </c>
      <c r="AT219" s="148">
        <v>1.4097258598113286E-2</v>
      </c>
      <c r="AU219" s="148">
        <v>1.4097258598113289E-2</v>
      </c>
      <c r="AV219" s="148">
        <v>1.4097258598113281E-2</v>
      </c>
      <c r="AW219" s="148">
        <v>1.4097258598113291E-2</v>
      </c>
      <c r="AX219" s="148">
        <v>1.4097258598113286E-2</v>
      </c>
      <c r="AY219" s="148">
        <v>1.4097258598113289E-2</v>
      </c>
      <c r="AZ219" s="148">
        <v>1.4097258598113288E-2</v>
      </c>
      <c r="BA219" s="148">
        <v>1.4097258598113284E-2</v>
      </c>
      <c r="BB219" s="148">
        <v>1.4097258598113288E-2</v>
      </c>
      <c r="BC219" s="148">
        <v>1.4097258598113291E-2</v>
      </c>
      <c r="BD219" s="148">
        <v>1.4097258598113288E-2</v>
      </c>
      <c r="BE219" s="148">
        <v>1.4097258598113288E-2</v>
      </c>
      <c r="BF219" s="148">
        <v>1.4097258598113286E-2</v>
      </c>
      <c r="BG219" s="148">
        <v>1.4097258598113284E-2</v>
      </c>
      <c r="BH219" s="148">
        <v>1.4097258598113286E-2</v>
      </c>
      <c r="BI219" s="148">
        <v>1.4097258598113288E-2</v>
      </c>
      <c r="BJ219" s="148">
        <v>1.4097258598113288E-2</v>
      </c>
      <c r="BK219" s="148">
        <v>1.4097258598113288E-2</v>
      </c>
      <c r="BL219" s="148">
        <v>1.4097258598113286E-2</v>
      </c>
      <c r="BM219" s="148">
        <v>1.4097258598113289E-2</v>
      </c>
      <c r="BN219" s="148">
        <v>1.4097258598113288E-2</v>
      </c>
      <c r="BO219" s="174" t="s">
        <v>211</v>
      </c>
      <c r="BQ219" s="144" t="s">
        <v>159</v>
      </c>
      <c r="BR219" s="119">
        <v>-1.2305395860504215E-16</v>
      </c>
      <c r="BS219" s="119">
        <v>-1.2305395860504215E-16</v>
      </c>
      <c r="BT219" s="119" t="s">
        <v>211</v>
      </c>
    </row>
    <row r="220" spans="1:72" x14ac:dyDescent="0.35">
      <c r="A220" s="135"/>
      <c r="B220" s="210"/>
      <c r="C220" s="211"/>
      <c r="D220" s="209"/>
      <c r="E220" s="144" t="s">
        <v>160</v>
      </c>
      <c r="F220" s="8" t="s">
        <v>94</v>
      </c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18">
        <v>0.2525066521301903</v>
      </c>
      <c r="AL220" s="118">
        <v>0.2548078260385912</v>
      </c>
      <c r="AM220" s="118">
        <v>0.25700961078733486</v>
      </c>
      <c r="AN220" s="118">
        <v>0.25800319735620314</v>
      </c>
      <c r="AO220" s="118">
        <v>0.25960940108301378</v>
      </c>
      <c r="AP220" s="118">
        <v>0.26049496616657686</v>
      </c>
      <c r="AQ220" s="118">
        <v>0.2619998563559896</v>
      </c>
      <c r="AR220" s="118">
        <v>0.26340601657868562</v>
      </c>
      <c r="AS220" s="118">
        <v>0.26438964214601485</v>
      </c>
      <c r="AT220" s="118">
        <v>0.26648871111744882</v>
      </c>
      <c r="AU220" s="118">
        <v>0.26798961397809506</v>
      </c>
      <c r="AV220" s="118">
        <v>0.26887166388926409</v>
      </c>
      <c r="AW220" s="118">
        <v>0.27037209310449617</v>
      </c>
      <c r="AX220" s="118">
        <v>0.27177100402497234</v>
      </c>
      <c r="AY220" s="118">
        <v>0.28471317274637081</v>
      </c>
      <c r="AZ220" s="118">
        <v>0.27624262285833368</v>
      </c>
      <c r="BA220" s="118">
        <v>0.27071002771138619</v>
      </c>
      <c r="BB220" s="118">
        <v>0.26911988484467697</v>
      </c>
      <c r="BC220" s="118">
        <v>0.28049418882747335</v>
      </c>
      <c r="BD220" s="118">
        <v>0.28509043096871034</v>
      </c>
      <c r="BE220" s="118">
        <v>0.27256880835576969</v>
      </c>
      <c r="BF220" s="118">
        <v>0.27574770843524693</v>
      </c>
      <c r="BG220" s="118">
        <v>0.2655935007033538</v>
      </c>
      <c r="BH220" s="118">
        <v>0.28593273536462438</v>
      </c>
      <c r="BI220" s="118">
        <v>0.29095568221943346</v>
      </c>
      <c r="BJ220" s="118">
        <v>0.29063866079415013</v>
      </c>
      <c r="BK220" s="118">
        <v>0.27053316618445661</v>
      </c>
      <c r="BL220" s="118">
        <v>0.26067648880096184</v>
      </c>
      <c r="BM220" s="118">
        <v>0.26133952979721625</v>
      </c>
      <c r="BN220" s="118">
        <v>0.25914783296845345</v>
      </c>
      <c r="BO220" s="174" t="s">
        <v>211</v>
      </c>
      <c r="BQ220" s="144" t="s">
        <v>160</v>
      </c>
      <c r="BR220" s="119">
        <v>2.6301013388110715E-2</v>
      </c>
      <c r="BS220" s="119">
        <v>-8.3863961585276675E-3</v>
      </c>
      <c r="BT220" s="119" t="s">
        <v>211</v>
      </c>
    </row>
    <row r="221" spans="1:72" ht="16.5" customHeight="1" x14ac:dyDescent="0.35">
      <c r="A221" s="135"/>
      <c r="B221" s="210"/>
      <c r="C221" s="211"/>
      <c r="D221" s="209"/>
      <c r="E221" s="140" t="s">
        <v>234</v>
      </c>
      <c r="F221" s="8" t="s">
        <v>94</v>
      </c>
      <c r="G221" s="142"/>
      <c r="H221" s="142"/>
      <c r="I221" s="142"/>
      <c r="J221" s="142"/>
      <c r="K221" s="142"/>
      <c r="L221" s="142"/>
      <c r="M221" s="142"/>
      <c r="N221" s="142"/>
      <c r="O221" s="142"/>
      <c r="P221" s="142"/>
      <c r="Q221" s="142"/>
      <c r="R221" s="142"/>
      <c r="S221" s="142"/>
      <c r="T221" s="142"/>
      <c r="U221" s="142"/>
      <c r="V221" s="142"/>
      <c r="W221" s="142"/>
      <c r="X221" s="142"/>
      <c r="Y221" s="142"/>
      <c r="Z221" s="142"/>
      <c r="AA221" s="142"/>
      <c r="AB221" s="142"/>
      <c r="AC221" s="142"/>
      <c r="AD221" s="142"/>
      <c r="AE221" s="142"/>
      <c r="AF221" s="142"/>
      <c r="AG221" s="142"/>
      <c r="AH221" s="142"/>
      <c r="AI221" s="142"/>
      <c r="AJ221" s="142"/>
      <c r="AK221" s="143">
        <v>0.3555401484242191</v>
      </c>
      <c r="AL221" s="143">
        <v>0.35811992710436646</v>
      </c>
      <c r="AM221" s="143">
        <v>0.35746525937553264</v>
      </c>
      <c r="AN221" s="143">
        <v>0.35851797210480141</v>
      </c>
      <c r="AO221" s="143">
        <v>0.33703290876019365</v>
      </c>
      <c r="AP221" s="143">
        <v>0.35097413535093352</v>
      </c>
      <c r="AQ221" s="143">
        <v>0.35528675366821111</v>
      </c>
      <c r="AR221" s="143">
        <v>0.34829183696641136</v>
      </c>
      <c r="AS221" s="143">
        <v>0.40179065423292271</v>
      </c>
      <c r="AT221" s="143">
        <v>0.38931636378703316</v>
      </c>
      <c r="AU221" s="143">
        <v>0.37738567236076948</v>
      </c>
      <c r="AV221" s="143">
        <v>0.40129280892076979</v>
      </c>
      <c r="AW221" s="143">
        <v>0.44354233255644465</v>
      </c>
      <c r="AX221" s="143">
        <v>0.43957735903929074</v>
      </c>
      <c r="AY221" s="143">
        <v>0.44183697389591481</v>
      </c>
      <c r="AZ221" s="143">
        <v>0.42038432637653977</v>
      </c>
      <c r="BA221" s="143">
        <v>0.40898666113391757</v>
      </c>
      <c r="BB221" s="143">
        <v>0.38552425569584592</v>
      </c>
      <c r="BC221" s="143">
        <v>0.38376707861651349</v>
      </c>
      <c r="BD221" s="143">
        <v>0.36917920656118086</v>
      </c>
      <c r="BE221" s="143">
        <v>0.34919929488359819</v>
      </c>
      <c r="BF221" s="143">
        <v>0.39237791449892456</v>
      </c>
      <c r="BG221" s="143">
        <v>0.38284718122794875</v>
      </c>
      <c r="BH221" s="143">
        <v>0.40477508392142403</v>
      </c>
      <c r="BI221" s="143">
        <v>0.40933243203231295</v>
      </c>
      <c r="BJ221" s="143">
        <v>0.40817160568373023</v>
      </c>
      <c r="BK221" s="143">
        <v>0.38575776241869109</v>
      </c>
      <c r="BL221" s="143">
        <v>0.38148558871569971</v>
      </c>
      <c r="BM221" s="143">
        <v>0.37918700126251464</v>
      </c>
      <c r="BN221" s="143">
        <v>0.37947396696923669</v>
      </c>
      <c r="BO221" s="175" t="s">
        <v>211</v>
      </c>
      <c r="BQ221" s="145" t="s">
        <v>234</v>
      </c>
      <c r="BR221" s="115">
        <v>6.7316781666132725E-2</v>
      </c>
      <c r="BS221" s="115">
        <v>7.5679204658013358E-4</v>
      </c>
      <c r="BT221" s="115" t="s">
        <v>211</v>
      </c>
    </row>
    <row r="222" spans="1:72" ht="17.25" customHeight="1" x14ac:dyDescent="0.35">
      <c r="A222" s="135"/>
      <c r="B222" s="210"/>
      <c r="C222" s="211"/>
      <c r="D222" s="209"/>
      <c r="E222" s="94" t="s">
        <v>35</v>
      </c>
      <c r="F222" s="8" t="s">
        <v>94</v>
      </c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5">
        <v>1796.3916436882243</v>
      </c>
      <c r="AL222" s="15">
        <v>1846.6927386843927</v>
      </c>
      <c r="AM222" s="15">
        <v>1875.1460956969968</v>
      </c>
      <c r="AN222" s="15">
        <v>1932.2962471890303</v>
      </c>
      <c r="AO222" s="15">
        <v>1935.5458231366742</v>
      </c>
      <c r="AP222" s="15">
        <v>1737.3694753299569</v>
      </c>
      <c r="AQ222" s="15">
        <v>1522.9575175095563</v>
      </c>
      <c r="AR222" s="15">
        <v>1092.2770573916639</v>
      </c>
      <c r="AS222" s="15">
        <v>992.28508903955742</v>
      </c>
      <c r="AT222" s="15">
        <v>666.39851250507013</v>
      </c>
      <c r="AU222" s="15">
        <v>574.73529995146293</v>
      </c>
      <c r="AV222" s="15">
        <v>444.24399185454047</v>
      </c>
      <c r="AW222" s="15">
        <v>416.7826200518798</v>
      </c>
      <c r="AX222" s="15">
        <v>297.97769874521748</v>
      </c>
      <c r="AY222" s="15">
        <v>378.55261939853472</v>
      </c>
      <c r="AZ222" s="15">
        <v>259.18281697670488</v>
      </c>
      <c r="BA222" s="15">
        <v>185.27668961010113</v>
      </c>
      <c r="BB222" s="15">
        <v>183.89171482449169</v>
      </c>
      <c r="BC222" s="15">
        <v>171.91787003909832</v>
      </c>
      <c r="BD222" s="15">
        <v>155.93577180266431</v>
      </c>
      <c r="BE222" s="15">
        <v>169.49244190619061</v>
      </c>
      <c r="BF222" s="15">
        <v>158.10961926101305</v>
      </c>
      <c r="BG222" s="15">
        <v>148.84610124245401</v>
      </c>
      <c r="BH222" s="15">
        <v>154.38731299439536</v>
      </c>
      <c r="BI222" s="15">
        <v>145.59174642261186</v>
      </c>
      <c r="BJ222" s="15">
        <v>145.40690775163617</v>
      </c>
      <c r="BK222" s="15">
        <v>134.46825064569683</v>
      </c>
      <c r="BL222" s="15">
        <v>131.36995083389016</v>
      </c>
      <c r="BM222" s="15">
        <v>123.77394537914181</v>
      </c>
      <c r="BN222" s="15">
        <v>123.77365841343507</v>
      </c>
      <c r="BO222" s="176" t="s">
        <v>211</v>
      </c>
      <c r="BQ222" s="99" t="s">
        <v>35</v>
      </c>
      <c r="BR222" s="101">
        <v>-0.93109873403813459</v>
      </c>
      <c r="BS222" s="101">
        <v>-2.3184661832989511E-6</v>
      </c>
      <c r="BT222" s="101" t="s">
        <v>211</v>
      </c>
    </row>
    <row r="223" spans="1:72" s="38" customFormat="1" ht="17.25" customHeight="1" x14ac:dyDescent="0.35">
      <c r="A223" s="135"/>
      <c r="B223" s="210"/>
      <c r="C223" s="211"/>
      <c r="D223" s="209"/>
      <c r="E223" s="95" t="s">
        <v>100</v>
      </c>
      <c r="F223" s="8" t="s">
        <v>94</v>
      </c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79">
        <v>1796.7471838366487</v>
      </c>
      <c r="AL223" s="179">
        <v>1847.050858611497</v>
      </c>
      <c r="AM223" s="179">
        <v>1875.5035609563722</v>
      </c>
      <c r="AN223" s="179">
        <v>1932.6547651611352</v>
      </c>
      <c r="AO223" s="179">
        <v>1935.8828560454344</v>
      </c>
      <c r="AP223" s="179">
        <v>1737.7204494653079</v>
      </c>
      <c r="AQ223" s="179">
        <v>1523.3128042632245</v>
      </c>
      <c r="AR223" s="179">
        <v>1092.6253492286303</v>
      </c>
      <c r="AS223" s="179">
        <v>992.68687969379039</v>
      </c>
      <c r="AT223" s="179">
        <v>666.78782886885722</v>
      </c>
      <c r="AU223" s="179">
        <v>575.11268562382372</v>
      </c>
      <c r="AV223" s="179">
        <v>444.64528466346121</v>
      </c>
      <c r="AW223" s="179">
        <v>417.22616238443624</v>
      </c>
      <c r="AX223" s="179">
        <v>298.41727610425676</v>
      </c>
      <c r="AY223" s="179">
        <v>378.99445637243065</v>
      </c>
      <c r="AZ223" s="179">
        <v>259.60320130308145</v>
      </c>
      <c r="BA223" s="179">
        <v>185.68567627123505</v>
      </c>
      <c r="BB223" s="179">
        <v>184.27723908018754</v>
      </c>
      <c r="BC223" s="179">
        <v>172.30163711771482</v>
      </c>
      <c r="BD223" s="179">
        <v>156.30495100922548</v>
      </c>
      <c r="BE223" s="179">
        <v>169.8416412010742</v>
      </c>
      <c r="BF223" s="179">
        <v>158.50199717551197</v>
      </c>
      <c r="BG223" s="179">
        <v>149.22894842368197</v>
      </c>
      <c r="BH223" s="179">
        <v>154.79208807831679</v>
      </c>
      <c r="BI223" s="179">
        <v>146.00107885464416</v>
      </c>
      <c r="BJ223" s="179">
        <v>145.81507935731989</v>
      </c>
      <c r="BK223" s="179">
        <v>134.8540084081155</v>
      </c>
      <c r="BL223" s="179">
        <v>131.75143642260585</v>
      </c>
      <c r="BM223" s="179">
        <v>124.15313238040432</v>
      </c>
      <c r="BN223" s="179">
        <v>124.15313238040432</v>
      </c>
      <c r="BO223" s="177" t="s">
        <v>211</v>
      </c>
      <c r="BQ223" s="100" t="s">
        <v>100</v>
      </c>
      <c r="BR223" s="102">
        <v>-0.93090116767830611</v>
      </c>
      <c r="BS223" s="102">
        <v>0</v>
      </c>
      <c r="BT223" s="102" t="s">
        <v>211</v>
      </c>
    </row>
    <row r="224" spans="1:72" s="38" customFormat="1" ht="17.25" customHeight="1" x14ac:dyDescent="0.35">
      <c r="A224" s="135"/>
      <c r="B224" s="210"/>
      <c r="C224" s="211"/>
      <c r="D224" s="209"/>
      <c r="E224" s="141" t="s">
        <v>127</v>
      </c>
      <c r="F224" s="80" t="s">
        <v>128</v>
      </c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63">
        <v>1.9787989741830203E-4</v>
      </c>
      <c r="AL224" s="63">
        <v>1.9388742082260784E-4</v>
      </c>
      <c r="AM224" s="63">
        <v>1.9059695050285642E-4</v>
      </c>
      <c r="AN224" s="63">
        <v>1.8550543975447676E-4</v>
      </c>
      <c r="AO224" s="63">
        <v>1.7409778061089644E-4</v>
      </c>
      <c r="AP224" s="63">
        <v>2.0197387644193713E-4</v>
      </c>
      <c r="AQ224" s="63">
        <v>2.3323295955622944E-4</v>
      </c>
      <c r="AR224" s="63">
        <v>3.1876602278383694E-4</v>
      </c>
      <c r="AS224" s="63">
        <v>4.0475064438935795E-4</v>
      </c>
      <c r="AT224" s="63">
        <v>5.83868431503124E-4</v>
      </c>
      <c r="AU224" s="63">
        <v>6.5619431077480045E-4</v>
      </c>
      <c r="AV224" s="63">
        <v>9.0250098845531758E-4</v>
      </c>
      <c r="AW224" s="63">
        <v>1.0630741131419281E-3</v>
      </c>
      <c r="AX224" s="63">
        <v>1.473029191800938E-3</v>
      </c>
      <c r="AY224" s="63">
        <v>1.1658138172388728E-3</v>
      </c>
      <c r="AZ224" s="63">
        <v>1.6193341386639898E-3</v>
      </c>
      <c r="BA224" s="63">
        <v>2.2025751762160804E-3</v>
      </c>
      <c r="BB224" s="63">
        <v>2.0920882992396393E-3</v>
      </c>
      <c r="BC224" s="63">
        <v>2.2272979237819286E-3</v>
      </c>
      <c r="BD224" s="63">
        <v>2.3619162680227003E-3</v>
      </c>
      <c r="BE224" s="63">
        <v>2.0560287360281916E-3</v>
      </c>
      <c r="BF224" s="63">
        <v>2.4755392455051389E-3</v>
      </c>
      <c r="BG224" s="63">
        <v>2.5655021044642878E-3</v>
      </c>
      <c r="BH224" s="63">
        <v>2.614959775700091E-3</v>
      </c>
      <c r="BI224" s="63">
        <v>2.8036260775842372E-3</v>
      </c>
      <c r="BJ224" s="63">
        <v>2.7992413917870976E-3</v>
      </c>
      <c r="BK224" s="63">
        <v>2.8605583695462196E-3</v>
      </c>
      <c r="BL224" s="63">
        <v>2.8954947215303725E-3</v>
      </c>
      <c r="BM224" s="63">
        <v>3.0541879531535972E-3</v>
      </c>
      <c r="BN224" s="63">
        <v>3.0564993383053046E-3</v>
      </c>
      <c r="BO224" s="178" t="s">
        <v>211</v>
      </c>
      <c r="BQ224" s="53"/>
      <c r="BR224" s="54"/>
    </row>
    <row r="225" spans="1:72" s="38" customFormat="1" ht="24" x14ac:dyDescent="0.35">
      <c r="A225" s="135"/>
      <c r="B225" s="116"/>
      <c r="C225" s="117"/>
      <c r="D225" s="49"/>
      <c r="E225" s="88"/>
      <c r="F225" s="89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  <c r="AH225" s="90"/>
      <c r="AI225" s="90"/>
      <c r="AJ225" s="90"/>
      <c r="AK225" s="91"/>
      <c r="AL225" s="91"/>
      <c r="AM225" s="91"/>
      <c r="AN225" s="91"/>
      <c r="AO225" s="91"/>
      <c r="AP225" s="91"/>
      <c r="AQ225" s="91"/>
      <c r="AR225" s="91"/>
      <c r="AS225" s="91"/>
      <c r="AT225" s="91"/>
      <c r="AU225" s="91"/>
      <c r="AV225" s="91"/>
      <c r="AW225" s="91"/>
      <c r="AX225" s="91"/>
      <c r="AY225" s="91"/>
      <c r="AZ225" s="91"/>
      <c r="BA225" s="91"/>
      <c r="BB225" s="91"/>
      <c r="BC225" s="91"/>
      <c r="BD225" s="91"/>
      <c r="BE225" s="91"/>
      <c r="BF225" s="91"/>
      <c r="BG225" s="91"/>
      <c r="BH225" s="91"/>
      <c r="BI225" s="91"/>
      <c r="BJ225" s="91"/>
      <c r="BK225" s="91"/>
      <c r="BL225" s="91"/>
      <c r="BM225" s="91"/>
      <c r="BN225" s="91"/>
      <c r="BO225" s="91"/>
      <c r="BQ225" s="124" t="s">
        <v>16</v>
      </c>
      <c r="BR225" s="97" t="s">
        <v>214</v>
      </c>
      <c r="BS225" s="97" t="s">
        <v>217</v>
      </c>
      <c r="BT225" s="97" t="s">
        <v>215</v>
      </c>
    </row>
    <row r="226" spans="1:72" x14ac:dyDescent="0.35">
      <c r="A226" s="135"/>
      <c r="B226" s="210" t="s">
        <v>38</v>
      </c>
      <c r="C226" s="211" t="s">
        <v>24</v>
      </c>
      <c r="D226" s="206" t="s">
        <v>16</v>
      </c>
      <c r="E226" s="144" t="s">
        <v>158</v>
      </c>
      <c r="F226" s="8" t="s">
        <v>34</v>
      </c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18">
        <v>0.16553125402201227</v>
      </c>
      <c r="AL226" s="118">
        <v>0.16619892439802444</v>
      </c>
      <c r="AM226" s="118">
        <v>0.16080366869269033</v>
      </c>
      <c r="AN226" s="118">
        <v>0.16144771365070043</v>
      </c>
      <c r="AO226" s="118">
        <v>0.11813323916902203</v>
      </c>
      <c r="AP226" s="118">
        <v>0.14273976625060258</v>
      </c>
      <c r="AQ226" s="118">
        <v>0.1480580507828024</v>
      </c>
      <c r="AR226" s="118">
        <v>0.13215891317966816</v>
      </c>
      <c r="AS226" s="118">
        <v>0.2310634763132223</v>
      </c>
      <c r="AT226" s="118">
        <v>0.20357560795649127</v>
      </c>
      <c r="AU226" s="118">
        <v>0.1777861562911546</v>
      </c>
      <c r="AV226" s="118">
        <v>0.22081914977924766</v>
      </c>
      <c r="AW226" s="118">
        <v>0.29760539022652288</v>
      </c>
      <c r="AX226" s="118">
        <v>0.28764106043626553</v>
      </c>
      <c r="AY226" s="118">
        <v>0.26745759591213908</v>
      </c>
      <c r="AZ226" s="118">
        <v>0.24332497360046113</v>
      </c>
      <c r="BA226" s="118">
        <v>0.23220872138543469</v>
      </c>
      <c r="BB226" s="118">
        <v>0.19116500704882031</v>
      </c>
      <c r="BC226" s="118">
        <v>0.16663973687666084</v>
      </c>
      <c r="BD226" s="118">
        <v>0.13071035463147754</v>
      </c>
      <c r="BE226" s="118">
        <v>0.11689145978664658</v>
      </c>
      <c r="BF226" s="118">
        <v>0.19294611015573945</v>
      </c>
      <c r="BG226" s="118">
        <v>0.19475954870464454</v>
      </c>
      <c r="BH226" s="118">
        <v>0.19785797208698883</v>
      </c>
      <c r="BI226" s="118">
        <v>0.19691474908719653</v>
      </c>
      <c r="BJ226" s="118">
        <v>0.19540286702032889</v>
      </c>
      <c r="BK226" s="118">
        <v>0.19109669179962499</v>
      </c>
      <c r="BL226" s="118">
        <v>0.20161744178700511</v>
      </c>
      <c r="BM226" s="118">
        <v>0.19593041347457385</v>
      </c>
      <c r="BN226" s="118">
        <v>0.20045721642230632</v>
      </c>
      <c r="BO226" s="174" t="s">
        <v>211</v>
      </c>
      <c r="BQ226" s="144" t="s">
        <v>158</v>
      </c>
      <c r="BR226" s="119">
        <v>0.21099316021401984</v>
      </c>
      <c r="BS226" s="119">
        <v>2.3104136144335354E-2</v>
      </c>
      <c r="BT226" s="119" t="s">
        <v>211</v>
      </c>
    </row>
    <row r="227" spans="1:72" x14ac:dyDescent="0.35">
      <c r="A227" s="135"/>
      <c r="B227" s="210"/>
      <c r="C227" s="211"/>
      <c r="D227" s="207"/>
      <c r="E227" s="144" t="s">
        <v>159</v>
      </c>
      <c r="F227" s="8" t="s">
        <v>34</v>
      </c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48">
        <v>6.6230654808060096E-3</v>
      </c>
      <c r="AL227" s="148">
        <v>6.6230654808060096E-3</v>
      </c>
      <c r="AM227" s="148">
        <v>6.6230654808060079E-3</v>
      </c>
      <c r="AN227" s="148">
        <v>6.6230654808060088E-3</v>
      </c>
      <c r="AO227" s="148">
        <v>6.6230654808060105E-3</v>
      </c>
      <c r="AP227" s="148">
        <v>6.6230654808060088E-3</v>
      </c>
      <c r="AQ227" s="148">
        <v>6.6230654808060105E-3</v>
      </c>
      <c r="AR227" s="148">
        <v>6.6230654808060088E-3</v>
      </c>
      <c r="AS227" s="148">
        <v>6.6230654808060096E-3</v>
      </c>
      <c r="AT227" s="148">
        <v>6.6230654808060088E-3</v>
      </c>
      <c r="AU227" s="148">
        <v>6.6230654808060088E-3</v>
      </c>
      <c r="AV227" s="148">
        <v>6.6230654808060088E-3</v>
      </c>
      <c r="AW227" s="148">
        <v>6.6230654808060088E-3</v>
      </c>
      <c r="AX227" s="148">
        <v>6.6230654808060096E-3</v>
      </c>
      <c r="AY227" s="148">
        <v>6.6230654808060105E-3</v>
      </c>
      <c r="AZ227" s="148">
        <v>6.6230654808060105E-3</v>
      </c>
      <c r="BA227" s="148">
        <v>6.6230654808060088E-3</v>
      </c>
      <c r="BB227" s="148">
        <v>6.6230654808060096E-3</v>
      </c>
      <c r="BC227" s="148">
        <v>6.6230654808060105E-3</v>
      </c>
      <c r="BD227" s="148">
        <v>6.6230654808060105E-3</v>
      </c>
      <c r="BE227" s="148">
        <v>6.6230654808060105E-3</v>
      </c>
      <c r="BF227" s="148">
        <v>6.6230654808060096E-3</v>
      </c>
      <c r="BG227" s="148">
        <v>6.6230654808060096E-3</v>
      </c>
      <c r="BH227" s="148">
        <v>6.6230654808060105E-3</v>
      </c>
      <c r="BI227" s="148">
        <v>6.6230654808060096E-3</v>
      </c>
      <c r="BJ227" s="148">
        <v>6.6230654808060096E-3</v>
      </c>
      <c r="BK227" s="148">
        <v>6.6230654808060088E-3</v>
      </c>
      <c r="BL227" s="148">
        <v>6.6230654808060096E-3</v>
      </c>
      <c r="BM227" s="148">
        <v>6.6230654808060114E-3</v>
      </c>
      <c r="BN227" s="148">
        <v>6.6230654808060088E-3</v>
      </c>
      <c r="BO227" s="174" t="s">
        <v>211</v>
      </c>
      <c r="BQ227" s="144" t="s">
        <v>159</v>
      </c>
      <c r="BR227" s="119">
        <v>-1.3096076741232035E-16</v>
      </c>
      <c r="BS227" s="119">
        <v>-3.92882302236961E-16</v>
      </c>
      <c r="BT227" s="119" t="s">
        <v>211</v>
      </c>
    </row>
    <row r="228" spans="1:72" x14ac:dyDescent="0.35">
      <c r="A228" s="135"/>
      <c r="B228" s="210"/>
      <c r="C228" s="211"/>
      <c r="D228" s="207"/>
      <c r="E228" s="144" t="s">
        <v>160</v>
      </c>
      <c r="F228" s="8" t="s">
        <v>34</v>
      </c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18">
        <v>0.47061161495861425</v>
      </c>
      <c r="AL228" s="118">
        <v>0.47494166274736332</v>
      </c>
      <c r="AM228" s="118">
        <v>0.47908415824684308</v>
      </c>
      <c r="AN228" s="118">
        <v>0.48144261578735997</v>
      </c>
      <c r="AO228" s="118">
        <v>0.48433975098008181</v>
      </c>
      <c r="AP228" s="118">
        <v>0.48662210619195162</v>
      </c>
      <c r="AQ228" s="118">
        <v>0.48945057099974154</v>
      </c>
      <c r="AR228" s="118">
        <v>0.4920922258295129</v>
      </c>
      <c r="AS228" s="118">
        <v>0.49456130098114004</v>
      </c>
      <c r="AT228" s="118">
        <v>0.49851304107100758</v>
      </c>
      <c r="AU228" s="118">
        <v>0.50133747638078108</v>
      </c>
      <c r="AV228" s="118">
        <v>0.50361655099398517</v>
      </c>
      <c r="AW228" s="118">
        <v>0.50644045346752198</v>
      </c>
      <c r="AX228" s="118">
        <v>0.50907441993241676</v>
      </c>
      <c r="AY228" s="118">
        <v>0.53318692927868649</v>
      </c>
      <c r="AZ228" s="118">
        <v>0.51698828901603677</v>
      </c>
      <c r="BA228" s="118">
        <v>0.50631625210287101</v>
      </c>
      <c r="BB228" s="118">
        <v>0.50354634452775626</v>
      </c>
      <c r="BC228" s="118">
        <v>0.52491347837658542</v>
      </c>
      <c r="BD228" s="118">
        <v>0.53344101467860428</v>
      </c>
      <c r="BE228" s="118">
        <v>0.50948848528149959</v>
      </c>
      <c r="BF228" s="118">
        <v>0.51690672824547301</v>
      </c>
      <c r="BG228" s="118">
        <v>0.500693904511467</v>
      </c>
      <c r="BH228" s="118">
        <v>0.53936849730261049</v>
      </c>
      <c r="BI228" s="118">
        <v>0.5490844387804763</v>
      </c>
      <c r="BJ228" s="118">
        <v>0.54826313670522908</v>
      </c>
      <c r="BK228" s="118">
        <v>0.51023575614816874</v>
      </c>
      <c r="BL228" s="118">
        <v>0.49143136329742293</v>
      </c>
      <c r="BM228" s="118">
        <v>0.49261447608423425</v>
      </c>
      <c r="BN228" s="118">
        <v>0.48806856939201476</v>
      </c>
      <c r="BO228" s="174" t="s">
        <v>211</v>
      </c>
      <c r="BQ228" s="144" t="s">
        <v>160</v>
      </c>
      <c r="BR228" s="119">
        <v>3.7094185265562726E-2</v>
      </c>
      <c r="BS228" s="119">
        <v>-9.2281224221315173E-3</v>
      </c>
      <c r="BT228" s="119" t="s">
        <v>211</v>
      </c>
    </row>
    <row r="229" spans="1:72" ht="17.25" customHeight="1" x14ac:dyDescent="0.35">
      <c r="A229" s="135"/>
      <c r="B229" s="210"/>
      <c r="C229" s="211"/>
      <c r="D229" s="207"/>
      <c r="E229" s="140" t="s">
        <v>234</v>
      </c>
      <c r="F229" s="8" t="s">
        <v>34</v>
      </c>
      <c r="G229" s="142"/>
      <c r="H229" s="142"/>
      <c r="I229" s="142"/>
      <c r="J229" s="142"/>
      <c r="K229" s="142"/>
      <c r="L229" s="142"/>
      <c r="M229" s="142"/>
      <c r="N229" s="142"/>
      <c r="O229" s="142"/>
      <c r="P229" s="142"/>
      <c r="Q229" s="142"/>
      <c r="R229" s="142"/>
      <c r="S229" s="142"/>
      <c r="T229" s="142"/>
      <c r="U229" s="142"/>
      <c r="V229" s="142"/>
      <c r="W229" s="142"/>
      <c r="X229" s="142"/>
      <c r="Y229" s="142"/>
      <c r="Z229" s="142"/>
      <c r="AA229" s="142"/>
      <c r="AB229" s="142"/>
      <c r="AC229" s="142"/>
      <c r="AD229" s="142"/>
      <c r="AE229" s="142"/>
      <c r="AF229" s="142"/>
      <c r="AG229" s="142"/>
      <c r="AH229" s="142"/>
      <c r="AI229" s="142"/>
      <c r="AJ229" s="142"/>
      <c r="AK229" s="143">
        <v>0.64276593446143249</v>
      </c>
      <c r="AL229" s="143">
        <v>0.64776365262619384</v>
      </c>
      <c r="AM229" s="143">
        <v>0.64651089242033943</v>
      </c>
      <c r="AN229" s="143">
        <v>0.64951339491886639</v>
      </c>
      <c r="AO229" s="143">
        <v>0.60909605562990987</v>
      </c>
      <c r="AP229" s="143">
        <v>0.63598493792336019</v>
      </c>
      <c r="AQ229" s="143">
        <v>0.64413168726335002</v>
      </c>
      <c r="AR229" s="143">
        <v>0.6308742044899871</v>
      </c>
      <c r="AS229" s="143">
        <v>0.73224784277516841</v>
      </c>
      <c r="AT229" s="143">
        <v>0.70871171450830484</v>
      </c>
      <c r="AU229" s="143">
        <v>0.6857466981527417</v>
      </c>
      <c r="AV229" s="143">
        <v>0.73105876625403887</v>
      </c>
      <c r="AW229" s="143">
        <v>0.8106689091748509</v>
      </c>
      <c r="AX229" s="143">
        <v>0.80333854584948827</v>
      </c>
      <c r="AY229" s="143">
        <v>0.80726759067163156</v>
      </c>
      <c r="AZ229" s="143">
        <v>0.76693632809730394</v>
      </c>
      <c r="BA229" s="143">
        <v>0.74514803896911175</v>
      </c>
      <c r="BB229" s="143">
        <v>0.70133441705738253</v>
      </c>
      <c r="BC229" s="143">
        <v>0.69817628073405225</v>
      </c>
      <c r="BD229" s="143">
        <v>0.67077443479088783</v>
      </c>
      <c r="BE229" s="143">
        <v>0.63300301054895214</v>
      </c>
      <c r="BF229" s="143">
        <v>0.71647590388201854</v>
      </c>
      <c r="BG229" s="143">
        <v>0.70207651869691756</v>
      </c>
      <c r="BH229" s="143">
        <v>0.74384953487040528</v>
      </c>
      <c r="BI229" s="143">
        <v>0.75262225334847888</v>
      </c>
      <c r="BJ229" s="143">
        <v>0.75028906920636396</v>
      </c>
      <c r="BK229" s="143">
        <v>0.70795551342859975</v>
      </c>
      <c r="BL229" s="143">
        <v>0.69967187056523406</v>
      </c>
      <c r="BM229" s="143">
        <v>0.69516795503961415</v>
      </c>
      <c r="BN229" s="143">
        <v>0.69514885129512716</v>
      </c>
      <c r="BO229" s="175" t="s">
        <v>211</v>
      </c>
      <c r="BQ229" s="145" t="s">
        <v>234</v>
      </c>
      <c r="BR229" s="115">
        <v>8.1496099941241948E-2</v>
      </c>
      <c r="BS229" s="115">
        <v>-2.7480761085864122E-5</v>
      </c>
      <c r="BT229" s="115" t="s">
        <v>211</v>
      </c>
    </row>
    <row r="230" spans="1:72" ht="17.25" customHeight="1" x14ac:dyDescent="0.35">
      <c r="A230" s="135"/>
      <c r="B230" s="210"/>
      <c r="C230" s="211"/>
      <c r="D230" s="207"/>
      <c r="E230" s="94" t="s">
        <v>35</v>
      </c>
      <c r="F230" s="8" t="s">
        <v>34</v>
      </c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5">
        <v>44.933978081748165</v>
      </c>
      <c r="AL230" s="15">
        <v>51.944302978919147</v>
      </c>
      <c r="AM230" s="15">
        <v>50.865126774632593</v>
      </c>
      <c r="AN230" s="15">
        <v>48.917089061528607</v>
      </c>
      <c r="AO230" s="15">
        <v>43.304423879604506</v>
      </c>
      <c r="AP230" s="15">
        <v>43.489037855041296</v>
      </c>
      <c r="AQ230" s="15">
        <v>46.501890952472422</v>
      </c>
      <c r="AR230" s="15">
        <v>41.567373420404131</v>
      </c>
      <c r="AS230" s="15">
        <v>41.423132316205972</v>
      </c>
      <c r="AT230" s="15">
        <v>39.288748115239137</v>
      </c>
      <c r="AU230" s="15">
        <v>37.326301021169833</v>
      </c>
      <c r="AV230" s="15">
        <v>36.596233964878707</v>
      </c>
      <c r="AW230" s="15">
        <v>34.149183561992047</v>
      </c>
      <c r="AX230" s="15">
        <v>35.045202061063648</v>
      </c>
      <c r="AY230" s="15">
        <v>34.948850924527392</v>
      </c>
      <c r="AZ230" s="15">
        <v>33.534900046899089</v>
      </c>
      <c r="BA230" s="15">
        <v>31.01092246026424</v>
      </c>
      <c r="BB230" s="15">
        <v>30.23761491131356</v>
      </c>
      <c r="BC230" s="15">
        <v>31.942852248513319</v>
      </c>
      <c r="BD230" s="15">
        <v>32.13974543824726</v>
      </c>
      <c r="BE230" s="15">
        <v>35.35856301314103</v>
      </c>
      <c r="BF230" s="15">
        <v>30.026486290546373</v>
      </c>
      <c r="BG230" s="15">
        <v>33.614723259111585</v>
      </c>
      <c r="BH230" s="15">
        <v>36.173101578444857</v>
      </c>
      <c r="BI230" s="15">
        <v>30.995685730507848</v>
      </c>
      <c r="BJ230" s="15">
        <v>32.619936191006026</v>
      </c>
      <c r="BK230" s="15">
        <v>34.40818767260577</v>
      </c>
      <c r="BL230" s="15">
        <v>33.974267651687889</v>
      </c>
      <c r="BM230" s="15">
        <v>33.795099794479732</v>
      </c>
      <c r="BN230" s="15">
        <v>33.795118898224217</v>
      </c>
      <c r="BO230" s="176" t="s">
        <v>211</v>
      </c>
      <c r="BQ230" s="99" t="s">
        <v>35</v>
      </c>
      <c r="BR230" s="101">
        <v>-0.24789390254428567</v>
      </c>
      <c r="BS230" s="101">
        <v>5.6528149350559016E-7</v>
      </c>
      <c r="BT230" s="101" t="s">
        <v>211</v>
      </c>
    </row>
    <row r="231" spans="1:72" s="38" customFormat="1" ht="17.25" customHeight="1" x14ac:dyDescent="0.35">
      <c r="A231" s="136"/>
      <c r="B231" s="210"/>
      <c r="C231" s="211"/>
      <c r="D231" s="207"/>
      <c r="E231" s="95" t="s">
        <v>100</v>
      </c>
      <c r="F231" s="8" t="s">
        <v>34</v>
      </c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79">
        <v>45.576744016209595</v>
      </c>
      <c r="AL231" s="179">
        <v>52.592066631545343</v>
      </c>
      <c r="AM231" s="179">
        <v>51.511637667052931</v>
      </c>
      <c r="AN231" s="179">
        <v>49.566602456447477</v>
      </c>
      <c r="AO231" s="179">
        <v>43.913519935234419</v>
      </c>
      <c r="AP231" s="179">
        <v>44.125022792964657</v>
      </c>
      <c r="AQ231" s="179">
        <v>47.146022639735776</v>
      </c>
      <c r="AR231" s="179">
        <v>42.198247624894115</v>
      </c>
      <c r="AS231" s="179">
        <v>42.155380158981139</v>
      </c>
      <c r="AT231" s="179">
        <v>39.997459829747442</v>
      </c>
      <c r="AU231" s="179">
        <v>38.012047719322574</v>
      </c>
      <c r="AV231" s="179">
        <v>37.327292731132744</v>
      </c>
      <c r="AW231" s="179">
        <v>34.959852471166897</v>
      </c>
      <c r="AX231" s="179">
        <v>35.848540606913133</v>
      </c>
      <c r="AY231" s="179">
        <v>35.75611851519902</v>
      </c>
      <c r="AZ231" s="179">
        <v>34.301836374996391</v>
      </c>
      <c r="BA231" s="179">
        <v>31.756070499233353</v>
      </c>
      <c r="BB231" s="179">
        <v>30.938949328370942</v>
      </c>
      <c r="BC231" s="179">
        <v>32.641028529247372</v>
      </c>
      <c r="BD231" s="179">
        <v>32.810519873038146</v>
      </c>
      <c r="BE231" s="179">
        <v>35.991566023689984</v>
      </c>
      <c r="BF231" s="179">
        <v>30.74296219442839</v>
      </c>
      <c r="BG231" s="179">
        <v>34.316799777808505</v>
      </c>
      <c r="BH231" s="179">
        <v>36.916951113315264</v>
      </c>
      <c r="BI231" s="179">
        <v>31.748307983856328</v>
      </c>
      <c r="BJ231" s="179">
        <v>33.370225260212393</v>
      </c>
      <c r="BK231" s="179">
        <v>35.116143186034371</v>
      </c>
      <c r="BL231" s="179">
        <v>34.673939522253121</v>
      </c>
      <c r="BM231" s="179">
        <v>34.490267749519347</v>
      </c>
      <c r="BN231" s="179">
        <v>34.490267749519347</v>
      </c>
      <c r="BO231" s="177" t="s">
        <v>211</v>
      </c>
      <c r="BQ231" s="100" t="s">
        <v>100</v>
      </c>
      <c r="BR231" s="102">
        <v>-0.24324853619967429</v>
      </c>
      <c r="BS231" s="102">
        <v>0</v>
      </c>
      <c r="BT231" s="102" t="s">
        <v>211</v>
      </c>
    </row>
    <row r="232" spans="1:72" s="38" customFormat="1" ht="17.25" customHeight="1" x14ac:dyDescent="0.35">
      <c r="A232" s="136"/>
      <c r="B232" s="210"/>
      <c r="C232" s="211"/>
      <c r="D232" s="208"/>
      <c r="E232" s="141" t="s">
        <v>127</v>
      </c>
      <c r="F232" s="80" t="s">
        <v>128</v>
      </c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63">
        <v>1.4102936669474011E-2</v>
      </c>
      <c r="AL232" s="63">
        <v>1.2316756007410013E-2</v>
      </c>
      <c r="AM232" s="63">
        <v>1.2550773411613947E-2</v>
      </c>
      <c r="AN232" s="63">
        <v>1.3103851438871005E-2</v>
      </c>
      <c r="AO232" s="63">
        <v>1.3870353743635933E-2</v>
      </c>
      <c r="AP232" s="63">
        <v>1.4413248938304511E-2</v>
      </c>
      <c r="AQ232" s="63">
        <v>1.3662482033435853E-2</v>
      </c>
      <c r="AR232" s="63">
        <v>1.4950246514924329E-2</v>
      </c>
      <c r="AS232" s="63">
        <v>1.7370210872577414E-2</v>
      </c>
      <c r="AT232" s="63">
        <v>1.7718918089423576E-2</v>
      </c>
      <c r="AU232" s="63">
        <v>1.8040246166589908E-2</v>
      </c>
      <c r="AV232" s="63">
        <v>1.9585100144278639E-2</v>
      </c>
      <c r="AW232" s="63">
        <v>2.3188567796258559E-2</v>
      </c>
      <c r="AX232" s="63">
        <v>2.2409239881150705E-2</v>
      </c>
      <c r="AY232" s="63">
        <v>2.2577047626925237E-2</v>
      </c>
      <c r="AZ232" s="63">
        <v>2.2358462669839631E-2</v>
      </c>
      <c r="BA232" s="63">
        <v>2.346474318940377E-2</v>
      </c>
      <c r="BB232" s="63">
        <v>2.2668333355918474E-2</v>
      </c>
      <c r="BC232" s="63">
        <v>2.138953066716218E-2</v>
      </c>
      <c r="BD232" s="63">
        <v>2.0443883162671032E-2</v>
      </c>
      <c r="BE232" s="63">
        <v>1.7587537317278822E-2</v>
      </c>
      <c r="BF232" s="63">
        <v>2.3305363333266139E-2</v>
      </c>
      <c r="BG232" s="63">
        <v>2.0458682722242834E-2</v>
      </c>
      <c r="BH232" s="63">
        <v>2.0149267814321546E-2</v>
      </c>
      <c r="BI232" s="63">
        <v>2.3705901232002006E-2</v>
      </c>
      <c r="BJ232" s="63">
        <v>2.2483787968340149E-2</v>
      </c>
      <c r="BK232" s="63">
        <v>2.0160400579245629E-2</v>
      </c>
      <c r="BL232" s="63">
        <v>2.0178609070832493E-2</v>
      </c>
      <c r="BM232" s="63">
        <v>2.0155481543030408E-2</v>
      </c>
      <c r="BN232" s="63">
        <v>2.0154927655057553E-2</v>
      </c>
      <c r="BO232" s="178" t="s">
        <v>211</v>
      </c>
      <c r="BQ232" s="53"/>
      <c r="BR232" s="54"/>
    </row>
    <row r="233" spans="1:72" s="38" customFormat="1" ht="24" x14ac:dyDescent="0.35">
      <c r="A233" s="136"/>
      <c r="B233" s="116"/>
      <c r="C233" s="117"/>
      <c r="D233" s="49"/>
      <c r="E233" s="88"/>
      <c r="F233" s="89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  <c r="AH233" s="90"/>
      <c r="AI233" s="90"/>
      <c r="AJ233" s="90"/>
      <c r="AK233" s="91"/>
      <c r="AL233" s="91"/>
      <c r="AM233" s="91"/>
      <c r="AN233" s="91"/>
      <c r="AO233" s="91"/>
      <c r="AP233" s="91"/>
      <c r="AQ233" s="91"/>
      <c r="AR233" s="91"/>
      <c r="AS233" s="91"/>
      <c r="AT233" s="91"/>
      <c r="AU233" s="91"/>
      <c r="AV233" s="91"/>
      <c r="AW233" s="91"/>
      <c r="AX233" s="91"/>
      <c r="AY233" s="91"/>
      <c r="AZ233" s="91"/>
      <c r="BA233" s="91"/>
      <c r="BB233" s="91"/>
      <c r="BC233" s="91"/>
      <c r="BD233" s="91"/>
      <c r="BE233" s="91"/>
      <c r="BF233" s="91"/>
      <c r="BG233" s="91"/>
      <c r="BH233" s="91"/>
      <c r="BI233" s="91"/>
      <c r="BJ233" s="91"/>
      <c r="BK233" s="91"/>
      <c r="BL233" s="91"/>
      <c r="BM233" s="91"/>
      <c r="BN233" s="91"/>
      <c r="BO233" s="91"/>
      <c r="BQ233" s="124" t="s">
        <v>17</v>
      </c>
      <c r="BR233" s="97" t="s">
        <v>214</v>
      </c>
      <c r="BS233" s="97" t="s">
        <v>217</v>
      </c>
      <c r="BT233" s="97" t="s">
        <v>215</v>
      </c>
    </row>
    <row r="234" spans="1:72" x14ac:dyDescent="0.35">
      <c r="A234" s="135"/>
      <c r="B234" s="210" t="s">
        <v>38</v>
      </c>
      <c r="C234" s="211" t="s">
        <v>24</v>
      </c>
      <c r="D234" s="206" t="s">
        <v>17</v>
      </c>
      <c r="E234" s="144" t="s">
        <v>158</v>
      </c>
      <c r="F234" s="8" t="s">
        <v>95</v>
      </c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20">
        <v>0</v>
      </c>
      <c r="AL234" s="120">
        <v>0</v>
      </c>
      <c r="AM234" s="120">
        <v>0</v>
      </c>
      <c r="AN234" s="120">
        <v>0</v>
      </c>
      <c r="AO234" s="120">
        <v>0</v>
      </c>
      <c r="AP234" s="120">
        <v>0</v>
      </c>
      <c r="AQ234" s="120">
        <v>0</v>
      </c>
      <c r="AR234" s="120">
        <v>0</v>
      </c>
      <c r="AS234" s="120">
        <v>0</v>
      </c>
      <c r="AT234" s="120">
        <v>0</v>
      </c>
      <c r="AU234" s="120">
        <v>0</v>
      </c>
      <c r="AV234" s="120">
        <v>0</v>
      </c>
      <c r="AW234" s="120">
        <v>0</v>
      </c>
      <c r="AX234" s="120">
        <v>0</v>
      </c>
      <c r="AY234" s="120">
        <v>0</v>
      </c>
      <c r="AZ234" s="120">
        <v>0</v>
      </c>
      <c r="BA234" s="120">
        <v>0</v>
      </c>
      <c r="BB234" s="120">
        <v>0</v>
      </c>
      <c r="BC234" s="120">
        <v>0</v>
      </c>
      <c r="BD234" s="120">
        <v>0</v>
      </c>
      <c r="BE234" s="120">
        <v>0</v>
      </c>
      <c r="BF234" s="120">
        <v>0</v>
      </c>
      <c r="BG234" s="120">
        <v>0</v>
      </c>
      <c r="BH234" s="120">
        <v>0</v>
      </c>
      <c r="BI234" s="120">
        <v>0</v>
      </c>
      <c r="BJ234" s="120">
        <v>0</v>
      </c>
      <c r="BK234" s="120">
        <v>0</v>
      </c>
      <c r="BL234" s="120">
        <v>0</v>
      </c>
      <c r="BM234" s="120">
        <v>0</v>
      </c>
      <c r="BN234" s="120">
        <v>0</v>
      </c>
      <c r="BO234" s="174" t="s">
        <v>211</v>
      </c>
      <c r="BQ234" s="144" t="s">
        <v>158</v>
      </c>
      <c r="BR234" s="119">
        <v>0</v>
      </c>
      <c r="BS234" s="119">
        <v>0</v>
      </c>
      <c r="BT234" s="119" t="s">
        <v>211</v>
      </c>
    </row>
    <row r="235" spans="1:72" x14ac:dyDescent="0.35">
      <c r="A235" s="135"/>
      <c r="B235" s="210"/>
      <c r="C235" s="211"/>
      <c r="D235" s="207"/>
      <c r="E235" s="144" t="s">
        <v>159</v>
      </c>
      <c r="F235" s="8" t="s">
        <v>95</v>
      </c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20">
        <v>0</v>
      </c>
      <c r="AL235" s="120">
        <v>0</v>
      </c>
      <c r="AM235" s="120">
        <v>0</v>
      </c>
      <c r="AN235" s="120">
        <v>0</v>
      </c>
      <c r="AO235" s="120">
        <v>0</v>
      </c>
      <c r="AP235" s="120">
        <v>0</v>
      </c>
      <c r="AQ235" s="120">
        <v>0</v>
      </c>
      <c r="AR235" s="120">
        <v>0</v>
      </c>
      <c r="AS235" s="120">
        <v>0</v>
      </c>
      <c r="AT235" s="120">
        <v>0</v>
      </c>
      <c r="AU235" s="120">
        <v>0</v>
      </c>
      <c r="AV235" s="120">
        <v>0</v>
      </c>
      <c r="AW235" s="120">
        <v>0</v>
      </c>
      <c r="AX235" s="120">
        <v>0</v>
      </c>
      <c r="AY235" s="120">
        <v>0</v>
      </c>
      <c r="AZ235" s="120">
        <v>0</v>
      </c>
      <c r="BA235" s="120">
        <v>0</v>
      </c>
      <c r="BB235" s="120">
        <v>0</v>
      </c>
      <c r="BC235" s="120">
        <v>0</v>
      </c>
      <c r="BD235" s="120">
        <v>0</v>
      </c>
      <c r="BE235" s="120">
        <v>0</v>
      </c>
      <c r="BF235" s="120">
        <v>0</v>
      </c>
      <c r="BG235" s="120">
        <v>0</v>
      </c>
      <c r="BH235" s="120">
        <v>0</v>
      </c>
      <c r="BI235" s="120">
        <v>0</v>
      </c>
      <c r="BJ235" s="120">
        <v>0</v>
      </c>
      <c r="BK235" s="120">
        <v>0</v>
      </c>
      <c r="BL235" s="120">
        <v>0</v>
      </c>
      <c r="BM235" s="120">
        <v>0</v>
      </c>
      <c r="BN235" s="120">
        <v>0</v>
      </c>
      <c r="BO235" s="174" t="s">
        <v>211</v>
      </c>
      <c r="BQ235" s="144" t="s">
        <v>159</v>
      </c>
      <c r="BR235" s="119">
        <v>0</v>
      </c>
      <c r="BS235" s="119">
        <v>0</v>
      </c>
      <c r="BT235" s="119" t="s">
        <v>211</v>
      </c>
    </row>
    <row r="236" spans="1:72" x14ac:dyDescent="0.35">
      <c r="A236" s="135"/>
      <c r="B236" s="210"/>
      <c r="C236" s="211"/>
      <c r="D236" s="207"/>
      <c r="E236" s="144" t="s">
        <v>160</v>
      </c>
      <c r="F236" s="8" t="s">
        <v>95</v>
      </c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20">
        <v>0</v>
      </c>
      <c r="AL236" s="120">
        <v>0</v>
      </c>
      <c r="AM236" s="120">
        <v>0</v>
      </c>
      <c r="AN236" s="120">
        <v>0</v>
      </c>
      <c r="AO236" s="120">
        <v>0</v>
      </c>
      <c r="AP236" s="120">
        <v>0</v>
      </c>
      <c r="AQ236" s="120">
        <v>0</v>
      </c>
      <c r="AR236" s="120">
        <v>0</v>
      </c>
      <c r="AS236" s="120">
        <v>0</v>
      </c>
      <c r="AT236" s="120">
        <v>0</v>
      </c>
      <c r="AU236" s="120">
        <v>0</v>
      </c>
      <c r="AV236" s="120">
        <v>0</v>
      </c>
      <c r="AW236" s="120">
        <v>0</v>
      </c>
      <c r="AX236" s="120">
        <v>0</v>
      </c>
      <c r="AY236" s="120">
        <v>0</v>
      </c>
      <c r="AZ236" s="120">
        <v>0</v>
      </c>
      <c r="BA236" s="120">
        <v>0</v>
      </c>
      <c r="BB236" s="120">
        <v>0</v>
      </c>
      <c r="BC236" s="120">
        <v>0</v>
      </c>
      <c r="BD236" s="120">
        <v>0</v>
      </c>
      <c r="BE236" s="120">
        <v>0</v>
      </c>
      <c r="BF236" s="120">
        <v>0</v>
      </c>
      <c r="BG236" s="120">
        <v>0</v>
      </c>
      <c r="BH236" s="120">
        <v>0</v>
      </c>
      <c r="BI236" s="120">
        <v>0</v>
      </c>
      <c r="BJ236" s="120">
        <v>0</v>
      </c>
      <c r="BK236" s="120">
        <v>0</v>
      </c>
      <c r="BL236" s="120">
        <v>0</v>
      </c>
      <c r="BM236" s="120">
        <v>0</v>
      </c>
      <c r="BN236" s="120">
        <v>0</v>
      </c>
      <c r="BO236" s="174" t="s">
        <v>211</v>
      </c>
      <c r="BQ236" s="144" t="s">
        <v>160</v>
      </c>
      <c r="BR236" s="119">
        <v>0</v>
      </c>
      <c r="BS236" s="119">
        <v>0</v>
      </c>
      <c r="BT236" s="119" t="s">
        <v>211</v>
      </c>
    </row>
    <row r="237" spans="1:72" ht="16.5" customHeight="1" x14ac:dyDescent="0.35">
      <c r="A237" s="135"/>
      <c r="B237" s="210"/>
      <c r="C237" s="211"/>
      <c r="D237" s="207"/>
      <c r="E237" s="140" t="s">
        <v>234</v>
      </c>
      <c r="F237" s="8" t="s">
        <v>95</v>
      </c>
      <c r="G237" s="142"/>
      <c r="H237" s="142"/>
      <c r="I237" s="142"/>
      <c r="J237" s="142"/>
      <c r="K237" s="142"/>
      <c r="L237" s="142"/>
      <c r="M237" s="142"/>
      <c r="N237" s="142"/>
      <c r="O237" s="142"/>
      <c r="P237" s="142"/>
      <c r="Q237" s="142"/>
      <c r="R237" s="142"/>
      <c r="S237" s="142"/>
      <c r="T237" s="142"/>
      <c r="U237" s="142"/>
      <c r="V237" s="142"/>
      <c r="W237" s="142"/>
      <c r="X237" s="142"/>
      <c r="Y237" s="142"/>
      <c r="Z237" s="142"/>
      <c r="AA237" s="142"/>
      <c r="AB237" s="142"/>
      <c r="AC237" s="142"/>
      <c r="AD237" s="142"/>
      <c r="AE237" s="142"/>
      <c r="AF237" s="142"/>
      <c r="AG237" s="142"/>
      <c r="AH237" s="142"/>
      <c r="AI237" s="142"/>
      <c r="AJ237" s="142"/>
      <c r="AK237" s="143">
        <v>0</v>
      </c>
      <c r="AL237" s="143">
        <v>0</v>
      </c>
      <c r="AM237" s="143">
        <v>0</v>
      </c>
      <c r="AN237" s="143">
        <v>0</v>
      </c>
      <c r="AO237" s="143">
        <v>0</v>
      </c>
      <c r="AP237" s="143">
        <v>0</v>
      </c>
      <c r="AQ237" s="143">
        <v>0</v>
      </c>
      <c r="AR237" s="143">
        <v>0</v>
      </c>
      <c r="AS237" s="143">
        <v>0</v>
      </c>
      <c r="AT237" s="143">
        <v>0</v>
      </c>
      <c r="AU237" s="143">
        <v>0</v>
      </c>
      <c r="AV237" s="143">
        <v>0</v>
      </c>
      <c r="AW237" s="143">
        <v>0</v>
      </c>
      <c r="AX237" s="143">
        <v>0</v>
      </c>
      <c r="AY237" s="143">
        <v>0</v>
      </c>
      <c r="AZ237" s="143">
        <v>0</v>
      </c>
      <c r="BA237" s="143">
        <v>0</v>
      </c>
      <c r="BB237" s="143">
        <v>0</v>
      </c>
      <c r="BC237" s="143">
        <v>0</v>
      </c>
      <c r="BD237" s="143">
        <v>0</v>
      </c>
      <c r="BE237" s="143">
        <v>0</v>
      </c>
      <c r="BF237" s="143">
        <v>0</v>
      </c>
      <c r="BG237" s="143">
        <v>0</v>
      </c>
      <c r="BH237" s="143">
        <v>0</v>
      </c>
      <c r="BI237" s="143">
        <v>0</v>
      </c>
      <c r="BJ237" s="143">
        <v>0</v>
      </c>
      <c r="BK237" s="143">
        <v>0</v>
      </c>
      <c r="BL237" s="143">
        <v>0</v>
      </c>
      <c r="BM237" s="143">
        <v>0</v>
      </c>
      <c r="BN237" s="143">
        <v>0</v>
      </c>
      <c r="BO237" s="175" t="s">
        <v>211</v>
      </c>
      <c r="BQ237" s="145" t="s">
        <v>234</v>
      </c>
      <c r="BR237" s="115">
        <v>0</v>
      </c>
      <c r="BS237" s="115">
        <v>0</v>
      </c>
      <c r="BT237" s="115" t="s">
        <v>211</v>
      </c>
    </row>
    <row r="238" spans="1:72" ht="16.5" customHeight="1" x14ac:dyDescent="0.35">
      <c r="A238" s="135"/>
      <c r="B238" s="210"/>
      <c r="C238" s="211"/>
      <c r="D238" s="207"/>
      <c r="E238" s="94" t="s">
        <v>35</v>
      </c>
      <c r="F238" s="8" t="s">
        <v>95</v>
      </c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5">
        <v>177.60292700842987</v>
      </c>
      <c r="AL238" s="15">
        <v>174.54319040630759</v>
      </c>
      <c r="AM238" s="15">
        <v>163.50678500691794</v>
      </c>
      <c r="AN238" s="15">
        <v>175.71654086049239</v>
      </c>
      <c r="AO238" s="15">
        <v>141.85308930906737</v>
      </c>
      <c r="AP238" s="15">
        <v>152.26506876693492</v>
      </c>
      <c r="AQ238" s="15">
        <v>147.43446540757148</v>
      </c>
      <c r="AR238" s="15">
        <v>127.97059445344776</v>
      </c>
      <c r="AS238" s="15">
        <v>125.91323564469447</v>
      </c>
      <c r="AT238" s="15">
        <v>112.14739942236839</v>
      </c>
      <c r="AU238" s="15">
        <v>97.696786624691285</v>
      </c>
      <c r="AV238" s="15">
        <v>89.508666541369976</v>
      </c>
      <c r="AW238" s="15">
        <v>67.238890661391125</v>
      </c>
      <c r="AX238" s="15">
        <v>66.948530461278381</v>
      </c>
      <c r="AY238" s="15">
        <v>68.599781808800458</v>
      </c>
      <c r="AZ238" s="15">
        <v>68.949396798089154</v>
      </c>
      <c r="BA238" s="15">
        <v>64.224615834992079</v>
      </c>
      <c r="BB238" s="15">
        <v>60.076049392017588</v>
      </c>
      <c r="BC238" s="15">
        <v>59.072430754115359</v>
      </c>
      <c r="BD238" s="15">
        <v>52.638330508095024</v>
      </c>
      <c r="BE238" s="15">
        <v>54.388191023981001</v>
      </c>
      <c r="BF238" s="15">
        <v>46.170426019940059</v>
      </c>
      <c r="BG238" s="15">
        <v>50.180008596141462</v>
      </c>
      <c r="BH238" s="15">
        <v>50.385990788830739</v>
      </c>
      <c r="BI238" s="15">
        <v>41.950704988054184</v>
      </c>
      <c r="BJ238" s="15">
        <v>41.26915130827728</v>
      </c>
      <c r="BK238" s="15">
        <v>40.569864792651408</v>
      </c>
      <c r="BL238" s="15">
        <v>41.711798728278119</v>
      </c>
      <c r="BM238" s="15">
        <v>33.41665177615873</v>
      </c>
      <c r="BN238" s="15">
        <v>33.41665177615873</v>
      </c>
      <c r="BO238" s="176" t="s">
        <v>211</v>
      </c>
      <c r="BQ238" s="99" t="s">
        <v>35</v>
      </c>
      <c r="BR238" s="101">
        <v>-0.81184627787934704</v>
      </c>
      <c r="BS238" s="101">
        <v>0</v>
      </c>
      <c r="BT238" s="101" t="s">
        <v>211</v>
      </c>
    </row>
    <row r="239" spans="1:72" s="38" customFormat="1" ht="16.5" customHeight="1" x14ac:dyDescent="0.35">
      <c r="A239" s="136"/>
      <c r="B239" s="210"/>
      <c r="C239" s="211"/>
      <c r="D239" s="207"/>
      <c r="E239" s="95" t="s">
        <v>100</v>
      </c>
      <c r="F239" s="8" t="s">
        <v>95</v>
      </c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55">
        <v>177.60292700842987</v>
      </c>
      <c r="AL239" s="55">
        <v>174.54319040630759</v>
      </c>
      <c r="AM239" s="55">
        <v>163.50678500691794</v>
      </c>
      <c r="AN239" s="55">
        <v>175.71654086049239</v>
      </c>
      <c r="AO239" s="55">
        <v>141.85308930906737</v>
      </c>
      <c r="AP239" s="55">
        <v>152.26506876693492</v>
      </c>
      <c r="AQ239" s="55">
        <v>147.43446540757148</v>
      </c>
      <c r="AR239" s="55">
        <v>127.97059445344776</v>
      </c>
      <c r="AS239" s="55">
        <v>125.91323564469447</v>
      </c>
      <c r="AT239" s="55">
        <v>112.14739942236839</v>
      </c>
      <c r="AU239" s="55">
        <v>97.696786624691285</v>
      </c>
      <c r="AV239" s="55">
        <v>89.508666541369976</v>
      </c>
      <c r="AW239" s="55">
        <v>67.238890661391125</v>
      </c>
      <c r="AX239" s="55">
        <v>66.948530461278381</v>
      </c>
      <c r="AY239" s="55">
        <v>68.599781808800458</v>
      </c>
      <c r="AZ239" s="55">
        <v>68.949396798089154</v>
      </c>
      <c r="BA239" s="55">
        <v>64.224615834992079</v>
      </c>
      <c r="BB239" s="55">
        <v>60.076049392017588</v>
      </c>
      <c r="BC239" s="55">
        <v>59.072430754115359</v>
      </c>
      <c r="BD239" s="55">
        <v>52.638330508095024</v>
      </c>
      <c r="BE239" s="55">
        <v>54.388191023981001</v>
      </c>
      <c r="BF239" s="55">
        <v>46.170426019940059</v>
      </c>
      <c r="BG239" s="55">
        <v>50.180008596141462</v>
      </c>
      <c r="BH239" s="55">
        <v>50.385990788830739</v>
      </c>
      <c r="BI239" s="55">
        <v>41.950704988054184</v>
      </c>
      <c r="BJ239" s="55">
        <v>41.26915130827728</v>
      </c>
      <c r="BK239" s="55">
        <v>40.569864792651408</v>
      </c>
      <c r="BL239" s="55">
        <v>41.711798728278119</v>
      </c>
      <c r="BM239" s="55">
        <v>33.41665177615873</v>
      </c>
      <c r="BN239" s="55">
        <v>33.41665177615873</v>
      </c>
      <c r="BO239" s="177" t="s">
        <v>211</v>
      </c>
      <c r="BQ239" s="100" t="s">
        <v>100</v>
      </c>
      <c r="BR239" s="102">
        <v>-0.81184627787934704</v>
      </c>
      <c r="BS239" s="102">
        <v>0</v>
      </c>
      <c r="BT239" s="102" t="s">
        <v>211</v>
      </c>
    </row>
    <row r="240" spans="1:72" s="38" customFormat="1" x14ac:dyDescent="0.35">
      <c r="A240" s="136"/>
      <c r="B240" s="210"/>
      <c r="C240" s="211"/>
      <c r="D240" s="208"/>
      <c r="E240" s="141" t="s">
        <v>127</v>
      </c>
      <c r="F240" s="80" t="s">
        <v>128</v>
      </c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98">
        <v>0</v>
      </c>
      <c r="AL240" s="98">
        <v>0</v>
      </c>
      <c r="AM240" s="98">
        <v>0</v>
      </c>
      <c r="AN240" s="98">
        <v>0</v>
      </c>
      <c r="AO240" s="98">
        <v>0</v>
      </c>
      <c r="AP240" s="98">
        <v>0</v>
      </c>
      <c r="AQ240" s="98">
        <v>0</v>
      </c>
      <c r="AR240" s="98">
        <v>0</v>
      </c>
      <c r="AS240" s="98">
        <v>0</v>
      </c>
      <c r="AT240" s="98">
        <v>0</v>
      </c>
      <c r="AU240" s="98">
        <v>0</v>
      </c>
      <c r="AV240" s="98">
        <v>0</v>
      </c>
      <c r="AW240" s="98">
        <v>0</v>
      </c>
      <c r="AX240" s="98">
        <v>0</v>
      </c>
      <c r="AY240" s="98">
        <v>0</v>
      </c>
      <c r="AZ240" s="98">
        <v>0</v>
      </c>
      <c r="BA240" s="98">
        <v>0</v>
      </c>
      <c r="BB240" s="98">
        <v>0</v>
      </c>
      <c r="BC240" s="98">
        <v>0</v>
      </c>
      <c r="BD240" s="98">
        <v>0</v>
      </c>
      <c r="BE240" s="98">
        <v>0</v>
      </c>
      <c r="BF240" s="98">
        <v>0</v>
      </c>
      <c r="BG240" s="98">
        <v>0</v>
      </c>
      <c r="BH240" s="98">
        <v>0</v>
      </c>
      <c r="BI240" s="98">
        <v>0</v>
      </c>
      <c r="BJ240" s="98">
        <v>0</v>
      </c>
      <c r="BK240" s="98">
        <v>0</v>
      </c>
      <c r="BL240" s="98">
        <v>0</v>
      </c>
      <c r="BM240" s="98">
        <v>0</v>
      </c>
      <c r="BN240" s="98">
        <v>0</v>
      </c>
      <c r="BO240" s="178" t="s">
        <v>211</v>
      </c>
      <c r="BQ240" s="56"/>
      <c r="BR240" s="54"/>
    </row>
    <row r="241" spans="1:72" s="38" customFormat="1" ht="24" x14ac:dyDescent="0.35">
      <c r="A241" s="136"/>
      <c r="B241" s="116"/>
      <c r="C241" s="117"/>
      <c r="D241" s="49"/>
      <c r="E241" s="88"/>
      <c r="F241" s="89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  <c r="AH241" s="90"/>
      <c r="AI241" s="90"/>
      <c r="AJ241" s="90"/>
      <c r="AK241" s="93"/>
      <c r="AL241" s="93"/>
      <c r="AM241" s="93"/>
      <c r="AN241" s="93"/>
      <c r="AO241" s="93"/>
      <c r="AP241" s="93"/>
      <c r="AQ241" s="93"/>
      <c r="AR241" s="93"/>
      <c r="AS241" s="93"/>
      <c r="AT241" s="93"/>
      <c r="AU241" s="93"/>
      <c r="AV241" s="93"/>
      <c r="AW241" s="93"/>
      <c r="AX241" s="93"/>
      <c r="AY241" s="93"/>
      <c r="AZ241" s="93"/>
      <c r="BA241" s="93"/>
      <c r="BB241" s="93"/>
      <c r="BC241" s="93"/>
      <c r="BD241" s="93"/>
      <c r="BE241" s="93"/>
      <c r="BF241" s="93"/>
      <c r="BG241" s="93"/>
      <c r="BH241" s="93"/>
      <c r="BI241" s="93"/>
      <c r="BJ241" s="93"/>
      <c r="BK241" s="93"/>
      <c r="BL241" s="93"/>
      <c r="BM241" s="93"/>
      <c r="BN241" s="93"/>
      <c r="BO241" s="93"/>
      <c r="BQ241" s="124" t="s">
        <v>18</v>
      </c>
      <c r="BR241" s="97" t="s">
        <v>214</v>
      </c>
      <c r="BS241" s="97" t="s">
        <v>217</v>
      </c>
      <c r="BT241" s="97" t="s">
        <v>215</v>
      </c>
    </row>
    <row r="242" spans="1:72" x14ac:dyDescent="0.35">
      <c r="A242" s="135"/>
      <c r="B242" s="210" t="s">
        <v>38</v>
      </c>
      <c r="C242" s="211" t="s">
        <v>24</v>
      </c>
      <c r="D242" s="206" t="s">
        <v>18</v>
      </c>
      <c r="E242" s="144" t="s">
        <v>158</v>
      </c>
      <c r="F242" s="8" t="s">
        <v>95</v>
      </c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20">
        <v>0</v>
      </c>
      <c r="AL242" s="120">
        <v>0</v>
      </c>
      <c r="AM242" s="120">
        <v>0</v>
      </c>
      <c r="AN242" s="120">
        <v>0</v>
      </c>
      <c r="AO242" s="120">
        <v>0</v>
      </c>
      <c r="AP242" s="120">
        <v>0</v>
      </c>
      <c r="AQ242" s="120">
        <v>0</v>
      </c>
      <c r="AR242" s="120">
        <v>0</v>
      </c>
      <c r="AS242" s="120">
        <v>0</v>
      </c>
      <c r="AT242" s="120">
        <v>0</v>
      </c>
      <c r="AU242" s="120">
        <v>0</v>
      </c>
      <c r="AV242" s="120">
        <v>0</v>
      </c>
      <c r="AW242" s="120">
        <v>0</v>
      </c>
      <c r="AX242" s="120">
        <v>0</v>
      </c>
      <c r="AY242" s="120">
        <v>0</v>
      </c>
      <c r="AZ242" s="120">
        <v>0</v>
      </c>
      <c r="BA242" s="120">
        <v>0</v>
      </c>
      <c r="BB242" s="120">
        <v>0</v>
      </c>
      <c r="BC242" s="120">
        <v>0</v>
      </c>
      <c r="BD242" s="120">
        <v>0</v>
      </c>
      <c r="BE242" s="120">
        <v>0</v>
      </c>
      <c r="BF242" s="120">
        <v>0</v>
      </c>
      <c r="BG242" s="120">
        <v>0</v>
      </c>
      <c r="BH242" s="120">
        <v>0</v>
      </c>
      <c r="BI242" s="120">
        <v>0</v>
      </c>
      <c r="BJ242" s="120">
        <v>0</v>
      </c>
      <c r="BK242" s="120">
        <v>0</v>
      </c>
      <c r="BL242" s="120">
        <v>0</v>
      </c>
      <c r="BM242" s="120">
        <v>0</v>
      </c>
      <c r="BN242" s="120">
        <v>0</v>
      </c>
      <c r="BO242" s="174" t="s">
        <v>211</v>
      </c>
      <c r="BQ242" s="144" t="s">
        <v>158</v>
      </c>
      <c r="BR242" s="119">
        <v>0</v>
      </c>
      <c r="BS242" s="119">
        <v>0</v>
      </c>
      <c r="BT242" s="119" t="s">
        <v>211</v>
      </c>
    </row>
    <row r="243" spans="1:72" x14ac:dyDescent="0.35">
      <c r="A243" s="135"/>
      <c r="B243" s="210"/>
      <c r="C243" s="211"/>
      <c r="D243" s="207"/>
      <c r="E243" s="144" t="s">
        <v>159</v>
      </c>
      <c r="F243" s="8" t="s">
        <v>95</v>
      </c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20">
        <v>0</v>
      </c>
      <c r="AL243" s="120">
        <v>0</v>
      </c>
      <c r="AM243" s="120">
        <v>0</v>
      </c>
      <c r="AN243" s="120">
        <v>0</v>
      </c>
      <c r="AO243" s="120">
        <v>0</v>
      </c>
      <c r="AP243" s="120">
        <v>0</v>
      </c>
      <c r="AQ243" s="120">
        <v>0</v>
      </c>
      <c r="AR243" s="120">
        <v>0</v>
      </c>
      <c r="AS243" s="120">
        <v>0</v>
      </c>
      <c r="AT243" s="120">
        <v>0</v>
      </c>
      <c r="AU243" s="120">
        <v>0</v>
      </c>
      <c r="AV243" s="120">
        <v>0</v>
      </c>
      <c r="AW243" s="120">
        <v>0</v>
      </c>
      <c r="AX243" s="120">
        <v>0</v>
      </c>
      <c r="AY243" s="120">
        <v>0</v>
      </c>
      <c r="AZ243" s="120">
        <v>0</v>
      </c>
      <c r="BA243" s="120">
        <v>0</v>
      </c>
      <c r="BB243" s="120">
        <v>0</v>
      </c>
      <c r="BC243" s="120">
        <v>0</v>
      </c>
      <c r="BD243" s="120">
        <v>0</v>
      </c>
      <c r="BE243" s="120">
        <v>0</v>
      </c>
      <c r="BF243" s="120">
        <v>0</v>
      </c>
      <c r="BG243" s="120">
        <v>0</v>
      </c>
      <c r="BH243" s="120">
        <v>0</v>
      </c>
      <c r="BI243" s="120">
        <v>0</v>
      </c>
      <c r="BJ243" s="120">
        <v>0</v>
      </c>
      <c r="BK243" s="120">
        <v>0</v>
      </c>
      <c r="BL243" s="120">
        <v>0</v>
      </c>
      <c r="BM243" s="120">
        <v>0</v>
      </c>
      <c r="BN243" s="120">
        <v>0</v>
      </c>
      <c r="BO243" s="174" t="s">
        <v>211</v>
      </c>
      <c r="BQ243" s="144" t="s">
        <v>159</v>
      </c>
      <c r="BR243" s="119">
        <v>0</v>
      </c>
      <c r="BS243" s="119">
        <v>0</v>
      </c>
      <c r="BT243" s="119" t="s">
        <v>211</v>
      </c>
    </row>
    <row r="244" spans="1:72" x14ac:dyDescent="0.35">
      <c r="A244" s="135"/>
      <c r="B244" s="210"/>
      <c r="C244" s="211"/>
      <c r="D244" s="207"/>
      <c r="E244" s="144" t="s">
        <v>160</v>
      </c>
      <c r="F244" s="8" t="s">
        <v>95</v>
      </c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20">
        <v>0</v>
      </c>
      <c r="AL244" s="120">
        <v>0</v>
      </c>
      <c r="AM244" s="120">
        <v>0</v>
      </c>
      <c r="AN244" s="120">
        <v>0</v>
      </c>
      <c r="AO244" s="120">
        <v>0</v>
      </c>
      <c r="AP244" s="120">
        <v>0</v>
      </c>
      <c r="AQ244" s="120">
        <v>0</v>
      </c>
      <c r="AR244" s="120">
        <v>0</v>
      </c>
      <c r="AS244" s="120">
        <v>0</v>
      </c>
      <c r="AT244" s="120">
        <v>0</v>
      </c>
      <c r="AU244" s="120">
        <v>0</v>
      </c>
      <c r="AV244" s="120">
        <v>0</v>
      </c>
      <c r="AW244" s="120">
        <v>0</v>
      </c>
      <c r="AX244" s="120">
        <v>0</v>
      </c>
      <c r="AY244" s="120">
        <v>0</v>
      </c>
      <c r="AZ244" s="120">
        <v>0</v>
      </c>
      <c r="BA244" s="120">
        <v>0</v>
      </c>
      <c r="BB244" s="120">
        <v>0</v>
      </c>
      <c r="BC244" s="120">
        <v>0</v>
      </c>
      <c r="BD244" s="120">
        <v>0</v>
      </c>
      <c r="BE244" s="120">
        <v>0</v>
      </c>
      <c r="BF244" s="120">
        <v>0</v>
      </c>
      <c r="BG244" s="120">
        <v>0</v>
      </c>
      <c r="BH244" s="120">
        <v>0</v>
      </c>
      <c r="BI244" s="120">
        <v>0</v>
      </c>
      <c r="BJ244" s="120">
        <v>0</v>
      </c>
      <c r="BK244" s="120">
        <v>0</v>
      </c>
      <c r="BL244" s="120">
        <v>0</v>
      </c>
      <c r="BM244" s="120">
        <v>0</v>
      </c>
      <c r="BN244" s="120">
        <v>0</v>
      </c>
      <c r="BO244" s="174" t="s">
        <v>211</v>
      </c>
      <c r="BQ244" s="144" t="s">
        <v>160</v>
      </c>
      <c r="BR244" s="119">
        <v>0</v>
      </c>
      <c r="BS244" s="119">
        <v>0</v>
      </c>
      <c r="BT244" s="119" t="s">
        <v>211</v>
      </c>
    </row>
    <row r="245" spans="1:72" ht="16.5" customHeight="1" x14ac:dyDescent="0.35">
      <c r="A245" s="135"/>
      <c r="B245" s="210"/>
      <c r="C245" s="211"/>
      <c r="D245" s="207"/>
      <c r="E245" s="140" t="s">
        <v>234</v>
      </c>
      <c r="F245" s="8" t="s">
        <v>95</v>
      </c>
      <c r="G245" s="142"/>
      <c r="H245" s="142"/>
      <c r="I245" s="142"/>
      <c r="J245" s="142"/>
      <c r="K245" s="142"/>
      <c r="L245" s="142"/>
      <c r="M245" s="142"/>
      <c r="N245" s="142"/>
      <c r="O245" s="142"/>
      <c r="P245" s="142"/>
      <c r="Q245" s="142"/>
      <c r="R245" s="142"/>
      <c r="S245" s="142"/>
      <c r="T245" s="142"/>
      <c r="U245" s="142"/>
      <c r="V245" s="142"/>
      <c r="W245" s="142"/>
      <c r="X245" s="142"/>
      <c r="Y245" s="142"/>
      <c r="Z245" s="142"/>
      <c r="AA245" s="142"/>
      <c r="AB245" s="142"/>
      <c r="AC245" s="142"/>
      <c r="AD245" s="142"/>
      <c r="AE245" s="142"/>
      <c r="AF245" s="142"/>
      <c r="AG245" s="142"/>
      <c r="AH245" s="142"/>
      <c r="AI245" s="142"/>
      <c r="AJ245" s="142"/>
      <c r="AK245" s="143">
        <v>0</v>
      </c>
      <c r="AL245" s="143">
        <v>0</v>
      </c>
      <c r="AM245" s="143">
        <v>0</v>
      </c>
      <c r="AN245" s="143">
        <v>0</v>
      </c>
      <c r="AO245" s="143">
        <v>0</v>
      </c>
      <c r="AP245" s="143">
        <v>0</v>
      </c>
      <c r="AQ245" s="143">
        <v>0</v>
      </c>
      <c r="AR245" s="143">
        <v>0</v>
      </c>
      <c r="AS245" s="143">
        <v>0</v>
      </c>
      <c r="AT245" s="143">
        <v>0</v>
      </c>
      <c r="AU245" s="143">
        <v>0</v>
      </c>
      <c r="AV245" s="143">
        <v>0</v>
      </c>
      <c r="AW245" s="143">
        <v>0</v>
      </c>
      <c r="AX245" s="143">
        <v>0</v>
      </c>
      <c r="AY245" s="143">
        <v>0</v>
      </c>
      <c r="AZ245" s="143">
        <v>0</v>
      </c>
      <c r="BA245" s="143">
        <v>0</v>
      </c>
      <c r="BB245" s="143">
        <v>0</v>
      </c>
      <c r="BC245" s="143">
        <v>0</v>
      </c>
      <c r="BD245" s="143">
        <v>0</v>
      </c>
      <c r="BE245" s="143">
        <v>0</v>
      </c>
      <c r="BF245" s="143">
        <v>0</v>
      </c>
      <c r="BG245" s="143">
        <v>0</v>
      </c>
      <c r="BH245" s="143">
        <v>0</v>
      </c>
      <c r="BI245" s="143">
        <v>0</v>
      </c>
      <c r="BJ245" s="143">
        <v>0</v>
      </c>
      <c r="BK245" s="143">
        <v>0</v>
      </c>
      <c r="BL245" s="143">
        <v>0</v>
      </c>
      <c r="BM245" s="143">
        <v>0</v>
      </c>
      <c r="BN245" s="143">
        <v>0</v>
      </c>
      <c r="BO245" s="175" t="s">
        <v>211</v>
      </c>
      <c r="BQ245" s="145" t="s">
        <v>234</v>
      </c>
      <c r="BR245" s="115">
        <v>0</v>
      </c>
      <c r="BS245" s="115">
        <v>0</v>
      </c>
      <c r="BT245" s="115" t="s">
        <v>211</v>
      </c>
    </row>
    <row r="246" spans="1:72" ht="16.5" customHeight="1" x14ac:dyDescent="0.35">
      <c r="A246" s="135"/>
      <c r="B246" s="210"/>
      <c r="C246" s="211"/>
      <c r="D246" s="207"/>
      <c r="E246" s="94" t="s">
        <v>35</v>
      </c>
      <c r="F246" s="8" t="s">
        <v>95</v>
      </c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5">
        <v>1197.3749890266827</v>
      </c>
      <c r="AL246" s="15">
        <v>1218.8173563952914</v>
      </c>
      <c r="AM246" s="15">
        <v>1245.4903170212999</v>
      </c>
      <c r="AN246" s="15">
        <v>628.5145321071235</v>
      </c>
      <c r="AO246" s="15">
        <v>73.762562783660087</v>
      </c>
      <c r="AP246" s="15">
        <v>71.244222467227928</v>
      </c>
      <c r="AQ246" s="15">
        <v>71.961282819563451</v>
      </c>
      <c r="AR246" s="15">
        <v>63.612245121655704</v>
      </c>
      <c r="AS246" s="15">
        <v>57.287924182964161</v>
      </c>
      <c r="AT246" s="15">
        <v>49.666530138862967</v>
      </c>
      <c r="AU246" s="15">
        <v>45.104679817834437</v>
      </c>
      <c r="AV246" s="15">
        <v>35.619737031588677</v>
      </c>
      <c r="AW246" s="15">
        <v>27.542030732165347</v>
      </c>
      <c r="AX246" s="15">
        <v>21.996850188619479</v>
      </c>
      <c r="AY246" s="15">
        <v>16.846792025726565</v>
      </c>
      <c r="AZ246" s="15">
        <v>12.394370844321985</v>
      </c>
      <c r="BA246" s="15">
        <v>7.1865750735122056</v>
      </c>
      <c r="BB246" s="15">
        <v>7.2251748482844516</v>
      </c>
      <c r="BC246" s="15">
        <v>18.827358917492713</v>
      </c>
      <c r="BD246" s="15">
        <v>19.267250687083909</v>
      </c>
      <c r="BE246" s="15">
        <v>20.90888790709695</v>
      </c>
      <c r="BF246" s="15">
        <v>20.262016281911599</v>
      </c>
      <c r="BG246" s="15">
        <v>20.272487089473053</v>
      </c>
      <c r="BH246" s="15">
        <v>21.031393954063265</v>
      </c>
      <c r="BI246" s="15">
        <v>23.07581113170993</v>
      </c>
      <c r="BJ246" s="15">
        <v>25.42431554526144</v>
      </c>
      <c r="BK246" s="15">
        <v>25.972226821701817</v>
      </c>
      <c r="BL246" s="15">
        <v>28.237516712050269</v>
      </c>
      <c r="BM246" s="15">
        <v>29.794301115725059</v>
      </c>
      <c r="BN246" s="15">
        <v>29.794301115725059</v>
      </c>
      <c r="BO246" s="176" t="s">
        <v>211</v>
      </c>
      <c r="BQ246" s="99" t="s">
        <v>35</v>
      </c>
      <c r="BR246" s="101">
        <v>-0.97511698391166146</v>
      </c>
      <c r="BS246" s="101">
        <v>0</v>
      </c>
      <c r="BT246" s="101" t="s">
        <v>211</v>
      </c>
    </row>
    <row r="247" spans="1:72" s="38" customFormat="1" ht="16.5" customHeight="1" x14ac:dyDescent="0.35">
      <c r="A247" s="136"/>
      <c r="B247" s="210"/>
      <c r="C247" s="211"/>
      <c r="D247" s="207"/>
      <c r="E247" s="95" t="s">
        <v>100</v>
      </c>
      <c r="F247" s="8" t="s">
        <v>95</v>
      </c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55">
        <v>1197.3749890266827</v>
      </c>
      <c r="AL247" s="55">
        <v>1218.8173563952914</v>
      </c>
      <c r="AM247" s="55">
        <v>1245.4903170212999</v>
      </c>
      <c r="AN247" s="55">
        <v>628.5145321071235</v>
      </c>
      <c r="AO247" s="55">
        <v>73.762562783660087</v>
      </c>
      <c r="AP247" s="55">
        <v>71.244222467227928</v>
      </c>
      <c r="AQ247" s="55">
        <v>71.961282819563451</v>
      </c>
      <c r="AR247" s="55">
        <v>63.612245121655704</v>
      </c>
      <c r="AS247" s="55">
        <v>57.287924182964161</v>
      </c>
      <c r="AT247" s="55">
        <v>49.666530138862967</v>
      </c>
      <c r="AU247" s="55">
        <v>45.104679817834437</v>
      </c>
      <c r="AV247" s="55">
        <v>35.619737031588677</v>
      </c>
      <c r="AW247" s="55">
        <v>27.542030732165347</v>
      </c>
      <c r="AX247" s="55">
        <v>21.996850188619479</v>
      </c>
      <c r="AY247" s="55">
        <v>16.846792025726565</v>
      </c>
      <c r="AZ247" s="55">
        <v>12.394370844321985</v>
      </c>
      <c r="BA247" s="55">
        <v>7.1865750735122056</v>
      </c>
      <c r="BB247" s="55">
        <v>7.2251748482844516</v>
      </c>
      <c r="BC247" s="55">
        <v>18.827358917492713</v>
      </c>
      <c r="BD247" s="55">
        <v>19.267250687083909</v>
      </c>
      <c r="BE247" s="55">
        <v>20.90888790709695</v>
      </c>
      <c r="BF247" s="55">
        <v>20.262016281911599</v>
      </c>
      <c r="BG247" s="55">
        <v>20.272487089473053</v>
      </c>
      <c r="BH247" s="55">
        <v>21.031393954063265</v>
      </c>
      <c r="BI247" s="55">
        <v>23.07581113170993</v>
      </c>
      <c r="BJ247" s="55">
        <v>25.42431554526144</v>
      </c>
      <c r="BK247" s="55">
        <v>25.972226821701817</v>
      </c>
      <c r="BL247" s="55">
        <v>28.237516712050269</v>
      </c>
      <c r="BM247" s="55">
        <v>29.794301115725059</v>
      </c>
      <c r="BN247" s="55">
        <v>29.794301115725059</v>
      </c>
      <c r="BO247" s="177" t="s">
        <v>211</v>
      </c>
      <c r="BQ247" s="100" t="s">
        <v>100</v>
      </c>
      <c r="BR247" s="102">
        <v>-0.97511698391166146</v>
      </c>
      <c r="BS247" s="102">
        <v>0</v>
      </c>
      <c r="BT247" s="102" t="s">
        <v>211</v>
      </c>
    </row>
    <row r="248" spans="1:72" s="38" customFormat="1" x14ac:dyDescent="0.35">
      <c r="A248" s="136"/>
      <c r="B248" s="210"/>
      <c r="C248" s="211"/>
      <c r="D248" s="208"/>
      <c r="E248" s="141" t="s">
        <v>127</v>
      </c>
      <c r="F248" s="80" t="s">
        <v>128</v>
      </c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98">
        <v>0</v>
      </c>
      <c r="AL248" s="98">
        <v>0</v>
      </c>
      <c r="AM248" s="98">
        <v>0</v>
      </c>
      <c r="AN248" s="98">
        <v>0</v>
      </c>
      <c r="AO248" s="98">
        <v>0</v>
      </c>
      <c r="AP248" s="98">
        <v>0</v>
      </c>
      <c r="AQ248" s="98">
        <v>0</v>
      </c>
      <c r="AR248" s="98">
        <v>0</v>
      </c>
      <c r="AS248" s="98">
        <v>0</v>
      </c>
      <c r="AT248" s="98">
        <v>0</v>
      </c>
      <c r="AU248" s="98">
        <v>0</v>
      </c>
      <c r="AV248" s="98">
        <v>0</v>
      </c>
      <c r="AW248" s="98">
        <v>0</v>
      </c>
      <c r="AX248" s="98">
        <v>0</v>
      </c>
      <c r="AY248" s="98">
        <v>0</v>
      </c>
      <c r="AZ248" s="98">
        <v>0</v>
      </c>
      <c r="BA248" s="98">
        <v>0</v>
      </c>
      <c r="BB248" s="98">
        <v>0</v>
      </c>
      <c r="BC248" s="98">
        <v>0</v>
      </c>
      <c r="BD248" s="98">
        <v>0</v>
      </c>
      <c r="BE248" s="98">
        <v>0</v>
      </c>
      <c r="BF248" s="98">
        <v>0</v>
      </c>
      <c r="BG248" s="98">
        <v>0</v>
      </c>
      <c r="BH248" s="98">
        <v>0</v>
      </c>
      <c r="BI248" s="98">
        <v>0</v>
      </c>
      <c r="BJ248" s="98">
        <v>0</v>
      </c>
      <c r="BK248" s="98">
        <v>0</v>
      </c>
      <c r="BL248" s="98">
        <v>0</v>
      </c>
      <c r="BM248" s="98">
        <v>0</v>
      </c>
      <c r="BN248" s="98">
        <v>0</v>
      </c>
      <c r="BO248" s="178" t="s">
        <v>211</v>
      </c>
      <c r="BQ248" s="56"/>
      <c r="BR248" s="54"/>
    </row>
    <row r="249" spans="1:72" x14ac:dyDescent="0.35">
      <c r="A249" s="135"/>
    </row>
    <row r="250" spans="1:72" x14ac:dyDescent="0.35">
      <c r="A250" s="135"/>
    </row>
    <row r="251" spans="1:72" x14ac:dyDescent="0.35">
      <c r="A251" s="136"/>
    </row>
    <row r="252" spans="1:72" ht="19" x14ac:dyDescent="0.45">
      <c r="A252" s="137"/>
      <c r="B252" s="138" t="s">
        <v>136</v>
      </c>
      <c r="C252" s="138"/>
      <c r="D252" s="139"/>
      <c r="E252" s="139"/>
      <c r="F252" s="139"/>
      <c r="G252" s="139"/>
      <c r="H252" s="139"/>
      <c r="I252" s="139"/>
      <c r="J252" s="139"/>
      <c r="K252" s="139"/>
      <c r="L252" s="139"/>
      <c r="M252" s="139"/>
      <c r="N252" s="139"/>
      <c r="O252" s="139"/>
      <c r="P252" s="139"/>
      <c r="Q252" s="139"/>
      <c r="R252" s="139"/>
      <c r="S252" s="139"/>
      <c r="T252" s="139"/>
      <c r="U252" s="139"/>
      <c r="V252" s="139"/>
      <c r="W252" s="139"/>
      <c r="X252" s="139"/>
      <c r="Y252" s="139"/>
      <c r="Z252" s="139"/>
      <c r="AA252" s="139"/>
      <c r="AB252" s="139"/>
      <c r="AC252" s="139"/>
      <c r="AD252" s="139"/>
      <c r="AE252" s="139"/>
      <c r="AF252" s="139"/>
      <c r="AG252" s="139"/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  <c r="BI252" s="139"/>
      <c r="BJ252" s="139"/>
      <c r="BK252" s="139"/>
      <c r="BL252" s="139"/>
      <c r="BM252" s="139"/>
      <c r="BN252" s="139"/>
      <c r="BO252" s="139"/>
      <c r="BP252" s="139"/>
      <c r="BQ252" s="139"/>
      <c r="BR252" s="139"/>
      <c r="BS252" s="139"/>
      <c r="BT252" s="139"/>
    </row>
    <row r="253" spans="1:72" x14ac:dyDescent="0.35">
      <c r="A253" s="135"/>
      <c r="BR253" s="203" t="s">
        <v>129</v>
      </c>
      <c r="BS253" s="203"/>
      <c r="BT253" s="203"/>
    </row>
    <row r="254" spans="1:72" ht="24" x14ac:dyDescent="0.35">
      <c r="A254" s="135"/>
      <c r="B254" s="12" t="s">
        <v>36</v>
      </c>
      <c r="C254" s="204" t="s">
        <v>27</v>
      </c>
      <c r="D254" s="205"/>
      <c r="E254" s="96" t="s">
        <v>99</v>
      </c>
      <c r="F254" s="48" t="s">
        <v>31</v>
      </c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>
        <v>1990</v>
      </c>
      <c r="AL254" s="11">
        <v>1991</v>
      </c>
      <c r="AM254" s="11">
        <v>1992</v>
      </c>
      <c r="AN254" s="11">
        <v>1993</v>
      </c>
      <c r="AO254" s="11">
        <v>1994</v>
      </c>
      <c r="AP254" s="11">
        <v>1995</v>
      </c>
      <c r="AQ254" s="11">
        <v>1996</v>
      </c>
      <c r="AR254" s="11">
        <v>1997</v>
      </c>
      <c r="AS254" s="11">
        <v>1998</v>
      </c>
      <c r="AT254" s="11">
        <v>1999</v>
      </c>
      <c r="AU254" s="11">
        <v>2000</v>
      </c>
      <c r="AV254" s="11">
        <v>2001</v>
      </c>
      <c r="AW254" s="11">
        <v>2002</v>
      </c>
      <c r="AX254" s="11">
        <v>2003</v>
      </c>
      <c r="AY254" s="11">
        <v>2004</v>
      </c>
      <c r="AZ254" s="11">
        <v>2005</v>
      </c>
      <c r="BA254" s="11">
        <v>2006</v>
      </c>
      <c r="BB254" s="11">
        <v>2007</v>
      </c>
      <c r="BC254" s="11">
        <v>2008</v>
      </c>
      <c r="BD254" s="11">
        <v>2009</v>
      </c>
      <c r="BE254" s="11">
        <v>2010</v>
      </c>
      <c r="BF254" s="11">
        <v>2011</v>
      </c>
      <c r="BG254" s="11">
        <v>2012</v>
      </c>
      <c r="BH254" s="11">
        <v>2013</v>
      </c>
      <c r="BI254" s="11">
        <v>2014</v>
      </c>
      <c r="BJ254" s="11">
        <v>2015</v>
      </c>
      <c r="BK254" s="11">
        <v>2016</v>
      </c>
      <c r="BL254" s="11">
        <v>2017</v>
      </c>
      <c r="BM254" s="11">
        <v>2018</v>
      </c>
      <c r="BN254" s="11">
        <v>2019</v>
      </c>
      <c r="BO254" s="11">
        <v>2020</v>
      </c>
      <c r="BQ254" s="124" t="s">
        <v>19</v>
      </c>
      <c r="BR254" s="97" t="s">
        <v>214</v>
      </c>
      <c r="BS254" s="97" t="s">
        <v>217</v>
      </c>
      <c r="BT254" s="97" t="s">
        <v>215</v>
      </c>
    </row>
    <row r="255" spans="1:72" x14ac:dyDescent="0.35">
      <c r="A255" s="135"/>
      <c r="B255" s="210" t="s">
        <v>38</v>
      </c>
      <c r="C255" s="211" t="s">
        <v>25</v>
      </c>
      <c r="D255" s="209" t="s">
        <v>19</v>
      </c>
      <c r="E255" s="144" t="s">
        <v>158</v>
      </c>
      <c r="F255" s="8" t="s">
        <v>32</v>
      </c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18">
        <v>6.3321294839277069</v>
      </c>
      <c r="AL255" s="118">
        <v>6.3563953873271082</v>
      </c>
      <c r="AM255" s="118">
        <v>6.1503050331190705</v>
      </c>
      <c r="AN255" s="118">
        <v>6.1697447860969064</v>
      </c>
      <c r="AO255" s="118">
        <v>4.5156748780352078</v>
      </c>
      <c r="AP255" s="118">
        <v>5.454269850143306</v>
      </c>
      <c r="AQ255" s="118">
        <v>5.656588480504718</v>
      </c>
      <c r="AR255" s="118">
        <v>5.0507996295034978</v>
      </c>
      <c r="AS255" s="118">
        <v>8.822057824092191</v>
      </c>
      <c r="AT255" s="118">
        <v>7.5045491435768987</v>
      </c>
      <c r="AU255" s="118">
        <v>6.1385389346791825</v>
      </c>
      <c r="AV255" s="118">
        <v>7.087446871366355</v>
      </c>
      <c r="AW255" s="118">
        <v>8.7346379913839716</v>
      </c>
      <c r="AX255" s="118">
        <v>7.6086101654429505</v>
      </c>
      <c r="AY255" s="118">
        <v>6.3361577888196878</v>
      </c>
      <c r="AZ255" s="118">
        <v>5.1413399259476238</v>
      </c>
      <c r="BA255" s="118">
        <v>4.3544963516322959</v>
      </c>
      <c r="BB255" s="118">
        <v>3.204385786156442</v>
      </c>
      <c r="BC255" s="118">
        <v>2.4960012476015758</v>
      </c>
      <c r="BD255" s="118">
        <v>1.830939095381849</v>
      </c>
      <c r="BE255" s="118">
        <v>1.5655945856663287</v>
      </c>
      <c r="BF255" s="118">
        <v>2.4112259550178807</v>
      </c>
      <c r="BG255" s="118">
        <v>2.3400222701012177</v>
      </c>
      <c r="BH255" s="118">
        <v>2.3002329179229974</v>
      </c>
      <c r="BI255" s="118">
        <v>2.2284522831733296</v>
      </c>
      <c r="BJ255" s="118">
        <v>2.1655127798718485</v>
      </c>
      <c r="BK255" s="118">
        <v>2.0343842632737927</v>
      </c>
      <c r="BL255" s="118">
        <v>2.0494190788350499</v>
      </c>
      <c r="BM255" s="118">
        <v>1.5870111460548797</v>
      </c>
      <c r="BN255" s="118">
        <v>1.4025472417957683</v>
      </c>
      <c r="BO255" s="174" t="s">
        <v>211</v>
      </c>
      <c r="BQ255" s="144" t="s">
        <v>158</v>
      </c>
      <c r="BR255" s="119">
        <v>-0.77850306988261497</v>
      </c>
      <c r="BS255" s="119">
        <v>-0.11623352786000694</v>
      </c>
      <c r="BT255" s="119" t="s">
        <v>211</v>
      </c>
    </row>
    <row r="256" spans="1:72" x14ac:dyDescent="0.35">
      <c r="A256" s="135"/>
      <c r="B256" s="210"/>
      <c r="C256" s="211"/>
      <c r="D256" s="209"/>
      <c r="E256" s="144" t="s">
        <v>159</v>
      </c>
      <c r="F256" s="8" t="s">
        <v>32</v>
      </c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18">
        <v>0.16371602297559426</v>
      </c>
      <c r="AL256" s="118">
        <v>0.16371602297559426</v>
      </c>
      <c r="AM256" s="118">
        <v>0.16371602297559429</v>
      </c>
      <c r="AN256" s="118">
        <v>0.16371602297559429</v>
      </c>
      <c r="AO256" s="118">
        <v>0.16371602297559432</v>
      </c>
      <c r="AP256" s="118">
        <v>0.16371602297559426</v>
      </c>
      <c r="AQ256" s="118">
        <v>0.16371602297559429</v>
      </c>
      <c r="AR256" s="118">
        <v>0.16371602297559429</v>
      </c>
      <c r="AS256" s="118">
        <v>0.16371602297559423</v>
      </c>
      <c r="AT256" s="118">
        <v>0.16371602297559426</v>
      </c>
      <c r="AU256" s="118">
        <v>0.16371602297559429</v>
      </c>
      <c r="AV256" s="118">
        <v>0.16371602297559426</v>
      </c>
      <c r="AW256" s="118">
        <v>0.16371602297559426</v>
      </c>
      <c r="AX256" s="118">
        <v>0.16371602297559426</v>
      </c>
      <c r="AY256" s="118">
        <v>0.16371602297559429</v>
      </c>
      <c r="AZ256" s="118">
        <v>0.16371602297559429</v>
      </c>
      <c r="BA256" s="118">
        <v>0.16371602297559426</v>
      </c>
      <c r="BB256" s="118">
        <v>0.16371602297559429</v>
      </c>
      <c r="BC256" s="118">
        <v>0.16371602297559426</v>
      </c>
      <c r="BD256" s="118">
        <v>0.16371602297559429</v>
      </c>
      <c r="BE256" s="118">
        <v>0.16371602297559429</v>
      </c>
      <c r="BF256" s="118">
        <v>0.16371602297559429</v>
      </c>
      <c r="BG256" s="118">
        <v>0.16371602297559426</v>
      </c>
      <c r="BH256" s="118">
        <v>0.16371602297559426</v>
      </c>
      <c r="BI256" s="118">
        <v>0.16371602297559423</v>
      </c>
      <c r="BJ256" s="118">
        <v>0.16371602297559429</v>
      </c>
      <c r="BK256" s="118">
        <v>0.16371602297559426</v>
      </c>
      <c r="BL256" s="118">
        <v>0.16371602297559426</v>
      </c>
      <c r="BM256" s="118">
        <v>0.16371602297559432</v>
      </c>
      <c r="BN256" s="118">
        <v>0.16371602297559426</v>
      </c>
      <c r="BO256" s="174" t="s">
        <v>211</v>
      </c>
      <c r="BQ256" s="144" t="s">
        <v>159</v>
      </c>
      <c r="BR256" s="119">
        <v>0</v>
      </c>
      <c r="BS256" s="119">
        <v>-3.3906975152659953E-16</v>
      </c>
      <c r="BT256" s="119" t="s">
        <v>211</v>
      </c>
    </row>
    <row r="257" spans="1:72" x14ac:dyDescent="0.35">
      <c r="A257" s="135"/>
      <c r="B257" s="210"/>
      <c r="C257" s="211"/>
      <c r="D257" s="209"/>
      <c r="E257" s="144" t="s">
        <v>160</v>
      </c>
      <c r="F257" s="8" t="s">
        <v>32</v>
      </c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18">
        <v>21.341955331190235</v>
      </c>
      <c r="AL257" s="118">
        <v>21.54302725428311</v>
      </c>
      <c r="AM257" s="118">
        <v>21.735960467757845</v>
      </c>
      <c r="AN257" s="118">
        <v>21.824422997758006</v>
      </c>
      <c r="AO257" s="118">
        <v>21.968056195003168</v>
      </c>
      <c r="AP257" s="118">
        <v>22.046537097873404</v>
      </c>
      <c r="AQ257" s="118">
        <v>22.181201512159461</v>
      </c>
      <c r="AR257" s="118">
        <v>22.307785039632449</v>
      </c>
      <c r="AS257" s="118">
        <v>22.392948817695626</v>
      </c>
      <c r="AT257" s="118">
        <v>22.470947106038171</v>
      </c>
      <c r="AU257" s="118">
        <v>22.49440410662865</v>
      </c>
      <c r="AV257" s="118">
        <v>22.411797419185771</v>
      </c>
      <c r="AW257" s="118">
        <v>21.744045403026931</v>
      </c>
      <c r="AX257" s="118">
        <v>21.022506884880688</v>
      </c>
      <c r="AY257" s="118">
        <v>20.8530332904941</v>
      </c>
      <c r="AZ257" s="118">
        <v>19.090439141157223</v>
      </c>
      <c r="BA257" s="118">
        <v>17.601488783859775</v>
      </c>
      <c r="BB257" s="118">
        <v>16.394555796841843</v>
      </c>
      <c r="BC257" s="118">
        <v>15.952789513007094</v>
      </c>
      <c r="BD257" s="118">
        <v>15.086761051266835</v>
      </c>
      <c r="BE257" s="118">
        <v>13.394005955026483</v>
      </c>
      <c r="BF257" s="118">
        <v>12.48714010768016</v>
      </c>
      <c r="BG257" s="118">
        <v>10.846137101450177</v>
      </c>
      <c r="BH257" s="118">
        <v>10.440431304816574</v>
      </c>
      <c r="BI257" s="118">
        <v>9.5248929624263354</v>
      </c>
      <c r="BJ257" s="118">
        <v>8.4767914308784551</v>
      </c>
      <c r="BK257" s="118">
        <v>6.9787521895509794</v>
      </c>
      <c r="BL257" s="118">
        <v>6.1940580207943308</v>
      </c>
      <c r="BM257" s="118">
        <v>5.7144134366505321</v>
      </c>
      <c r="BN257" s="118">
        <v>5.3185167562379032</v>
      </c>
      <c r="BO257" s="174" t="s">
        <v>211</v>
      </c>
      <c r="BQ257" s="144" t="s">
        <v>160</v>
      </c>
      <c r="BR257" s="119">
        <v>-0.75079524468570369</v>
      </c>
      <c r="BS257" s="119">
        <v>-6.928037055797652E-2</v>
      </c>
      <c r="BT257" s="119" t="s">
        <v>211</v>
      </c>
    </row>
    <row r="258" spans="1:72" ht="16.5" customHeight="1" x14ac:dyDescent="0.35">
      <c r="A258" s="135"/>
      <c r="B258" s="210"/>
      <c r="C258" s="211"/>
      <c r="D258" s="209"/>
      <c r="E258" s="140" t="s">
        <v>234</v>
      </c>
      <c r="F258" s="8" t="s">
        <v>32</v>
      </c>
      <c r="G258" s="142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  <c r="Z258" s="142"/>
      <c r="AA258" s="142"/>
      <c r="AB258" s="142"/>
      <c r="AC258" s="142"/>
      <c r="AD258" s="142"/>
      <c r="AE258" s="142"/>
      <c r="AF258" s="142"/>
      <c r="AG258" s="142"/>
      <c r="AH258" s="142"/>
      <c r="AI258" s="142"/>
      <c r="AJ258" s="142"/>
      <c r="AK258" s="143">
        <v>27.837800838093536</v>
      </c>
      <c r="AL258" s="143">
        <v>28.063138664585814</v>
      </c>
      <c r="AM258" s="143">
        <v>28.049981523852509</v>
      </c>
      <c r="AN258" s="143">
        <v>28.157883806830505</v>
      </c>
      <c r="AO258" s="143">
        <v>26.64744709601397</v>
      </c>
      <c r="AP258" s="143">
        <v>27.664522970992305</v>
      </c>
      <c r="AQ258" s="143">
        <v>28.001506015639773</v>
      </c>
      <c r="AR258" s="143">
        <v>27.522300692111543</v>
      </c>
      <c r="AS258" s="143">
        <v>31.378722664763409</v>
      </c>
      <c r="AT258" s="143">
        <v>30.139212272590662</v>
      </c>
      <c r="AU258" s="143">
        <v>28.796659064283425</v>
      </c>
      <c r="AV258" s="143">
        <v>29.662960313527719</v>
      </c>
      <c r="AW258" s="143">
        <v>30.642399417386496</v>
      </c>
      <c r="AX258" s="143">
        <v>28.79483307329923</v>
      </c>
      <c r="AY258" s="143">
        <v>27.352907102289382</v>
      </c>
      <c r="AZ258" s="143">
        <v>24.395495090080441</v>
      </c>
      <c r="BA258" s="143">
        <v>22.119701158467663</v>
      </c>
      <c r="BB258" s="143">
        <v>19.762657605973878</v>
      </c>
      <c r="BC258" s="143">
        <v>18.612506783584266</v>
      </c>
      <c r="BD258" s="143">
        <v>17.08141616962428</v>
      </c>
      <c r="BE258" s="143">
        <v>15.123316563668405</v>
      </c>
      <c r="BF258" s="143">
        <v>15.062082085673635</v>
      </c>
      <c r="BG258" s="143">
        <v>13.34987539452699</v>
      </c>
      <c r="BH258" s="143">
        <v>12.904380245715165</v>
      </c>
      <c r="BI258" s="143">
        <v>11.91706126857526</v>
      </c>
      <c r="BJ258" s="143">
        <v>10.806020233725897</v>
      </c>
      <c r="BK258" s="143">
        <v>9.1768524758003664</v>
      </c>
      <c r="BL258" s="143">
        <v>8.4071931226049745</v>
      </c>
      <c r="BM258" s="143">
        <v>7.4651406056810057</v>
      </c>
      <c r="BN258" s="143">
        <v>6.8847800210092656</v>
      </c>
      <c r="BO258" s="175" t="s">
        <v>211</v>
      </c>
      <c r="BQ258" s="145" t="s">
        <v>234</v>
      </c>
      <c r="BR258" s="115">
        <v>-0.75268233072534729</v>
      </c>
      <c r="BS258" s="115">
        <v>-7.7742753328729416E-2</v>
      </c>
      <c r="BT258" s="115" t="s">
        <v>211</v>
      </c>
    </row>
    <row r="259" spans="1:72" ht="17.25" customHeight="1" x14ac:dyDescent="0.35">
      <c r="A259" s="135"/>
      <c r="B259" s="210"/>
      <c r="C259" s="211"/>
      <c r="D259" s="209"/>
      <c r="E259" s="94" t="s">
        <v>35</v>
      </c>
      <c r="F259" s="8" t="s">
        <v>32</v>
      </c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5">
        <v>1167.5531729742088</v>
      </c>
      <c r="AL259" s="15">
        <v>1213.2716320107506</v>
      </c>
      <c r="AM259" s="15">
        <v>1176.3863302130064</v>
      </c>
      <c r="AN259" s="15">
        <v>1101.6344363085818</v>
      </c>
      <c r="AO259" s="15">
        <v>1070.5119938837886</v>
      </c>
      <c r="AP259" s="15">
        <v>1075.9491613486978</v>
      </c>
      <c r="AQ259" s="15">
        <v>1114.7640008001936</v>
      </c>
      <c r="AR259" s="15">
        <v>1079.9388438822398</v>
      </c>
      <c r="AS259" s="15">
        <v>1059.3476756700022</v>
      </c>
      <c r="AT259" s="15">
        <v>1044.3561979729805</v>
      </c>
      <c r="AU259" s="15">
        <v>1010.9216206319707</v>
      </c>
      <c r="AV259" s="15">
        <v>991.7125422927852</v>
      </c>
      <c r="AW259" s="15">
        <v>958.46024305925152</v>
      </c>
      <c r="AX259" s="15">
        <v>982.02468321647621</v>
      </c>
      <c r="AY259" s="15">
        <v>969.14386621419192</v>
      </c>
      <c r="AZ259" s="15">
        <v>912.63082937877755</v>
      </c>
      <c r="BA259" s="15">
        <v>879.24420508804747</v>
      </c>
      <c r="BB259" s="15">
        <v>844.93009671935192</v>
      </c>
      <c r="BC259" s="15">
        <v>839.18782611030667</v>
      </c>
      <c r="BD259" s="15">
        <v>799.20985909154899</v>
      </c>
      <c r="BE259" s="15">
        <v>819.57634032320095</v>
      </c>
      <c r="BF259" s="15">
        <v>798.20096691547235</v>
      </c>
      <c r="BG259" s="15">
        <v>802.74677012904056</v>
      </c>
      <c r="BH259" s="15">
        <v>794.19388666933639</v>
      </c>
      <c r="BI259" s="15">
        <v>756.86326773658993</v>
      </c>
      <c r="BJ259" s="15">
        <v>771.14152987220098</v>
      </c>
      <c r="BK259" s="15">
        <v>781.88328277637368</v>
      </c>
      <c r="BL259" s="15">
        <v>782.22948132804208</v>
      </c>
      <c r="BM259" s="15">
        <v>757.4213057217587</v>
      </c>
      <c r="BN259" s="15">
        <v>758.00166630643037</v>
      </c>
      <c r="BO259" s="176" t="s">
        <v>211</v>
      </c>
      <c r="BQ259" s="99" t="s">
        <v>35</v>
      </c>
      <c r="BR259" s="101">
        <v>-0.35077760580658829</v>
      </c>
      <c r="BS259" s="101">
        <v>7.662321884629739E-4</v>
      </c>
      <c r="BT259" s="101" t="s">
        <v>211</v>
      </c>
    </row>
    <row r="260" spans="1:72" s="38" customFormat="1" ht="17.25" customHeight="1" x14ac:dyDescent="0.35">
      <c r="A260" s="135"/>
      <c r="B260" s="210"/>
      <c r="C260" s="211"/>
      <c r="D260" s="209"/>
      <c r="E260" s="95" t="s">
        <v>100</v>
      </c>
      <c r="F260" s="51" t="s">
        <v>32</v>
      </c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55">
        <v>1195.3909738123023</v>
      </c>
      <c r="AL260" s="55">
        <v>1241.3347706753364</v>
      </c>
      <c r="AM260" s="55">
        <v>1204.4363117368589</v>
      </c>
      <c r="AN260" s="55">
        <v>1129.7923201154124</v>
      </c>
      <c r="AO260" s="55">
        <v>1097.1594409798026</v>
      </c>
      <c r="AP260" s="55">
        <v>1103.61368431969</v>
      </c>
      <c r="AQ260" s="55">
        <v>1142.7655068158333</v>
      </c>
      <c r="AR260" s="55">
        <v>1107.4611445743512</v>
      </c>
      <c r="AS260" s="55">
        <v>1090.7263983347657</v>
      </c>
      <c r="AT260" s="55">
        <v>1074.4954102455711</v>
      </c>
      <c r="AU260" s="55">
        <v>1039.7182796962541</v>
      </c>
      <c r="AV260" s="55">
        <v>1021.3755026063129</v>
      </c>
      <c r="AW260" s="55">
        <v>989.10264247663804</v>
      </c>
      <c r="AX260" s="55">
        <v>1010.8195162897755</v>
      </c>
      <c r="AY260" s="55">
        <v>996.49677331648127</v>
      </c>
      <c r="AZ260" s="55">
        <v>937.02632446885798</v>
      </c>
      <c r="BA260" s="55">
        <v>901.36390624651517</v>
      </c>
      <c r="BB260" s="55">
        <v>864.69275432532584</v>
      </c>
      <c r="BC260" s="55">
        <v>857.80033289389098</v>
      </c>
      <c r="BD260" s="55">
        <v>816.29127526117327</v>
      </c>
      <c r="BE260" s="55">
        <v>834.69965688686932</v>
      </c>
      <c r="BF260" s="55">
        <v>813.26304900114599</v>
      </c>
      <c r="BG260" s="55">
        <v>816.09664552356753</v>
      </c>
      <c r="BH260" s="55">
        <v>807.09826691505157</v>
      </c>
      <c r="BI260" s="55">
        <v>768.78032900516519</v>
      </c>
      <c r="BJ260" s="55">
        <v>781.94755010592689</v>
      </c>
      <c r="BK260" s="55">
        <v>791.06013525217406</v>
      </c>
      <c r="BL260" s="55">
        <v>790.63667445064709</v>
      </c>
      <c r="BM260" s="55">
        <v>764.88644632743967</v>
      </c>
      <c r="BN260" s="55">
        <v>764.88644632743967</v>
      </c>
      <c r="BO260" s="177" t="s">
        <v>211</v>
      </c>
      <c r="BQ260" s="100" t="s">
        <v>100</v>
      </c>
      <c r="BR260" s="102">
        <v>-0.36013700698434375</v>
      </c>
      <c r="BS260" s="102">
        <v>0</v>
      </c>
      <c r="BT260" s="102" t="s">
        <v>211</v>
      </c>
    </row>
    <row r="261" spans="1:72" s="38" customFormat="1" ht="17.25" customHeight="1" x14ac:dyDescent="0.35">
      <c r="A261" s="135"/>
      <c r="B261" s="210"/>
      <c r="C261" s="211"/>
      <c r="D261" s="209"/>
      <c r="E261" s="141" t="s">
        <v>127</v>
      </c>
      <c r="F261" s="80" t="s">
        <v>128</v>
      </c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63">
        <v>2.3287611708589468E-2</v>
      </c>
      <c r="AL261" s="63">
        <v>2.2607228386358928E-2</v>
      </c>
      <c r="AM261" s="63">
        <v>2.3288887299821606E-2</v>
      </c>
      <c r="AN261" s="63">
        <v>2.4923061792413385E-2</v>
      </c>
      <c r="AO261" s="63">
        <v>2.4287670598009754E-2</v>
      </c>
      <c r="AP261" s="63">
        <v>2.506721633127065E-2</v>
      </c>
      <c r="AQ261" s="63">
        <v>2.4503282474514224E-2</v>
      </c>
      <c r="AR261" s="63">
        <v>2.4851707734350935E-2</v>
      </c>
      <c r="AS261" s="63">
        <v>2.8768646942688787E-2</v>
      </c>
      <c r="AT261" s="63">
        <v>2.8049642637098356E-2</v>
      </c>
      <c r="AU261" s="63">
        <v>2.7696597844462399E-2</v>
      </c>
      <c r="AV261" s="63">
        <v>2.9042169346958819E-2</v>
      </c>
      <c r="AW261" s="63">
        <v>3.0979999548540534E-2</v>
      </c>
      <c r="AX261" s="63">
        <v>2.848662160678396E-2</v>
      </c>
      <c r="AY261" s="63">
        <v>2.7449067407669635E-2</v>
      </c>
      <c r="AZ261" s="63">
        <v>2.6035015722646566E-2</v>
      </c>
      <c r="BA261" s="63">
        <v>2.4540256166434644E-2</v>
      </c>
      <c r="BB261" s="63">
        <v>2.2855121090257821E-2</v>
      </c>
      <c r="BC261" s="63">
        <v>2.1697947727290768E-2</v>
      </c>
      <c r="BD261" s="63">
        <v>2.0925638540187828E-2</v>
      </c>
      <c r="BE261" s="63">
        <v>1.8118273368019532E-2</v>
      </c>
      <c r="BF261" s="63">
        <v>1.8520553840695165E-2</v>
      </c>
      <c r="BG261" s="63">
        <v>1.6358203979581813E-2</v>
      </c>
      <c r="BH261" s="63">
        <v>1.5988611021355809E-2</v>
      </c>
      <c r="BI261" s="63">
        <v>1.5501256755615027E-2</v>
      </c>
      <c r="BJ261" s="63">
        <v>1.3819367081925195E-2</v>
      </c>
      <c r="BK261" s="63">
        <v>1.1600701472429743E-2</v>
      </c>
      <c r="BL261" s="63">
        <v>1.0633446934960978E-2</v>
      </c>
      <c r="BM261" s="63">
        <v>9.7598024406426193E-3</v>
      </c>
      <c r="BN261" s="63">
        <v>9.0010485269626083E-3</v>
      </c>
      <c r="BO261" s="178" t="s">
        <v>211</v>
      </c>
      <c r="BQ261" s="53"/>
      <c r="BR261" s="54"/>
    </row>
    <row r="262" spans="1:72" s="38" customFormat="1" ht="24" x14ac:dyDescent="0.35">
      <c r="A262" s="135"/>
      <c r="B262" s="116"/>
      <c r="C262" s="117"/>
      <c r="D262" s="49"/>
      <c r="E262" s="88"/>
      <c r="F262" s="89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V262" s="90"/>
      <c r="W262" s="90"/>
      <c r="X262" s="90"/>
      <c r="Y262" s="90"/>
      <c r="Z262" s="90"/>
      <c r="AA262" s="90"/>
      <c r="AB262" s="90"/>
      <c r="AC262" s="90"/>
      <c r="AD262" s="90"/>
      <c r="AE262" s="90"/>
      <c r="AF262" s="90"/>
      <c r="AG262" s="90"/>
      <c r="AH262" s="90"/>
      <c r="AI262" s="90"/>
      <c r="AJ262" s="90"/>
      <c r="AK262" s="91"/>
      <c r="AL262" s="91"/>
      <c r="AM262" s="91"/>
      <c r="AN262" s="91"/>
      <c r="AO262" s="91"/>
      <c r="AP262" s="91"/>
      <c r="AQ262" s="91"/>
      <c r="AR262" s="91"/>
      <c r="AS262" s="91"/>
      <c r="AT262" s="91"/>
      <c r="AU262" s="91"/>
      <c r="AV262" s="91"/>
      <c r="AW262" s="91"/>
      <c r="AX262" s="91"/>
      <c r="AY262" s="91"/>
      <c r="AZ262" s="91"/>
      <c r="BA262" s="91"/>
      <c r="BB262" s="91"/>
      <c r="BC262" s="91"/>
      <c r="BD262" s="91"/>
      <c r="BE262" s="91"/>
      <c r="BF262" s="91"/>
      <c r="BG262" s="91"/>
      <c r="BH262" s="91"/>
      <c r="BI262" s="91"/>
      <c r="BJ262" s="91"/>
      <c r="BK262" s="91"/>
      <c r="BL262" s="91"/>
      <c r="BM262" s="91"/>
      <c r="BN262" s="91"/>
      <c r="BO262" s="91"/>
      <c r="BQ262" s="124" t="s">
        <v>153</v>
      </c>
      <c r="BR262" s="97" t="s">
        <v>214</v>
      </c>
      <c r="BS262" s="97" t="s">
        <v>217</v>
      </c>
      <c r="BT262" s="97" t="s">
        <v>215</v>
      </c>
    </row>
    <row r="263" spans="1:72" x14ac:dyDescent="0.35">
      <c r="A263" s="135"/>
      <c r="B263" s="210" t="s">
        <v>38</v>
      </c>
      <c r="C263" s="211" t="s">
        <v>25</v>
      </c>
      <c r="D263" s="206" t="s">
        <v>48</v>
      </c>
      <c r="E263" s="144" t="s">
        <v>158</v>
      </c>
      <c r="F263" s="8" t="s">
        <v>32</v>
      </c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18">
        <v>5.9948414804971453</v>
      </c>
      <c r="AL263" s="118">
        <v>6.0178474465922953</v>
      </c>
      <c r="AM263" s="118">
        <v>5.8227910796596927</v>
      </c>
      <c r="AN263" s="118">
        <v>5.8414893949941424</v>
      </c>
      <c r="AO263" s="118">
        <v>4.2753500574530738</v>
      </c>
      <c r="AP263" s="118">
        <v>5.1639894908236972</v>
      </c>
      <c r="AQ263" s="118">
        <v>5.355593628444784</v>
      </c>
      <c r="AR263" s="118">
        <v>4.7820049744060533</v>
      </c>
      <c r="AS263" s="118">
        <v>8.352988350244857</v>
      </c>
      <c r="AT263" s="118">
        <v>7.1045767547931211</v>
      </c>
      <c r="AU263" s="118">
        <v>5.8098853887265696</v>
      </c>
      <c r="AV263" s="118">
        <v>6.7059825863565035</v>
      </c>
      <c r="AW263" s="118">
        <v>8.2615949086621647</v>
      </c>
      <c r="AX263" s="118">
        <v>7.1930732907600694</v>
      </c>
      <c r="AY263" s="118">
        <v>5.9863999857166332</v>
      </c>
      <c r="AZ263" s="118">
        <v>4.8541868387908407</v>
      </c>
      <c r="BA263" s="118">
        <v>4.1078381815702718</v>
      </c>
      <c r="BB263" s="118">
        <v>3.0203232702995382</v>
      </c>
      <c r="BC263" s="118">
        <v>2.3505511730691713</v>
      </c>
      <c r="BD263" s="118">
        <v>1.7233117393013944</v>
      </c>
      <c r="BE263" s="118">
        <v>1.4727512496994775</v>
      </c>
      <c r="BF263" s="118">
        <v>2.266970410441179</v>
      </c>
      <c r="BG263" s="118">
        <v>2.199257856869107</v>
      </c>
      <c r="BH263" s="118">
        <v>2.161147196926084</v>
      </c>
      <c r="BI263" s="118">
        <v>2.0930185707360995</v>
      </c>
      <c r="BJ263" s="118">
        <v>2.0334413990293498</v>
      </c>
      <c r="BK263" s="118">
        <v>1.9094102874208643</v>
      </c>
      <c r="BL263" s="118">
        <v>1.9223990650554765</v>
      </c>
      <c r="BM263" s="118">
        <v>1.4837721117454434</v>
      </c>
      <c r="BN263" s="118">
        <v>1.3079651554587373</v>
      </c>
      <c r="BO263" s="174" t="s">
        <v>211</v>
      </c>
      <c r="BQ263" s="144" t="s">
        <v>158</v>
      </c>
      <c r="BR263" s="119">
        <v>-0.78181822493323561</v>
      </c>
      <c r="BS263" s="119">
        <v>-0.1184864945870257</v>
      </c>
      <c r="BT263" s="119" t="s">
        <v>211</v>
      </c>
    </row>
    <row r="264" spans="1:72" x14ac:dyDescent="0.35">
      <c r="A264" s="135"/>
      <c r="B264" s="210"/>
      <c r="C264" s="211"/>
      <c r="D264" s="207"/>
      <c r="E264" s="144" t="s">
        <v>159</v>
      </c>
      <c r="F264" s="8" t="s">
        <v>32</v>
      </c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18">
        <v>0.16076253719934427</v>
      </c>
      <c r="AL264" s="118">
        <v>0.16076253719934427</v>
      </c>
      <c r="AM264" s="118">
        <v>0.1607625371993443</v>
      </c>
      <c r="AN264" s="118">
        <v>0.1607625371993443</v>
      </c>
      <c r="AO264" s="118">
        <v>0.1607625371993443</v>
      </c>
      <c r="AP264" s="118">
        <v>0.16076253719934427</v>
      </c>
      <c r="AQ264" s="118">
        <v>0.1607625371993443</v>
      </c>
      <c r="AR264" s="118">
        <v>0.1607625371993443</v>
      </c>
      <c r="AS264" s="118">
        <v>0.16076253719934422</v>
      </c>
      <c r="AT264" s="118">
        <v>0.16076253719934427</v>
      </c>
      <c r="AU264" s="118">
        <v>0.1607625371993443</v>
      </c>
      <c r="AV264" s="118">
        <v>0.16076253719934427</v>
      </c>
      <c r="AW264" s="118">
        <v>0.16076253719934427</v>
      </c>
      <c r="AX264" s="118">
        <v>0.16076253719934427</v>
      </c>
      <c r="AY264" s="118">
        <v>0.1607625371993443</v>
      </c>
      <c r="AZ264" s="118">
        <v>0.1607625371993443</v>
      </c>
      <c r="BA264" s="118">
        <v>0.16076253719934427</v>
      </c>
      <c r="BB264" s="118">
        <v>0.16076253719934427</v>
      </c>
      <c r="BC264" s="118">
        <v>0.16076253719934427</v>
      </c>
      <c r="BD264" s="118">
        <v>0.16076253719934427</v>
      </c>
      <c r="BE264" s="118">
        <v>0.16076253719934427</v>
      </c>
      <c r="BF264" s="118">
        <v>0.16076253719934427</v>
      </c>
      <c r="BG264" s="118">
        <v>0.16076253719934427</v>
      </c>
      <c r="BH264" s="118">
        <v>0.16076253719934427</v>
      </c>
      <c r="BI264" s="118">
        <v>0.16076253719934427</v>
      </c>
      <c r="BJ264" s="118">
        <v>0.1607625371993443</v>
      </c>
      <c r="BK264" s="118">
        <v>0.1607625371993443</v>
      </c>
      <c r="BL264" s="118">
        <v>0.1607625371993443</v>
      </c>
      <c r="BM264" s="118">
        <v>0.1607625371993443</v>
      </c>
      <c r="BN264" s="118">
        <v>0.16076253719934427</v>
      </c>
      <c r="BO264" s="174" t="s">
        <v>211</v>
      </c>
      <c r="BQ264" s="144" t="s">
        <v>159</v>
      </c>
      <c r="BR264" s="119">
        <v>0</v>
      </c>
      <c r="BS264" s="119">
        <v>-1.7264952456685984E-16</v>
      </c>
      <c r="BT264" s="119" t="s">
        <v>211</v>
      </c>
    </row>
    <row r="265" spans="1:72" x14ac:dyDescent="0.35">
      <c r="A265" s="135"/>
      <c r="B265" s="210"/>
      <c r="C265" s="211"/>
      <c r="D265" s="207"/>
      <c r="E265" s="144" t="s">
        <v>160</v>
      </c>
      <c r="F265" s="8" t="s">
        <v>32</v>
      </c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18">
        <v>18.949122460193472</v>
      </c>
      <c r="AL265" s="118">
        <v>19.125700940473838</v>
      </c>
      <c r="AM265" s="118">
        <v>19.294967745900728</v>
      </c>
      <c r="AN265" s="118">
        <v>19.368823323815455</v>
      </c>
      <c r="AO265" s="118">
        <v>19.494789324373745</v>
      </c>
      <c r="AP265" s="118">
        <v>19.55843331365514</v>
      </c>
      <c r="AQ265" s="118">
        <v>19.67540490327216</v>
      </c>
      <c r="AR265" s="118">
        <v>19.785127505379513</v>
      </c>
      <c r="AS265" s="118">
        <v>19.85260490717457</v>
      </c>
      <c r="AT265" s="118">
        <v>19.91095982280525</v>
      </c>
      <c r="AU265" s="118">
        <v>19.92060917139019</v>
      </c>
      <c r="AV265" s="118">
        <v>19.845613644155808</v>
      </c>
      <c r="AW265" s="118">
        <v>19.215502930746986</v>
      </c>
      <c r="AX265" s="118">
        <v>18.535020836679482</v>
      </c>
      <c r="AY265" s="118">
        <v>18.319619579973637</v>
      </c>
      <c r="AZ265" s="118">
        <v>16.704461562709856</v>
      </c>
      <c r="BA265" s="118">
        <v>15.32682133638853</v>
      </c>
      <c r="BB265" s="118">
        <v>14.193399921149988</v>
      </c>
      <c r="BC265" s="118">
        <v>13.721372181219998</v>
      </c>
      <c r="BD265" s="118">
        <v>12.882122482822339</v>
      </c>
      <c r="BE265" s="118">
        <v>11.347197740736705</v>
      </c>
      <c r="BF265" s="118">
        <v>10.472564821949696</v>
      </c>
      <c r="BG265" s="118">
        <v>8.9716917876496733</v>
      </c>
      <c r="BH265" s="118">
        <v>8.4893659490313027</v>
      </c>
      <c r="BI265" s="118">
        <v>7.5942265231425621</v>
      </c>
      <c r="BJ265" s="118">
        <v>6.600971308348317</v>
      </c>
      <c r="BK265" s="118">
        <v>5.2789416873375137</v>
      </c>
      <c r="BL265" s="118">
        <v>4.5843180684472795</v>
      </c>
      <c r="BM265" s="118">
        <v>4.1260430134336206</v>
      </c>
      <c r="BN265" s="118">
        <v>3.7607670190935556</v>
      </c>
      <c r="BO265" s="174" t="s">
        <v>211</v>
      </c>
      <c r="BQ265" s="144" t="s">
        <v>160</v>
      </c>
      <c r="BR265" s="119">
        <v>-0.80153344689212802</v>
      </c>
      <c r="BS265" s="119">
        <v>-8.8529371397921691E-2</v>
      </c>
      <c r="BT265" s="119" t="s">
        <v>211</v>
      </c>
    </row>
    <row r="266" spans="1:72" ht="17.25" customHeight="1" x14ac:dyDescent="0.35">
      <c r="A266" s="135"/>
      <c r="B266" s="210"/>
      <c r="C266" s="211"/>
      <c r="D266" s="207"/>
      <c r="E266" s="140" t="s">
        <v>234</v>
      </c>
      <c r="F266" s="8" t="s">
        <v>32</v>
      </c>
      <c r="G266" s="142"/>
      <c r="H266" s="142"/>
      <c r="I266" s="142"/>
      <c r="J266" s="142"/>
      <c r="K266" s="142"/>
      <c r="L266" s="142"/>
      <c r="M266" s="142"/>
      <c r="N266" s="142"/>
      <c r="O266" s="142"/>
      <c r="P266" s="142"/>
      <c r="Q266" s="142"/>
      <c r="R266" s="142"/>
      <c r="S266" s="142"/>
      <c r="T266" s="142"/>
      <c r="U266" s="142"/>
      <c r="V266" s="142"/>
      <c r="W266" s="142"/>
      <c r="X266" s="142"/>
      <c r="Y266" s="142"/>
      <c r="Z266" s="142"/>
      <c r="AA266" s="142"/>
      <c r="AB266" s="142"/>
      <c r="AC266" s="142"/>
      <c r="AD266" s="142"/>
      <c r="AE266" s="142"/>
      <c r="AF266" s="142"/>
      <c r="AG266" s="142"/>
      <c r="AH266" s="142"/>
      <c r="AI266" s="142"/>
      <c r="AJ266" s="142"/>
      <c r="AK266" s="143">
        <v>25.104726477889962</v>
      </c>
      <c r="AL266" s="143">
        <v>25.304310924265479</v>
      </c>
      <c r="AM266" s="143">
        <v>25.278521362759765</v>
      </c>
      <c r="AN266" s="143">
        <v>25.371075256008943</v>
      </c>
      <c r="AO266" s="143">
        <v>23.930901919026162</v>
      </c>
      <c r="AP266" s="143">
        <v>24.883185341678182</v>
      </c>
      <c r="AQ266" s="143">
        <v>25.191761068916289</v>
      </c>
      <c r="AR266" s="143">
        <v>24.72789501698491</v>
      </c>
      <c r="AS266" s="143">
        <v>28.366355794618769</v>
      </c>
      <c r="AT266" s="143">
        <v>27.176299114797715</v>
      </c>
      <c r="AU266" s="143">
        <v>25.891257097316103</v>
      </c>
      <c r="AV266" s="143">
        <v>26.712358767711656</v>
      </c>
      <c r="AW266" s="143">
        <v>27.637860376608494</v>
      </c>
      <c r="AX266" s="143">
        <v>25.888856664638897</v>
      </c>
      <c r="AY266" s="143">
        <v>24.466782102889614</v>
      </c>
      <c r="AZ266" s="143">
        <v>21.71941093870004</v>
      </c>
      <c r="BA266" s="143">
        <v>19.595422055158146</v>
      </c>
      <c r="BB266" s="143">
        <v>17.374485728648871</v>
      </c>
      <c r="BC266" s="143">
        <v>16.232685891488515</v>
      </c>
      <c r="BD266" s="143">
        <v>14.766196759323078</v>
      </c>
      <c r="BE266" s="143">
        <v>12.980711527635528</v>
      </c>
      <c r="BF266" s="143">
        <v>12.900297769590219</v>
      </c>
      <c r="BG266" s="143">
        <v>11.331712181718125</v>
      </c>
      <c r="BH266" s="143">
        <v>10.811275683156731</v>
      </c>
      <c r="BI266" s="143">
        <v>9.8480076310780049</v>
      </c>
      <c r="BJ266" s="143">
        <v>8.7951752445770115</v>
      </c>
      <c r="BK266" s="143">
        <v>7.3491145119577226</v>
      </c>
      <c r="BL266" s="143">
        <v>6.6674796707021002</v>
      </c>
      <c r="BM266" s="143">
        <v>5.7705776623784084</v>
      </c>
      <c r="BN266" s="143">
        <v>5.229494711751637</v>
      </c>
      <c r="BO266" s="175" t="s">
        <v>211</v>
      </c>
      <c r="BQ266" s="145" t="s">
        <v>234</v>
      </c>
      <c r="BR266" s="115">
        <v>-0.79169282261022367</v>
      </c>
      <c r="BS266" s="115">
        <v>-9.3765820734792421E-2</v>
      </c>
      <c r="BT266" s="115" t="s">
        <v>211</v>
      </c>
    </row>
    <row r="267" spans="1:72" ht="17.25" customHeight="1" x14ac:dyDescent="0.35">
      <c r="A267" s="135"/>
      <c r="B267" s="210"/>
      <c r="C267" s="211"/>
      <c r="D267" s="207"/>
      <c r="E267" s="94" t="s">
        <v>35</v>
      </c>
      <c r="F267" s="8" t="s">
        <v>32</v>
      </c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5">
        <v>513.19431184873326</v>
      </c>
      <c r="AL267" s="15">
        <v>558.03329891844533</v>
      </c>
      <c r="AM267" s="15">
        <v>536.94526642064727</v>
      </c>
      <c r="AN267" s="15">
        <v>513.32993818599368</v>
      </c>
      <c r="AO267" s="15">
        <v>479.10156912396548</v>
      </c>
      <c r="AP267" s="15">
        <v>480.03173854491592</v>
      </c>
      <c r="AQ267" s="15">
        <v>494.78794413824068</v>
      </c>
      <c r="AR267" s="15">
        <v>457.26148720646768</v>
      </c>
      <c r="AS267" s="15">
        <v>443.83017452841227</v>
      </c>
      <c r="AT267" s="15">
        <v>423.56658095847638</v>
      </c>
      <c r="AU267" s="15">
        <v>394.42164595154151</v>
      </c>
      <c r="AV267" s="15">
        <v>379.34345917617571</v>
      </c>
      <c r="AW267" s="15">
        <v>354.72129436109071</v>
      </c>
      <c r="AX267" s="15">
        <v>356.88598445693043</v>
      </c>
      <c r="AY267" s="15">
        <v>343.67269619455982</v>
      </c>
      <c r="AZ267" s="15">
        <v>319.73547894123567</v>
      </c>
      <c r="BA267" s="15">
        <v>294.05841970325702</v>
      </c>
      <c r="BB267" s="15">
        <v>276.55755190167173</v>
      </c>
      <c r="BC267" s="15">
        <v>268.00798407352164</v>
      </c>
      <c r="BD267" s="15">
        <v>251.93400806065404</v>
      </c>
      <c r="BE267" s="15">
        <v>259.8267990938686</v>
      </c>
      <c r="BF267" s="15">
        <v>231.20294515051881</v>
      </c>
      <c r="BG267" s="15">
        <v>236.00048704489822</v>
      </c>
      <c r="BH267" s="15">
        <v>234.81928643136058</v>
      </c>
      <c r="BI267" s="15">
        <v>209.59873339174231</v>
      </c>
      <c r="BJ267" s="15">
        <v>212.90280422039996</v>
      </c>
      <c r="BK267" s="15">
        <v>213.48609867609343</v>
      </c>
      <c r="BL267" s="15">
        <v>210.23525870653981</v>
      </c>
      <c r="BM267" s="15">
        <v>196.71957293109438</v>
      </c>
      <c r="BN267" s="15">
        <v>197.26065588172114</v>
      </c>
      <c r="BO267" s="176" t="s">
        <v>211</v>
      </c>
      <c r="BQ267" s="99" t="s">
        <v>35</v>
      </c>
      <c r="BR267" s="101">
        <v>-0.61562189734506489</v>
      </c>
      <c r="BS267" s="101">
        <v>2.7505293070979055E-3</v>
      </c>
      <c r="BT267" s="101" t="s">
        <v>211</v>
      </c>
    </row>
    <row r="268" spans="1:72" s="38" customFormat="1" ht="17.25" customHeight="1" x14ac:dyDescent="0.35">
      <c r="A268" s="136"/>
      <c r="B268" s="210"/>
      <c r="C268" s="211"/>
      <c r="D268" s="207"/>
      <c r="E268" s="95" t="s">
        <v>100</v>
      </c>
      <c r="F268" s="51" t="s">
        <v>32</v>
      </c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55">
        <v>538.29903832662319</v>
      </c>
      <c r="AL268" s="55">
        <v>583.33760984271078</v>
      </c>
      <c r="AM268" s="55">
        <v>562.22378778340703</v>
      </c>
      <c r="AN268" s="55">
        <v>538.70101344200259</v>
      </c>
      <c r="AO268" s="55">
        <v>503.03247104299163</v>
      </c>
      <c r="AP268" s="55">
        <v>504.91492388659412</v>
      </c>
      <c r="AQ268" s="55">
        <v>519.97970520715694</v>
      </c>
      <c r="AR268" s="55">
        <v>481.98938222345259</v>
      </c>
      <c r="AS268" s="55">
        <v>472.19653032303103</v>
      </c>
      <c r="AT268" s="55">
        <v>450.74288007327408</v>
      </c>
      <c r="AU268" s="55">
        <v>420.31290304885761</v>
      </c>
      <c r="AV268" s="55">
        <v>406.05581794388735</v>
      </c>
      <c r="AW268" s="55">
        <v>382.35915473769921</v>
      </c>
      <c r="AX268" s="55">
        <v>382.77484112156935</v>
      </c>
      <c r="AY268" s="55">
        <v>368.13947829744944</v>
      </c>
      <c r="AZ268" s="55">
        <v>341.45488987993571</v>
      </c>
      <c r="BA268" s="55">
        <v>313.65384175841518</v>
      </c>
      <c r="BB268" s="55">
        <v>293.93203763032062</v>
      </c>
      <c r="BC268" s="55">
        <v>284.24066996501017</v>
      </c>
      <c r="BD268" s="55">
        <v>266.7002048199771</v>
      </c>
      <c r="BE268" s="55">
        <v>272.80751062150415</v>
      </c>
      <c r="BF268" s="55">
        <v>244.10324292010904</v>
      </c>
      <c r="BG268" s="55">
        <v>247.33219922661635</v>
      </c>
      <c r="BH268" s="55">
        <v>245.63056211451732</v>
      </c>
      <c r="BI268" s="55">
        <v>219.44674102282033</v>
      </c>
      <c r="BJ268" s="55">
        <v>221.69797946497698</v>
      </c>
      <c r="BK268" s="55">
        <v>220.83521318805117</v>
      </c>
      <c r="BL268" s="55">
        <v>216.90273837724192</v>
      </c>
      <c r="BM268" s="55">
        <v>202.49015059347278</v>
      </c>
      <c r="BN268" s="55">
        <v>202.49015059347278</v>
      </c>
      <c r="BO268" s="177" t="s">
        <v>211</v>
      </c>
      <c r="BQ268" s="100" t="s">
        <v>100</v>
      </c>
      <c r="BR268" s="102">
        <v>-0.62383334136553292</v>
      </c>
      <c r="BS268" s="102">
        <v>0</v>
      </c>
      <c r="BT268" s="102" t="s">
        <v>211</v>
      </c>
    </row>
    <row r="269" spans="1:72" s="38" customFormat="1" ht="17.25" customHeight="1" x14ac:dyDescent="0.35">
      <c r="A269" s="136"/>
      <c r="B269" s="210"/>
      <c r="C269" s="211"/>
      <c r="D269" s="208"/>
      <c r="E269" s="141" t="s">
        <v>127</v>
      </c>
      <c r="F269" s="80" t="s">
        <v>128</v>
      </c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63">
        <v>4.6637137892594917E-2</v>
      </c>
      <c r="AL269" s="63">
        <v>4.3378500712629262E-2</v>
      </c>
      <c r="AM269" s="63">
        <v>4.4961671690238313E-2</v>
      </c>
      <c r="AN269" s="63">
        <v>4.7096765409631876E-2</v>
      </c>
      <c r="AO269" s="63">
        <v>4.7573274682263821E-2</v>
      </c>
      <c r="AP269" s="63">
        <v>4.928193674716385E-2</v>
      </c>
      <c r="AQ269" s="63">
        <v>4.8447585197349263E-2</v>
      </c>
      <c r="AR269" s="63">
        <v>5.1303816907570257E-2</v>
      </c>
      <c r="AS269" s="63">
        <v>6.0073198282954904E-2</v>
      </c>
      <c r="AT269" s="63">
        <v>6.0292242686961262E-2</v>
      </c>
      <c r="AU269" s="63">
        <v>6.1599957815966638E-2</v>
      </c>
      <c r="AV269" s="63">
        <v>6.578494282626686E-2</v>
      </c>
      <c r="AW269" s="63">
        <v>7.2282460179535227E-2</v>
      </c>
      <c r="AX269" s="63">
        <v>6.7634687245331754E-2</v>
      </c>
      <c r="AY269" s="63">
        <v>6.646063121521821E-2</v>
      </c>
      <c r="AZ269" s="63">
        <v>6.3608434327407468E-2</v>
      </c>
      <c r="BA269" s="63">
        <v>6.2474675729465731E-2</v>
      </c>
      <c r="BB269" s="63">
        <v>5.9110554496617423E-2</v>
      </c>
      <c r="BC269" s="63">
        <v>5.7108948882954529E-2</v>
      </c>
      <c r="BD269" s="63">
        <v>5.5366274537697768E-2</v>
      </c>
      <c r="BE269" s="63">
        <v>4.7581943393212131E-2</v>
      </c>
      <c r="BF269" s="63">
        <v>5.2847711547250001E-2</v>
      </c>
      <c r="BG269" s="63">
        <v>4.5815757985216976E-2</v>
      </c>
      <c r="BH269" s="63">
        <v>4.4014375043917878E-2</v>
      </c>
      <c r="BI269" s="63">
        <v>4.4876527148124325E-2</v>
      </c>
      <c r="BJ269" s="63">
        <v>3.9671878227317992E-2</v>
      </c>
      <c r="BK269" s="63">
        <v>3.3278725823945567E-2</v>
      </c>
      <c r="BL269" s="63">
        <v>3.0739490522733171E-2</v>
      </c>
      <c r="BM269" s="63">
        <v>2.8498065932913687E-2</v>
      </c>
      <c r="BN269" s="63">
        <v>2.5825921391359807E-2</v>
      </c>
      <c r="BO269" s="178" t="s">
        <v>211</v>
      </c>
      <c r="BQ269" s="53"/>
      <c r="BR269" s="54"/>
    </row>
    <row r="270" spans="1:72" s="38" customFormat="1" ht="24" x14ac:dyDescent="0.35">
      <c r="A270" s="136"/>
      <c r="B270" s="116"/>
      <c r="C270" s="117"/>
      <c r="D270" s="49"/>
      <c r="E270" s="88"/>
      <c r="F270" s="89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  <c r="AA270" s="90"/>
      <c r="AB270" s="90"/>
      <c r="AC270" s="90"/>
      <c r="AD270" s="90"/>
      <c r="AE270" s="90"/>
      <c r="AF270" s="90"/>
      <c r="AG270" s="90"/>
      <c r="AH270" s="90"/>
      <c r="AI270" s="90"/>
      <c r="AJ270" s="90"/>
      <c r="AK270" s="91"/>
      <c r="AL270" s="91"/>
      <c r="AM270" s="91"/>
      <c r="AN270" s="91"/>
      <c r="AO270" s="91"/>
      <c r="AP270" s="91"/>
      <c r="AQ270" s="91"/>
      <c r="AR270" s="91"/>
      <c r="AS270" s="91"/>
      <c r="AT270" s="91"/>
      <c r="AU270" s="91"/>
      <c r="AV270" s="91"/>
      <c r="AW270" s="91"/>
      <c r="AX270" s="91"/>
      <c r="AY270" s="91"/>
      <c r="AZ270" s="91"/>
      <c r="BA270" s="91"/>
      <c r="BB270" s="91"/>
      <c r="BC270" s="91"/>
      <c r="BD270" s="91"/>
      <c r="BE270" s="91"/>
      <c r="BF270" s="91"/>
      <c r="BG270" s="91"/>
      <c r="BH270" s="91"/>
      <c r="BI270" s="91"/>
      <c r="BJ270" s="91"/>
      <c r="BK270" s="91"/>
      <c r="BL270" s="91"/>
      <c r="BM270" s="91"/>
      <c r="BN270" s="91"/>
      <c r="BO270" s="91"/>
      <c r="BQ270" s="124" t="s">
        <v>157</v>
      </c>
      <c r="BR270" s="97" t="s">
        <v>214</v>
      </c>
      <c r="BS270" s="97" t="s">
        <v>217</v>
      </c>
      <c r="BT270" s="97" t="s">
        <v>215</v>
      </c>
    </row>
    <row r="271" spans="1:72" x14ac:dyDescent="0.35">
      <c r="A271" s="135"/>
      <c r="B271" s="210" t="s">
        <v>38</v>
      </c>
      <c r="C271" s="211" t="s">
        <v>25</v>
      </c>
      <c r="D271" s="206" t="s">
        <v>49</v>
      </c>
      <c r="E271" s="144" t="s">
        <v>158</v>
      </c>
      <c r="F271" s="8" t="s">
        <v>32</v>
      </c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18">
        <v>5.6479250209106224</v>
      </c>
      <c r="AL271" s="118">
        <v>5.66975207704344</v>
      </c>
      <c r="AM271" s="118">
        <v>5.4860159017549313</v>
      </c>
      <c r="AN271" s="118">
        <v>5.5043127412963821</v>
      </c>
      <c r="AO271" s="118">
        <v>4.0285743133322027</v>
      </c>
      <c r="AP271" s="118">
        <v>4.8661627381857313</v>
      </c>
      <c r="AQ271" s="118">
        <v>5.046897006134599</v>
      </c>
      <c r="AR271" s="118">
        <v>4.5061632024331102</v>
      </c>
      <c r="AS271" s="118">
        <v>7.8724469917066715</v>
      </c>
      <c r="AT271" s="118">
        <v>6.6942612506032146</v>
      </c>
      <c r="AU271" s="118">
        <v>5.4726365552195766</v>
      </c>
      <c r="AV271" s="118">
        <v>6.3136323080870742</v>
      </c>
      <c r="AW271" s="118">
        <v>7.7737753966801915</v>
      </c>
      <c r="AX271" s="118">
        <v>6.7630353660187827</v>
      </c>
      <c r="AY271" s="118">
        <v>5.6230884344769398</v>
      </c>
      <c r="AZ271" s="118">
        <v>4.5540047965095729</v>
      </c>
      <c r="BA271" s="118">
        <v>3.8489576612750014</v>
      </c>
      <c r="BB271" s="118">
        <v>2.8263703725298361</v>
      </c>
      <c r="BC271" s="118">
        <v>2.1964858859327476</v>
      </c>
      <c r="BD271" s="118">
        <v>1.6090140106005635</v>
      </c>
      <c r="BE271" s="118">
        <v>1.3737535007259312</v>
      </c>
      <c r="BF271" s="118">
        <v>2.1126760244741556</v>
      </c>
      <c r="BG271" s="118">
        <v>2.0483251706910197</v>
      </c>
      <c r="BH271" s="118">
        <v>2.0117939636179685</v>
      </c>
      <c r="BI271" s="118">
        <v>1.9469430994100883</v>
      </c>
      <c r="BJ271" s="118">
        <v>1.8908363328165161</v>
      </c>
      <c r="BK271" s="118">
        <v>1.7741480631713706</v>
      </c>
      <c r="BL271" s="118">
        <v>1.7845121176257437</v>
      </c>
      <c r="BM271" s="118">
        <v>1.3699461147826806</v>
      </c>
      <c r="BN271" s="118">
        <v>1.2025478318350347</v>
      </c>
      <c r="BO271" s="174" t="s">
        <v>211</v>
      </c>
      <c r="BQ271" s="144" t="s">
        <v>158</v>
      </c>
      <c r="BR271" s="119">
        <v>-0.78708148083007901</v>
      </c>
      <c r="BS271" s="119">
        <v>-0.12219333384087221</v>
      </c>
      <c r="BT271" s="119" t="s">
        <v>211</v>
      </c>
    </row>
    <row r="272" spans="1:72" x14ac:dyDescent="0.35">
      <c r="A272" s="135"/>
      <c r="B272" s="210"/>
      <c r="C272" s="211"/>
      <c r="D272" s="207"/>
      <c r="E272" s="144" t="s">
        <v>159</v>
      </c>
      <c r="F272" s="8" t="s">
        <v>32</v>
      </c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18">
        <v>0.15918563160434429</v>
      </c>
      <c r="AL272" s="118">
        <v>0.15918563160434429</v>
      </c>
      <c r="AM272" s="118">
        <v>0.15918563160434432</v>
      </c>
      <c r="AN272" s="118">
        <v>0.15918563160434429</v>
      </c>
      <c r="AO272" s="118">
        <v>0.15918563160434432</v>
      </c>
      <c r="AP272" s="118">
        <v>0.15918563160434429</v>
      </c>
      <c r="AQ272" s="118">
        <v>0.15918563160434432</v>
      </c>
      <c r="AR272" s="118">
        <v>0.15918563160434429</v>
      </c>
      <c r="AS272" s="118">
        <v>0.15918563160434426</v>
      </c>
      <c r="AT272" s="118">
        <v>0.15918563160434426</v>
      </c>
      <c r="AU272" s="118">
        <v>0.15918563160434432</v>
      </c>
      <c r="AV272" s="118">
        <v>0.15918563160434426</v>
      </c>
      <c r="AW272" s="118">
        <v>0.15918563160434429</v>
      </c>
      <c r="AX272" s="118">
        <v>0.15918563160434429</v>
      </c>
      <c r="AY272" s="118">
        <v>0.15918563160434432</v>
      </c>
      <c r="AZ272" s="118">
        <v>0.15918563160434432</v>
      </c>
      <c r="BA272" s="118">
        <v>0.15918563160434429</v>
      </c>
      <c r="BB272" s="118">
        <v>0.15918563160434426</v>
      </c>
      <c r="BC272" s="118">
        <v>0.15918563160434426</v>
      </c>
      <c r="BD272" s="118">
        <v>0.15918563160434429</v>
      </c>
      <c r="BE272" s="118">
        <v>0.15918563160434429</v>
      </c>
      <c r="BF272" s="118">
        <v>0.15918563160434432</v>
      </c>
      <c r="BG272" s="118">
        <v>0.15918563160434426</v>
      </c>
      <c r="BH272" s="118">
        <v>0.15918563160434429</v>
      </c>
      <c r="BI272" s="118">
        <v>0.15918563160434426</v>
      </c>
      <c r="BJ272" s="118">
        <v>0.15918563160434429</v>
      </c>
      <c r="BK272" s="118">
        <v>0.15918563160434429</v>
      </c>
      <c r="BL272" s="118">
        <v>0.15918563160434426</v>
      </c>
      <c r="BM272" s="118">
        <v>0.15918563160434429</v>
      </c>
      <c r="BN272" s="118">
        <v>0.15918563160434429</v>
      </c>
      <c r="BO272" s="174" t="s">
        <v>211</v>
      </c>
      <c r="BQ272" s="144" t="s">
        <v>159</v>
      </c>
      <c r="BR272" s="119">
        <v>0</v>
      </c>
      <c r="BS272" s="119">
        <v>0</v>
      </c>
      <c r="BT272" s="119" t="s">
        <v>211</v>
      </c>
    </row>
    <row r="273" spans="1:72" x14ac:dyDescent="0.35">
      <c r="A273" s="135"/>
      <c r="B273" s="210"/>
      <c r="C273" s="211"/>
      <c r="D273" s="207"/>
      <c r="E273" s="144" t="s">
        <v>160</v>
      </c>
      <c r="F273" s="8" t="s">
        <v>32</v>
      </c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18">
        <v>17.43913129317626</v>
      </c>
      <c r="AL273" s="118">
        <v>17.600806764948235</v>
      </c>
      <c r="AM273" s="118">
        <v>17.755732366398924</v>
      </c>
      <c r="AN273" s="118">
        <v>17.820329986000363</v>
      </c>
      <c r="AO273" s="118">
        <v>17.936037695979159</v>
      </c>
      <c r="AP273" s="118">
        <v>17.990342686710104</v>
      </c>
      <c r="AQ273" s="118">
        <v>18.097009253094697</v>
      </c>
      <c r="AR273" s="118">
        <v>18.196990156029631</v>
      </c>
      <c r="AS273" s="118">
        <v>18.254118194933159</v>
      </c>
      <c r="AT273" s="118">
        <v>18.303482772551053</v>
      </c>
      <c r="AU273" s="118">
        <v>18.307954712932734</v>
      </c>
      <c r="AV273" s="118">
        <v>18.234478400429929</v>
      </c>
      <c r="AW273" s="118">
        <v>17.637171447988983</v>
      </c>
      <c r="AX273" s="118">
        <v>16.992396411974958</v>
      </c>
      <c r="AY273" s="118">
        <v>16.765086258356863</v>
      </c>
      <c r="AZ273" s="118">
        <v>15.257306001998368</v>
      </c>
      <c r="BA273" s="118">
        <v>13.967122598890469</v>
      </c>
      <c r="BB273" s="118">
        <v>12.897400863096141</v>
      </c>
      <c r="BC273" s="118">
        <v>12.428582928861738</v>
      </c>
      <c r="BD273" s="118">
        <v>11.626476447264771</v>
      </c>
      <c r="BE273" s="118">
        <v>10.202404858722447</v>
      </c>
      <c r="BF273" s="118">
        <v>9.3663414604139454</v>
      </c>
      <c r="BG273" s="118">
        <v>7.9674059032118745</v>
      </c>
      <c r="BH273" s="118">
        <v>7.4703864854991613</v>
      </c>
      <c r="BI273" s="118">
        <v>6.6120667648209421</v>
      </c>
      <c r="BJ273" s="118">
        <v>5.6724777201005931</v>
      </c>
      <c r="BK273" s="118">
        <v>4.46081085029991</v>
      </c>
      <c r="BL273" s="118">
        <v>3.8238574093324433</v>
      </c>
      <c r="BM273" s="118">
        <v>3.3889932226853703</v>
      </c>
      <c r="BN273" s="118">
        <v>3.0472153006298077</v>
      </c>
      <c r="BO273" s="174" t="s">
        <v>211</v>
      </c>
      <c r="BQ273" s="144" t="s">
        <v>160</v>
      </c>
      <c r="BR273" s="119">
        <v>-0.82526564830542049</v>
      </c>
      <c r="BS273" s="119">
        <v>-0.10084939673757877</v>
      </c>
      <c r="BT273" s="119" t="s">
        <v>211</v>
      </c>
    </row>
    <row r="274" spans="1:72" ht="16.5" customHeight="1" x14ac:dyDescent="0.35">
      <c r="A274" s="135"/>
      <c r="B274" s="210"/>
      <c r="C274" s="211"/>
      <c r="D274" s="207"/>
      <c r="E274" s="140" t="s">
        <v>234</v>
      </c>
      <c r="F274" s="8" t="s">
        <v>32</v>
      </c>
      <c r="G274" s="142"/>
      <c r="H274" s="142"/>
      <c r="I274" s="142"/>
      <c r="J274" s="142"/>
      <c r="K274" s="142"/>
      <c r="L274" s="142"/>
      <c r="M274" s="142"/>
      <c r="N274" s="142"/>
      <c r="O274" s="142"/>
      <c r="P274" s="142"/>
      <c r="Q274" s="142"/>
      <c r="R274" s="142"/>
      <c r="S274" s="142"/>
      <c r="T274" s="142"/>
      <c r="U274" s="142"/>
      <c r="V274" s="142"/>
      <c r="W274" s="142"/>
      <c r="X274" s="142"/>
      <c r="Y274" s="142"/>
      <c r="Z274" s="142"/>
      <c r="AA274" s="142"/>
      <c r="AB274" s="142"/>
      <c r="AC274" s="142"/>
      <c r="AD274" s="142"/>
      <c r="AE274" s="142"/>
      <c r="AF274" s="142"/>
      <c r="AG274" s="142"/>
      <c r="AH274" s="142"/>
      <c r="AI274" s="142"/>
      <c r="AJ274" s="142"/>
      <c r="AK274" s="143">
        <v>23.246241945691224</v>
      </c>
      <c r="AL274" s="143">
        <v>23.429744473596017</v>
      </c>
      <c r="AM274" s="143">
        <v>23.400933899758201</v>
      </c>
      <c r="AN274" s="143">
        <v>23.483828358901089</v>
      </c>
      <c r="AO274" s="143">
        <v>22.123797640915708</v>
      </c>
      <c r="AP274" s="143">
        <v>23.015691056500181</v>
      </c>
      <c r="AQ274" s="143">
        <v>23.303091890833642</v>
      </c>
      <c r="AR274" s="143">
        <v>22.862338990067087</v>
      </c>
      <c r="AS274" s="143">
        <v>26.285750818244175</v>
      </c>
      <c r="AT274" s="143">
        <v>25.156929654758613</v>
      </c>
      <c r="AU274" s="143">
        <v>23.939776899756655</v>
      </c>
      <c r="AV274" s="143">
        <v>24.707296340121346</v>
      </c>
      <c r="AW274" s="143">
        <v>25.570132476273521</v>
      </c>
      <c r="AX274" s="143">
        <v>23.914617409598087</v>
      </c>
      <c r="AY274" s="143">
        <v>22.547360324438149</v>
      </c>
      <c r="AZ274" s="143">
        <v>19.970496430112284</v>
      </c>
      <c r="BA274" s="143">
        <v>17.975265891769816</v>
      </c>
      <c r="BB274" s="143">
        <v>15.882956867230321</v>
      </c>
      <c r="BC274" s="143">
        <v>14.78425444639883</v>
      </c>
      <c r="BD274" s="143">
        <v>13.394676089469678</v>
      </c>
      <c r="BE274" s="143">
        <v>11.735343991052723</v>
      </c>
      <c r="BF274" s="143">
        <v>11.638203116492445</v>
      </c>
      <c r="BG274" s="143">
        <v>10.174916705507238</v>
      </c>
      <c r="BH274" s="143">
        <v>9.6413660807214736</v>
      </c>
      <c r="BI274" s="143">
        <v>8.7181954958353742</v>
      </c>
      <c r="BJ274" s="143">
        <v>7.7224996845214537</v>
      </c>
      <c r="BK274" s="143">
        <v>6.3941445450756245</v>
      </c>
      <c r="BL274" s="143">
        <v>5.7675551585625318</v>
      </c>
      <c r="BM274" s="143">
        <v>4.9181249690723954</v>
      </c>
      <c r="BN274" s="143">
        <v>4.4089487640691871</v>
      </c>
      <c r="BO274" s="175" t="s">
        <v>211</v>
      </c>
      <c r="BQ274" s="145" t="s">
        <v>234</v>
      </c>
      <c r="BR274" s="115">
        <v>-0.81033713860633716</v>
      </c>
      <c r="BS274" s="115">
        <v>-0.10353055447048627</v>
      </c>
      <c r="BT274" s="115" t="s">
        <v>211</v>
      </c>
    </row>
    <row r="275" spans="1:72" ht="16.5" customHeight="1" x14ac:dyDescent="0.35">
      <c r="A275" s="135"/>
      <c r="B275" s="210"/>
      <c r="C275" s="211"/>
      <c r="D275" s="207"/>
      <c r="E275" s="94" t="s">
        <v>35</v>
      </c>
      <c r="F275" s="8" t="s">
        <v>32</v>
      </c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5">
        <v>395.08838266198404</v>
      </c>
      <c r="AL275" s="15">
        <v>438.04227122184886</v>
      </c>
      <c r="AM275" s="15">
        <v>421.95537011608553</v>
      </c>
      <c r="AN275" s="15">
        <v>407.13071139422442</v>
      </c>
      <c r="AO275" s="15">
        <v>372.85220410360563</v>
      </c>
      <c r="AP275" s="15">
        <v>373.78054905259228</v>
      </c>
      <c r="AQ275" s="15">
        <v>386.06286782520607</v>
      </c>
      <c r="AR275" s="15">
        <v>349.40322492809412</v>
      </c>
      <c r="AS275" s="15">
        <v>338.90124104152642</v>
      </c>
      <c r="AT275" s="15">
        <v>319.09985974391168</v>
      </c>
      <c r="AU275" s="15">
        <v>292.5754411492332</v>
      </c>
      <c r="AV275" s="15">
        <v>279.74254043058488</v>
      </c>
      <c r="AW275" s="15">
        <v>257.82752873768311</v>
      </c>
      <c r="AX275" s="15">
        <v>258.79955735607155</v>
      </c>
      <c r="AY275" s="15">
        <v>245.99548467037846</v>
      </c>
      <c r="AZ275" s="15">
        <v>227.16318819987663</v>
      </c>
      <c r="BA275" s="15">
        <v>203.62821023354769</v>
      </c>
      <c r="BB275" s="15">
        <v>188.89461263283982</v>
      </c>
      <c r="BC275" s="15">
        <v>182.55970896632343</v>
      </c>
      <c r="BD275" s="15">
        <v>171.47054764227903</v>
      </c>
      <c r="BE275" s="15">
        <v>177.67964177686846</v>
      </c>
      <c r="BF275" s="15">
        <v>149.17620694046397</v>
      </c>
      <c r="BG275" s="15">
        <v>153.96555318075914</v>
      </c>
      <c r="BH275" s="15">
        <v>154.02116614920698</v>
      </c>
      <c r="BI275" s="15">
        <v>131.71660943684847</v>
      </c>
      <c r="BJ275" s="15">
        <v>133.73977057037112</v>
      </c>
      <c r="BK275" s="15">
        <v>134.08695391381485</v>
      </c>
      <c r="BL275" s="15">
        <v>128.23361163246494</v>
      </c>
      <c r="BM275" s="15">
        <v>116.37781058722037</v>
      </c>
      <c r="BN275" s="15">
        <v>116.88698679222358</v>
      </c>
      <c r="BO275" s="176" t="s">
        <v>211</v>
      </c>
      <c r="BQ275" s="99" t="s">
        <v>35</v>
      </c>
      <c r="BR275" s="101">
        <v>-0.70414977528654477</v>
      </c>
      <c r="BS275" s="101">
        <v>4.3752000697900046E-3</v>
      </c>
      <c r="BT275" s="101" t="s">
        <v>211</v>
      </c>
    </row>
    <row r="276" spans="1:72" s="38" customFormat="1" ht="16.5" customHeight="1" x14ac:dyDescent="0.35">
      <c r="A276" s="136"/>
      <c r="B276" s="210"/>
      <c r="C276" s="211"/>
      <c r="D276" s="207"/>
      <c r="E276" s="95" t="s">
        <v>100</v>
      </c>
      <c r="F276" s="51" t="s">
        <v>32</v>
      </c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55">
        <v>418.33462460767527</v>
      </c>
      <c r="AL276" s="55">
        <v>461.4720156954449</v>
      </c>
      <c r="AM276" s="55">
        <v>445.3563040158437</v>
      </c>
      <c r="AN276" s="55">
        <v>430.61453975312548</v>
      </c>
      <c r="AO276" s="55">
        <v>394.97600174452134</v>
      </c>
      <c r="AP276" s="55">
        <v>396.79624010909248</v>
      </c>
      <c r="AQ276" s="55">
        <v>409.3659597160397</v>
      </c>
      <c r="AR276" s="55">
        <v>372.26556391816121</v>
      </c>
      <c r="AS276" s="55">
        <v>365.18699185977061</v>
      </c>
      <c r="AT276" s="55">
        <v>344.25678939867032</v>
      </c>
      <c r="AU276" s="55">
        <v>316.51521804898988</v>
      </c>
      <c r="AV276" s="55">
        <v>304.44983677070621</v>
      </c>
      <c r="AW276" s="55">
        <v>283.39766121395661</v>
      </c>
      <c r="AX276" s="55">
        <v>282.71417476566961</v>
      </c>
      <c r="AY276" s="55">
        <v>268.54284499481662</v>
      </c>
      <c r="AZ276" s="55">
        <v>247.13368462998892</v>
      </c>
      <c r="BA276" s="55">
        <v>221.60347612531751</v>
      </c>
      <c r="BB276" s="55">
        <v>204.77756950007014</v>
      </c>
      <c r="BC276" s="55">
        <v>197.34396341272225</v>
      </c>
      <c r="BD276" s="55">
        <v>184.8652237317487</v>
      </c>
      <c r="BE276" s="55">
        <v>189.41498576792119</v>
      </c>
      <c r="BF276" s="55">
        <v>160.8144100569564</v>
      </c>
      <c r="BG276" s="55">
        <v>164.14046988626637</v>
      </c>
      <c r="BH276" s="55">
        <v>163.66253222992844</v>
      </c>
      <c r="BI276" s="55">
        <v>140.43480493268385</v>
      </c>
      <c r="BJ276" s="55">
        <v>141.46227025489259</v>
      </c>
      <c r="BK276" s="55">
        <v>140.48109845889047</v>
      </c>
      <c r="BL276" s="55">
        <v>134.00116679102749</v>
      </c>
      <c r="BM276" s="55">
        <v>121.29593555629276</v>
      </c>
      <c r="BN276" s="55">
        <v>121.29593555629276</v>
      </c>
      <c r="BO276" s="177" t="s">
        <v>211</v>
      </c>
      <c r="BQ276" s="100" t="s">
        <v>100</v>
      </c>
      <c r="BR276" s="102">
        <v>-0.7100504514297683</v>
      </c>
      <c r="BS276" s="102">
        <v>0</v>
      </c>
      <c r="BT276" s="102" t="s">
        <v>211</v>
      </c>
    </row>
    <row r="277" spans="1:72" s="38" customFormat="1" x14ac:dyDescent="0.35">
      <c r="A277" s="136"/>
      <c r="B277" s="210"/>
      <c r="C277" s="211"/>
      <c r="D277" s="208"/>
      <c r="E277" s="141" t="s">
        <v>127</v>
      </c>
      <c r="F277" s="80" t="s">
        <v>128</v>
      </c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63">
        <v>5.5568534322235782E-2</v>
      </c>
      <c r="AL277" s="63">
        <v>5.0771755765703495E-2</v>
      </c>
      <c r="AM277" s="63">
        <v>5.2544296979179402E-2</v>
      </c>
      <c r="AN277" s="63">
        <v>5.4535614083919562E-2</v>
      </c>
      <c r="AO277" s="63">
        <v>5.6013017355990756E-2</v>
      </c>
      <c r="AP277" s="63">
        <v>5.800380328748176E-2</v>
      </c>
      <c r="AQ277" s="63">
        <v>5.692484032379741E-2</v>
      </c>
      <c r="AR277" s="63">
        <v>6.1414058150952529E-2</v>
      </c>
      <c r="AS277" s="63">
        <v>7.1978880420630456E-2</v>
      </c>
      <c r="AT277" s="63">
        <v>7.3076059585350281E-2</v>
      </c>
      <c r="AU277" s="63">
        <v>7.5635468800907019E-2</v>
      </c>
      <c r="AV277" s="63">
        <v>8.115391554218318E-2</v>
      </c>
      <c r="AW277" s="63">
        <v>9.0227041277411421E-2</v>
      </c>
      <c r="AX277" s="63">
        <v>8.4589382295457774E-2</v>
      </c>
      <c r="AY277" s="63">
        <v>8.3961873290175931E-2</v>
      </c>
      <c r="AZ277" s="63">
        <v>8.0808476027913051E-2</v>
      </c>
      <c r="BA277" s="63">
        <v>8.1114548409000328E-2</v>
      </c>
      <c r="BB277" s="63">
        <v>7.7561995222454674E-2</v>
      </c>
      <c r="BC277" s="63">
        <v>7.4916172710483467E-2</v>
      </c>
      <c r="BD277" s="63">
        <v>7.2456440530460256E-2</v>
      </c>
      <c r="BE277" s="63">
        <v>6.1955731451107755E-2</v>
      </c>
      <c r="BF277" s="63">
        <v>7.2370399595225871E-2</v>
      </c>
      <c r="BG277" s="63">
        <v>6.1989079917691724E-2</v>
      </c>
      <c r="BH277" s="63">
        <v>5.8910038536959579E-2</v>
      </c>
      <c r="BI277" s="63">
        <v>6.2080019978055741E-2</v>
      </c>
      <c r="BJ277" s="63">
        <v>5.4590525591076217E-2</v>
      </c>
      <c r="BK277" s="63">
        <v>4.5516048886439821E-2</v>
      </c>
      <c r="BL277" s="63">
        <v>4.3041081631452767E-2</v>
      </c>
      <c r="BM277" s="63">
        <v>4.0546494377710796E-2</v>
      </c>
      <c r="BN277" s="63">
        <v>3.6348693332951945E-2</v>
      </c>
      <c r="BO277" s="178" t="s">
        <v>211</v>
      </c>
      <c r="BQ277" s="56"/>
      <c r="BR277" s="54"/>
    </row>
    <row r="278" spans="1:72" s="38" customFormat="1" ht="24" x14ac:dyDescent="0.35">
      <c r="A278" s="136"/>
      <c r="B278" s="116"/>
      <c r="C278" s="117"/>
      <c r="D278" s="49"/>
      <c r="E278" s="88"/>
      <c r="F278" s="89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0"/>
      <c r="W278" s="90"/>
      <c r="X278" s="90"/>
      <c r="Y278" s="90"/>
      <c r="Z278" s="90"/>
      <c r="AA278" s="90"/>
      <c r="AB278" s="90"/>
      <c r="AC278" s="90"/>
      <c r="AD278" s="90"/>
      <c r="AE278" s="90"/>
      <c r="AF278" s="90"/>
      <c r="AG278" s="90"/>
      <c r="AH278" s="90"/>
      <c r="AI278" s="90"/>
      <c r="AJ278" s="90"/>
      <c r="AK278" s="93"/>
      <c r="AL278" s="93"/>
      <c r="AM278" s="93"/>
      <c r="AN278" s="93"/>
      <c r="AO278" s="93"/>
      <c r="AP278" s="93"/>
      <c r="AQ278" s="93"/>
      <c r="AR278" s="93"/>
      <c r="AS278" s="93"/>
      <c r="AT278" s="93"/>
      <c r="AU278" s="93"/>
      <c r="AV278" s="93"/>
      <c r="AW278" s="93"/>
      <c r="AX278" s="93"/>
      <c r="AY278" s="93"/>
      <c r="AZ278" s="93"/>
      <c r="BA278" s="93"/>
      <c r="BB278" s="93"/>
      <c r="BC278" s="93"/>
      <c r="BD278" s="93"/>
      <c r="BE278" s="93"/>
      <c r="BF278" s="93"/>
      <c r="BG278" s="93"/>
      <c r="BH278" s="93"/>
      <c r="BI278" s="93"/>
      <c r="BJ278" s="93"/>
      <c r="BK278" s="93"/>
      <c r="BL278" s="93"/>
      <c r="BM278" s="93"/>
      <c r="BN278" s="93"/>
      <c r="BO278" s="93"/>
      <c r="BQ278" s="124" t="s">
        <v>156</v>
      </c>
      <c r="BR278" s="97" t="s">
        <v>214</v>
      </c>
      <c r="BS278" s="97" t="s">
        <v>217</v>
      </c>
      <c r="BT278" s="97" t="s">
        <v>215</v>
      </c>
    </row>
    <row r="279" spans="1:72" x14ac:dyDescent="0.35">
      <c r="A279" s="135"/>
      <c r="B279" s="210" t="s">
        <v>38</v>
      </c>
      <c r="C279" s="211" t="s">
        <v>25</v>
      </c>
      <c r="D279" s="206" t="s">
        <v>50</v>
      </c>
      <c r="E279" s="144" t="s">
        <v>158</v>
      </c>
      <c r="F279" s="8" t="s">
        <v>32</v>
      </c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18">
        <v>5.4262947054481918</v>
      </c>
      <c r="AL279" s="118">
        <v>5.4474021566558477</v>
      </c>
      <c r="AM279" s="118">
        <v>5.2709227343929284</v>
      </c>
      <c r="AN279" s="118">
        <v>5.2892014739801541</v>
      </c>
      <c r="AO279" s="118">
        <v>3.8710507241189469</v>
      </c>
      <c r="AP279" s="118">
        <v>4.6760662405422142</v>
      </c>
      <c r="AQ279" s="118">
        <v>4.849894411263997</v>
      </c>
      <c r="AR279" s="118">
        <v>4.3300913181871117</v>
      </c>
      <c r="AS279" s="118">
        <v>7.566039471990277</v>
      </c>
      <c r="AT279" s="118">
        <v>6.4320561873804003</v>
      </c>
      <c r="AU279" s="118">
        <v>5.2560746549752251</v>
      </c>
      <c r="AV279" s="118">
        <v>6.0605280103600787</v>
      </c>
      <c r="AW279" s="118">
        <v>7.4575118319968627</v>
      </c>
      <c r="AX279" s="118">
        <v>6.4822520889087087</v>
      </c>
      <c r="AY279" s="118">
        <v>5.3837030649151938</v>
      </c>
      <c r="AZ279" s="118">
        <v>4.3544337970795821</v>
      </c>
      <c r="BA279" s="118">
        <v>3.6748662313833016</v>
      </c>
      <c r="BB279" s="118">
        <v>2.6944971183899815</v>
      </c>
      <c r="BC279" s="118">
        <v>2.0906256827970218</v>
      </c>
      <c r="BD279" s="118">
        <v>1.529965749260924</v>
      </c>
      <c r="BE279" s="118">
        <v>1.3049030795826233</v>
      </c>
      <c r="BF279" s="118">
        <v>2.0047874382638797</v>
      </c>
      <c r="BG279" s="118">
        <v>1.9424266509969976</v>
      </c>
      <c r="BH279" s="118">
        <v>1.9066508106512086</v>
      </c>
      <c r="BI279" s="118">
        <v>1.84381506184774</v>
      </c>
      <c r="BJ279" s="118">
        <v>1.78994777509096</v>
      </c>
      <c r="BK279" s="118">
        <v>1.6780222982552191</v>
      </c>
      <c r="BL279" s="118">
        <v>1.68596958637635</v>
      </c>
      <c r="BM279" s="118">
        <v>1.2862474851889545</v>
      </c>
      <c r="BN279" s="118">
        <v>1.123533190086494</v>
      </c>
      <c r="BO279" s="174" t="s">
        <v>211</v>
      </c>
      <c r="BQ279" s="144" t="s">
        <v>158</v>
      </c>
      <c r="BR279" s="119">
        <v>-0.79294652224501794</v>
      </c>
      <c r="BS279" s="119">
        <v>-0.12650310066772039</v>
      </c>
      <c r="BT279" s="119" t="s">
        <v>211</v>
      </c>
    </row>
    <row r="280" spans="1:72" x14ac:dyDescent="0.35">
      <c r="A280" s="135"/>
      <c r="B280" s="210"/>
      <c r="C280" s="211"/>
      <c r="D280" s="207"/>
      <c r="E280" s="144" t="s">
        <v>159</v>
      </c>
      <c r="F280" s="8" t="s">
        <v>32</v>
      </c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18">
        <v>0.15697137699434427</v>
      </c>
      <c r="AL280" s="118">
        <v>0.15697137699434427</v>
      </c>
      <c r="AM280" s="118">
        <v>0.1569713769943443</v>
      </c>
      <c r="AN280" s="118">
        <v>0.1569713769943443</v>
      </c>
      <c r="AO280" s="118">
        <v>0.1569713769943443</v>
      </c>
      <c r="AP280" s="118">
        <v>0.15697137699434427</v>
      </c>
      <c r="AQ280" s="118">
        <v>0.1569713769943443</v>
      </c>
      <c r="AR280" s="118">
        <v>0.1569713769943443</v>
      </c>
      <c r="AS280" s="118">
        <v>0.15697137699434427</v>
      </c>
      <c r="AT280" s="118">
        <v>0.15697137699434427</v>
      </c>
      <c r="AU280" s="118">
        <v>0.1569713769943443</v>
      </c>
      <c r="AV280" s="118">
        <v>0.15697137699434427</v>
      </c>
      <c r="AW280" s="118">
        <v>0.15697137699434427</v>
      </c>
      <c r="AX280" s="118">
        <v>0.15697137699434427</v>
      </c>
      <c r="AY280" s="118">
        <v>0.1569713769943443</v>
      </c>
      <c r="AZ280" s="118">
        <v>0.1569713769943443</v>
      </c>
      <c r="BA280" s="118">
        <v>0.15697137699434427</v>
      </c>
      <c r="BB280" s="118">
        <v>0.15697137699434427</v>
      </c>
      <c r="BC280" s="118">
        <v>0.15697137699434427</v>
      </c>
      <c r="BD280" s="118">
        <v>0.1569713769943443</v>
      </c>
      <c r="BE280" s="118">
        <v>0.1569713769943443</v>
      </c>
      <c r="BF280" s="118">
        <v>0.1569713769943443</v>
      </c>
      <c r="BG280" s="118">
        <v>0.15697137699434427</v>
      </c>
      <c r="BH280" s="118">
        <v>0.15697137699434427</v>
      </c>
      <c r="BI280" s="118">
        <v>0.15697137699434424</v>
      </c>
      <c r="BJ280" s="118">
        <v>0.1569713769943443</v>
      </c>
      <c r="BK280" s="118">
        <v>0.1569713769943443</v>
      </c>
      <c r="BL280" s="118">
        <v>0.15697137699434427</v>
      </c>
      <c r="BM280" s="118">
        <v>0.1569713769943443</v>
      </c>
      <c r="BN280" s="118">
        <v>0.1569713769943443</v>
      </c>
      <c r="BO280" s="174" t="s">
        <v>211</v>
      </c>
      <c r="BQ280" s="144" t="s">
        <v>159</v>
      </c>
      <c r="BR280" s="119">
        <v>1.7681934214432582E-16</v>
      </c>
      <c r="BS280" s="119">
        <v>0</v>
      </c>
      <c r="BT280" s="119" t="s">
        <v>211</v>
      </c>
    </row>
    <row r="281" spans="1:72" x14ac:dyDescent="0.35">
      <c r="A281" s="135"/>
      <c r="B281" s="210"/>
      <c r="C281" s="211"/>
      <c r="D281" s="207"/>
      <c r="E281" s="144" t="s">
        <v>160</v>
      </c>
      <c r="F281" s="8" t="s">
        <v>32</v>
      </c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18">
        <v>16.751695447475203</v>
      </c>
      <c r="AL281" s="118">
        <v>16.905870422104382</v>
      </c>
      <c r="AM281" s="118">
        <v>17.053522653199732</v>
      </c>
      <c r="AN281" s="118">
        <v>17.113085839743771</v>
      </c>
      <c r="AO281" s="118">
        <v>17.223346587408638</v>
      </c>
      <c r="AP281" s="118">
        <v>17.272525961816932</v>
      </c>
      <c r="AQ281" s="118">
        <v>17.373659660504771</v>
      </c>
      <c r="AR281" s="118">
        <v>17.468336360084447</v>
      </c>
      <c r="AS281" s="118">
        <v>17.519840442092725</v>
      </c>
      <c r="AT281" s="118">
        <v>17.561781498692685</v>
      </c>
      <c r="AU281" s="118">
        <v>17.560453225892726</v>
      </c>
      <c r="AV281" s="118">
        <v>17.485122615439575</v>
      </c>
      <c r="AW281" s="118">
        <v>16.885653894962449</v>
      </c>
      <c r="AX281" s="118">
        <v>16.23902870917005</v>
      </c>
      <c r="AY281" s="118">
        <v>15.978313128209013</v>
      </c>
      <c r="AZ281" s="118">
        <v>14.496820714788255</v>
      </c>
      <c r="BA281" s="118">
        <v>13.224456630447673</v>
      </c>
      <c r="BB281" s="118">
        <v>12.160530939108764</v>
      </c>
      <c r="BC281" s="118">
        <v>11.662369549461321</v>
      </c>
      <c r="BD281" s="118">
        <v>10.849838072962397</v>
      </c>
      <c r="BE281" s="118">
        <v>9.4629322056432077</v>
      </c>
      <c r="BF281" s="118">
        <v>8.6189398122335739</v>
      </c>
      <c r="BG281" s="118">
        <v>7.2496521779910399</v>
      </c>
      <c r="BH281" s="118">
        <v>6.6991250227796133</v>
      </c>
      <c r="BI281" s="118">
        <v>5.8271578150026926</v>
      </c>
      <c r="BJ281" s="118">
        <v>4.8887327544930317</v>
      </c>
      <c r="BK281" s="118">
        <v>3.7315223536405462</v>
      </c>
      <c r="BL281" s="118">
        <v>3.1217231789007114</v>
      </c>
      <c r="BM281" s="118">
        <v>2.6853232567434531</v>
      </c>
      <c r="BN281" s="118">
        <v>2.3494110160000203</v>
      </c>
      <c r="BO281" s="174" t="s">
        <v>211</v>
      </c>
      <c r="BQ281" s="144" t="s">
        <v>160</v>
      </c>
      <c r="BR281" s="119">
        <v>-0.85975085188442102</v>
      </c>
      <c r="BS281" s="119">
        <v>-0.12509191952956919</v>
      </c>
      <c r="BT281" s="119" t="s">
        <v>211</v>
      </c>
    </row>
    <row r="282" spans="1:72" ht="16.5" customHeight="1" x14ac:dyDescent="0.35">
      <c r="A282" s="135"/>
      <c r="B282" s="210"/>
      <c r="C282" s="211"/>
      <c r="D282" s="207"/>
      <c r="E282" s="140" t="s">
        <v>234</v>
      </c>
      <c r="F282" s="8" t="s">
        <v>32</v>
      </c>
      <c r="G282" s="142"/>
      <c r="H282" s="142"/>
      <c r="I282" s="142"/>
      <c r="J282" s="142"/>
      <c r="K282" s="142"/>
      <c r="L282" s="142"/>
      <c r="M282" s="142"/>
      <c r="N282" s="142"/>
      <c r="O282" s="142"/>
      <c r="P282" s="142"/>
      <c r="Q282" s="142"/>
      <c r="R282" s="142"/>
      <c r="S282" s="142"/>
      <c r="T282" s="142"/>
      <c r="U282" s="142"/>
      <c r="V282" s="142"/>
      <c r="W282" s="142"/>
      <c r="X282" s="142"/>
      <c r="Y282" s="142"/>
      <c r="Z282" s="142"/>
      <c r="AA282" s="142"/>
      <c r="AB282" s="142"/>
      <c r="AC282" s="142"/>
      <c r="AD282" s="142"/>
      <c r="AE282" s="142"/>
      <c r="AF282" s="142"/>
      <c r="AG282" s="142"/>
      <c r="AH282" s="142"/>
      <c r="AI282" s="142"/>
      <c r="AJ282" s="142"/>
      <c r="AK282" s="143">
        <v>22.334961529917742</v>
      </c>
      <c r="AL282" s="143">
        <v>22.510243955754575</v>
      </c>
      <c r="AM282" s="143">
        <v>22.481416764587003</v>
      </c>
      <c r="AN282" s="143">
        <v>22.55925869071827</v>
      </c>
      <c r="AO282" s="143">
        <v>21.251368688521929</v>
      </c>
      <c r="AP282" s="143">
        <v>22.10556357935349</v>
      </c>
      <c r="AQ282" s="143">
        <v>22.380525448763112</v>
      </c>
      <c r="AR282" s="143">
        <v>21.955399055265904</v>
      </c>
      <c r="AS282" s="143">
        <v>25.242851291077347</v>
      </c>
      <c r="AT282" s="143">
        <v>24.150809063067431</v>
      </c>
      <c r="AU282" s="143">
        <v>22.973499257862294</v>
      </c>
      <c r="AV282" s="143">
        <v>23.702622002793998</v>
      </c>
      <c r="AW282" s="143">
        <v>24.500137103953655</v>
      </c>
      <c r="AX282" s="143">
        <v>22.878252175073104</v>
      </c>
      <c r="AY282" s="143">
        <v>21.518987570118551</v>
      </c>
      <c r="AZ282" s="143">
        <v>19.008225888862182</v>
      </c>
      <c r="BA282" s="143">
        <v>17.05629423882532</v>
      </c>
      <c r="BB282" s="143">
        <v>15.01199943449309</v>
      </c>
      <c r="BC282" s="143">
        <v>13.909966609252686</v>
      </c>
      <c r="BD282" s="143">
        <v>12.536775199217665</v>
      </c>
      <c r="BE282" s="143">
        <v>10.924806662220176</v>
      </c>
      <c r="BF282" s="143">
        <v>10.780698627491798</v>
      </c>
      <c r="BG282" s="143">
        <v>9.3490502059823815</v>
      </c>
      <c r="BH282" s="143">
        <v>8.7627472104251662</v>
      </c>
      <c r="BI282" s="143">
        <v>7.8279442538447768</v>
      </c>
      <c r="BJ282" s="143">
        <v>6.8356519065783363</v>
      </c>
      <c r="BK282" s="143">
        <v>5.5665160288901099</v>
      </c>
      <c r="BL282" s="143">
        <v>4.9646641422714062</v>
      </c>
      <c r="BM282" s="143">
        <v>4.1285421189267524</v>
      </c>
      <c r="BN282" s="143">
        <v>3.6299155830808587</v>
      </c>
      <c r="BO282" s="175" t="s">
        <v>211</v>
      </c>
      <c r="BQ282" s="145" t="s">
        <v>234</v>
      </c>
      <c r="BR282" s="115">
        <v>-0.83747831496290792</v>
      </c>
      <c r="BS282" s="115">
        <v>-0.12077545086920795</v>
      </c>
      <c r="BT282" s="115" t="s">
        <v>211</v>
      </c>
    </row>
    <row r="283" spans="1:72" ht="16.5" customHeight="1" x14ac:dyDescent="0.35">
      <c r="A283" s="135"/>
      <c r="B283" s="210"/>
      <c r="C283" s="211"/>
      <c r="D283" s="207"/>
      <c r="E283" s="94" t="s">
        <v>35</v>
      </c>
      <c r="F283" s="8" t="s">
        <v>32</v>
      </c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5">
        <v>339.45842049670694</v>
      </c>
      <c r="AL283" s="15">
        <v>381.86168385525207</v>
      </c>
      <c r="AM283" s="15">
        <v>368.39240374558227</v>
      </c>
      <c r="AN283" s="15">
        <v>357.2320973433786</v>
      </c>
      <c r="AO283" s="15">
        <v>323.58477750715258</v>
      </c>
      <c r="AP283" s="15">
        <v>324.99276138684019</v>
      </c>
      <c r="AQ283" s="15">
        <v>336.86162235834894</v>
      </c>
      <c r="AR283" s="15">
        <v>301.7509516914331</v>
      </c>
      <c r="AS283" s="15">
        <v>292.04141075358518</v>
      </c>
      <c r="AT283" s="15">
        <v>272.99412438941613</v>
      </c>
      <c r="AU283" s="15">
        <v>248.20150842648601</v>
      </c>
      <c r="AV283" s="15">
        <v>237.66247904927945</v>
      </c>
      <c r="AW283" s="15">
        <v>217.59510218597848</v>
      </c>
      <c r="AX283" s="15">
        <v>218.73469199994199</v>
      </c>
      <c r="AY283" s="15">
        <v>207.0245623348886</v>
      </c>
      <c r="AZ283" s="15">
        <v>190.61624605968964</v>
      </c>
      <c r="BA283" s="15">
        <v>168.32642991948288</v>
      </c>
      <c r="BB283" s="15">
        <v>154.83973978942345</v>
      </c>
      <c r="BC283" s="15">
        <v>149.52694139212875</v>
      </c>
      <c r="BD283" s="15">
        <v>140.8712603999297</v>
      </c>
      <c r="BE283" s="15">
        <v>146.57668329661988</v>
      </c>
      <c r="BF283" s="15">
        <v>119.09517839840839</v>
      </c>
      <c r="BG283" s="15">
        <v>123.95009312494916</v>
      </c>
      <c r="BH283" s="15">
        <v>125.0931514307582</v>
      </c>
      <c r="BI283" s="15">
        <v>104.53627256684061</v>
      </c>
      <c r="BJ283" s="15">
        <v>106.00402474115178</v>
      </c>
      <c r="BK283" s="15">
        <v>106.44332599775312</v>
      </c>
      <c r="BL283" s="15">
        <v>100.0867250343702</v>
      </c>
      <c r="BM283" s="15">
        <v>89.001060761557824</v>
      </c>
      <c r="BN283" s="15">
        <v>89.499687297403725</v>
      </c>
      <c r="BO283" s="176" t="s">
        <v>211</v>
      </c>
      <c r="BQ283" s="99" t="s">
        <v>35</v>
      </c>
      <c r="BR283" s="101">
        <v>-0.73634565562861931</v>
      </c>
      <c r="BS283" s="101">
        <v>5.6024785724944105E-3</v>
      </c>
      <c r="BT283" s="101" t="s">
        <v>211</v>
      </c>
    </row>
    <row r="284" spans="1:72" s="38" customFormat="1" ht="16.5" customHeight="1" x14ac:dyDescent="0.35">
      <c r="A284" s="136"/>
      <c r="B284" s="210"/>
      <c r="C284" s="211"/>
      <c r="D284" s="207"/>
      <c r="E284" s="95" t="s">
        <v>100</v>
      </c>
      <c r="F284" s="51" t="s">
        <v>32</v>
      </c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55">
        <v>361.79338202662467</v>
      </c>
      <c r="AL284" s="55">
        <v>404.37192781100663</v>
      </c>
      <c r="AM284" s="55">
        <v>390.87382051016925</v>
      </c>
      <c r="AN284" s="55">
        <v>379.79135603409685</v>
      </c>
      <c r="AO284" s="55">
        <v>344.83614619567453</v>
      </c>
      <c r="AP284" s="55">
        <v>347.09832496619367</v>
      </c>
      <c r="AQ284" s="55">
        <v>359.24214780711208</v>
      </c>
      <c r="AR284" s="55">
        <v>323.706350746699</v>
      </c>
      <c r="AS284" s="55">
        <v>317.28426204466251</v>
      </c>
      <c r="AT284" s="55">
        <v>297.14493345248354</v>
      </c>
      <c r="AU284" s="55">
        <v>271.17500768434832</v>
      </c>
      <c r="AV284" s="55">
        <v>261.36510105207344</v>
      </c>
      <c r="AW284" s="55">
        <v>242.09523928993212</v>
      </c>
      <c r="AX284" s="55">
        <v>241.61294417501509</v>
      </c>
      <c r="AY284" s="55">
        <v>228.54354990500715</v>
      </c>
      <c r="AZ284" s="55">
        <v>209.62447194855181</v>
      </c>
      <c r="BA284" s="55">
        <v>185.38272415830821</v>
      </c>
      <c r="BB284" s="55">
        <v>169.85173922391652</v>
      </c>
      <c r="BC284" s="55">
        <v>163.43690800138143</v>
      </c>
      <c r="BD284" s="55">
        <v>153.40803559914735</v>
      </c>
      <c r="BE284" s="55">
        <v>157.50148995884004</v>
      </c>
      <c r="BF284" s="55">
        <v>129.87587702590019</v>
      </c>
      <c r="BG284" s="55">
        <v>133.29914333093154</v>
      </c>
      <c r="BH284" s="55">
        <v>133.85589864118336</v>
      </c>
      <c r="BI284" s="55">
        <v>112.36421682068539</v>
      </c>
      <c r="BJ284" s="55">
        <v>112.83967664773012</v>
      </c>
      <c r="BK284" s="55">
        <v>112.00984202664323</v>
      </c>
      <c r="BL284" s="55">
        <v>105.05138917664161</v>
      </c>
      <c r="BM284" s="55">
        <v>93.129602880484583</v>
      </c>
      <c r="BN284" s="55">
        <v>93.129602880484583</v>
      </c>
      <c r="BO284" s="177" t="s">
        <v>211</v>
      </c>
      <c r="BQ284" s="100" t="s">
        <v>100</v>
      </c>
      <c r="BR284" s="102">
        <v>-0.74258898170328858</v>
      </c>
      <c r="BS284" s="102">
        <v>0</v>
      </c>
      <c r="BT284" s="102" t="s">
        <v>211</v>
      </c>
    </row>
    <row r="285" spans="1:72" s="38" customFormat="1" x14ac:dyDescent="0.35">
      <c r="A285" s="136"/>
      <c r="B285" s="210"/>
      <c r="C285" s="211"/>
      <c r="D285" s="208"/>
      <c r="E285" s="141" t="s">
        <v>127</v>
      </c>
      <c r="F285" s="80" t="s">
        <v>128</v>
      </c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98">
        <v>6.1734024555137088E-2</v>
      </c>
      <c r="AL285" s="98">
        <v>5.566717768369743E-2</v>
      </c>
      <c r="AM285" s="98">
        <v>5.7515790480017863E-2</v>
      </c>
      <c r="AN285" s="98">
        <v>5.9399084082084663E-2</v>
      </c>
      <c r="AO285" s="98">
        <v>6.1627439359164538E-2</v>
      </c>
      <c r="AP285" s="98">
        <v>6.3686748074933824E-2</v>
      </c>
      <c r="AQ285" s="98">
        <v>6.2299275253136194E-2</v>
      </c>
      <c r="AR285" s="98">
        <v>6.7825048858698653E-2</v>
      </c>
      <c r="AS285" s="98">
        <v>7.9559103021391075E-2</v>
      </c>
      <c r="AT285" s="98">
        <v>8.1276193345996894E-2</v>
      </c>
      <c r="AU285" s="98">
        <v>8.471835016818284E-2</v>
      </c>
      <c r="AV285" s="98">
        <v>9.0687784663613422E-2</v>
      </c>
      <c r="AW285" s="98">
        <v>0.10120040846657213</v>
      </c>
      <c r="AX285" s="98">
        <v>9.4689679202373284E-2</v>
      </c>
      <c r="AY285" s="98">
        <v>9.4157054876686727E-2</v>
      </c>
      <c r="AZ285" s="98">
        <v>9.0677513518208769E-2</v>
      </c>
      <c r="BA285" s="98">
        <v>9.2005845292574509E-2</v>
      </c>
      <c r="BB285" s="98">
        <v>8.8382959768829247E-2</v>
      </c>
      <c r="BC285" s="98">
        <v>8.5109090592530759E-2</v>
      </c>
      <c r="BD285" s="98">
        <v>8.1721763467306557E-2</v>
      </c>
      <c r="BE285" s="98">
        <v>6.9363195643896203E-2</v>
      </c>
      <c r="BF285" s="98">
        <v>8.3007706083415955E-2</v>
      </c>
      <c r="BG285" s="98">
        <v>7.0135861134322616E-2</v>
      </c>
      <c r="BH285" s="98">
        <v>6.5464034826845777E-2</v>
      </c>
      <c r="BI285" s="98">
        <v>6.9665810658715979E-2</v>
      </c>
      <c r="BJ285" s="98">
        <v>6.0578442881561043E-2</v>
      </c>
      <c r="BK285" s="98">
        <v>4.9696668865634418E-2</v>
      </c>
      <c r="BL285" s="98">
        <v>4.7259385917528728E-2</v>
      </c>
      <c r="BM285" s="98">
        <v>4.4331147038444992E-2</v>
      </c>
      <c r="BN285" s="98">
        <v>3.8977032767327648E-2</v>
      </c>
      <c r="BO285" s="178" t="s">
        <v>211</v>
      </c>
      <c r="BQ285" s="56"/>
      <c r="BR285" s="54"/>
    </row>
    <row r="286" spans="1:72" s="38" customFormat="1" ht="24" x14ac:dyDescent="0.35">
      <c r="A286" s="136"/>
      <c r="B286" s="116"/>
      <c r="C286" s="117"/>
      <c r="D286" s="49"/>
      <c r="E286" s="88"/>
      <c r="F286" s="89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  <c r="AD286" s="90"/>
      <c r="AE286" s="90"/>
      <c r="AF286" s="90"/>
      <c r="AG286" s="90"/>
      <c r="AH286" s="90"/>
      <c r="AI286" s="90"/>
      <c r="AJ286" s="90"/>
      <c r="AK286" s="93"/>
      <c r="AL286" s="93"/>
      <c r="AM286" s="93"/>
      <c r="AN286" s="93"/>
      <c r="AO286" s="93"/>
      <c r="AP286" s="93"/>
      <c r="AQ286" s="93"/>
      <c r="AR286" s="93"/>
      <c r="AS286" s="93"/>
      <c r="AT286" s="93"/>
      <c r="AU286" s="93"/>
      <c r="AV286" s="93"/>
      <c r="AW286" s="93"/>
      <c r="AX286" s="93"/>
      <c r="AY286" s="93"/>
      <c r="AZ286" s="93"/>
      <c r="BA286" s="93"/>
      <c r="BB286" s="93"/>
      <c r="BC286" s="93"/>
      <c r="BD286" s="93"/>
      <c r="BE286" s="93"/>
      <c r="BF286" s="93"/>
      <c r="BG286" s="93"/>
      <c r="BH286" s="93"/>
      <c r="BI286" s="93"/>
      <c r="BJ286" s="93"/>
      <c r="BK286" s="93"/>
      <c r="BL286" s="93"/>
      <c r="BM286" s="93"/>
      <c r="BN286" s="93"/>
      <c r="BO286" s="93"/>
      <c r="BQ286" s="124" t="s">
        <v>20</v>
      </c>
      <c r="BR286" s="97" t="s">
        <v>214</v>
      </c>
      <c r="BS286" s="97" t="s">
        <v>217</v>
      </c>
      <c r="BT286" s="97" t="s">
        <v>215</v>
      </c>
    </row>
    <row r="287" spans="1:72" x14ac:dyDescent="0.35">
      <c r="A287" s="135"/>
      <c r="B287" s="210" t="s">
        <v>38</v>
      </c>
      <c r="C287" s="211" t="s">
        <v>25</v>
      </c>
      <c r="D287" s="206" t="s">
        <v>20</v>
      </c>
      <c r="E287" s="144" t="s">
        <v>158</v>
      </c>
      <c r="F287" s="8" t="s">
        <v>32</v>
      </c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18">
        <v>3.4225498145436362</v>
      </c>
      <c r="AL287" s="118">
        <v>3.4363295756859475</v>
      </c>
      <c r="AM287" s="118">
        <v>3.3247734209050614</v>
      </c>
      <c r="AN287" s="118">
        <v>3.3379721758868781</v>
      </c>
      <c r="AO287" s="118">
        <v>2.4424520426667966</v>
      </c>
      <c r="AP287" s="118">
        <v>2.951166307879725</v>
      </c>
      <c r="AQ287" s="118">
        <v>3.0610982176294828</v>
      </c>
      <c r="AR287" s="118">
        <v>2.7324161711415957</v>
      </c>
      <c r="AS287" s="118">
        <v>4.7770904686718829</v>
      </c>
      <c r="AT287" s="118">
        <v>4.1079563216174417</v>
      </c>
      <c r="AU287" s="118">
        <v>3.4219594250802365</v>
      </c>
      <c r="AV287" s="118">
        <v>4.0368199705067731</v>
      </c>
      <c r="AW287" s="118">
        <v>5.0858539782979415</v>
      </c>
      <c r="AX287" s="118">
        <v>4.5331896100660121</v>
      </c>
      <c r="AY287" s="118">
        <v>3.8820698147848436</v>
      </c>
      <c r="AZ287" s="118">
        <v>3.2610094344139071</v>
      </c>
      <c r="BA287" s="118">
        <v>2.8763428314882029</v>
      </c>
      <c r="BB287" s="118">
        <v>2.1924091121986162</v>
      </c>
      <c r="BC287" s="118">
        <v>1.7786015034041502</v>
      </c>
      <c r="BD287" s="118">
        <v>1.3118977553117468</v>
      </c>
      <c r="BE287" s="118">
        <v>1.1155056932802858</v>
      </c>
      <c r="BF287" s="118">
        <v>1.7036986404839709</v>
      </c>
      <c r="BG287" s="118">
        <v>1.6419093626476289</v>
      </c>
      <c r="BH287" s="118">
        <v>1.6031099398054522</v>
      </c>
      <c r="BI287" s="118">
        <v>1.5414202115842923</v>
      </c>
      <c r="BJ287" s="118">
        <v>1.4894022868607468</v>
      </c>
      <c r="BK287" s="118">
        <v>1.3859013930420576</v>
      </c>
      <c r="BL287" s="118">
        <v>1.3795242441271167</v>
      </c>
      <c r="BM287" s="118">
        <v>1.0393450612819159</v>
      </c>
      <c r="BN287" s="118">
        <v>0.88630141635728954</v>
      </c>
      <c r="BO287" s="174" t="s">
        <v>211</v>
      </c>
      <c r="BQ287" s="144" t="s">
        <v>158</v>
      </c>
      <c r="BR287" s="119">
        <v>-0.74104060879082656</v>
      </c>
      <c r="BS287" s="119">
        <v>-0.14725008144635254</v>
      </c>
      <c r="BT287" s="119" t="s">
        <v>211</v>
      </c>
    </row>
    <row r="288" spans="1:72" x14ac:dyDescent="0.35">
      <c r="A288" s="135"/>
      <c r="B288" s="210"/>
      <c r="C288" s="211"/>
      <c r="D288" s="207"/>
      <c r="E288" s="144" t="s">
        <v>159</v>
      </c>
      <c r="F288" s="8" t="s">
        <v>32</v>
      </c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48">
        <v>2.311471130042296E-2</v>
      </c>
      <c r="AL288" s="148">
        <v>2.311471130042296E-2</v>
      </c>
      <c r="AM288" s="148">
        <v>2.311471130042296E-2</v>
      </c>
      <c r="AN288" s="148">
        <v>2.3114711300422964E-2</v>
      </c>
      <c r="AO288" s="148">
        <v>2.3114711300422964E-2</v>
      </c>
      <c r="AP288" s="148">
        <v>2.311471130042296E-2</v>
      </c>
      <c r="AQ288" s="148">
        <v>2.311471130042296E-2</v>
      </c>
      <c r="AR288" s="148">
        <v>2.3114711300422957E-2</v>
      </c>
      <c r="AS288" s="148">
        <v>2.3114711300422964E-2</v>
      </c>
      <c r="AT288" s="148">
        <v>2.3114711300422964E-2</v>
      </c>
      <c r="AU288" s="148">
        <v>2.3114711300422957E-2</v>
      </c>
      <c r="AV288" s="148">
        <v>2.3114711300422964E-2</v>
      </c>
      <c r="AW288" s="148">
        <v>2.311471130042296E-2</v>
      </c>
      <c r="AX288" s="148">
        <v>2.3114711300422957E-2</v>
      </c>
      <c r="AY288" s="148">
        <v>2.311471130042296E-2</v>
      </c>
      <c r="AZ288" s="148">
        <v>2.311471130042296E-2</v>
      </c>
      <c r="BA288" s="148">
        <v>2.3114711300422957E-2</v>
      </c>
      <c r="BB288" s="148">
        <v>2.3114711300422964E-2</v>
      </c>
      <c r="BC288" s="148">
        <v>2.311471130042296E-2</v>
      </c>
      <c r="BD288" s="148">
        <v>2.311471130042296E-2</v>
      </c>
      <c r="BE288" s="148">
        <v>2.3114711300422964E-2</v>
      </c>
      <c r="BF288" s="148">
        <v>2.311471130042296E-2</v>
      </c>
      <c r="BG288" s="148">
        <v>2.311471130042296E-2</v>
      </c>
      <c r="BH288" s="148">
        <v>2.311471130042296E-2</v>
      </c>
      <c r="BI288" s="148">
        <v>2.3114711300422964E-2</v>
      </c>
      <c r="BJ288" s="148">
        <v>2.311471130042296E-2</v>
      </c>
      <c r="BK288" s="148">
        <v>2.311471130042296E-2</v>
      </c>
      <c r="BL288" s="148">
        <v>2.3114711300422964E-2</v>
      </c>
      <c r="BM288" s="148">
        <v>2.311471130042296E-2</v>
      </c>
      <c r="BN288" s="148">
        <v>2.3114711300422957E-2</v>
      </c>
      <c r="BO288" s="174" t="s">
        <v>211</v>
      </c>
      <c r="BQ288" s="144" t="s">
        <v>159</v>
      </c>
      <c r="BR288" s="119">
        <v>-1.5009691909455642E-16</v>
      </c>
      <c r="BS288" s="119">
        <v>-1.5009691909455642E-16</v>
      </c>
      <c r="BT288" s="119" t="s">
        <v>211</v>
      </c>
    </row>
    <row r="289" spans="1:72" x14ac:dyDescent="0.35">
      <c r="A289" s="135"/>
      <c r="B289" s="210"/>
      <c r="C289" s="211"/>
      <c r="D289" s="207"/>
      <c r="E289" s="144" t="s">
        <v>160</v>
      </c>
      <c r="F289" s="8" t="s">
        <v>32</v>
      </c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18">
        <v>10.011426963365043</v>
      </c>
      <c r="AL289" s="118">
        <v>10.104288737059111</v>
      </c>
      <c r="AM289" s="118">
        <v>10.193145997842608</v>
      </c>
      <c r="AN289" s="118">
        <v>10.248079654218294</v>
      </c>
      <c r="AO289" s="118">
        <v>10.309259057101295</v>
      </c>
      <c r="AP289" s="118">
        <v>10.363695492667453</v>
      </c>
      <c r="AQ289" s="118">
        <v>10.424440558812023</v>
      </c>
      <c r="AR289" s="118">
        <v>10.481184035614239</v>
      </c>
      <c r="AS289" s="118">
        <v>10.539471197048462</v>
      </c>
      <c r="AT289" s="118">
        <v>10.586889428784637</v>
      </c>
      <c r="AU289" s="118">
        <v>10.608189145485264</v>
      </c>
      <c r="AV289" s="118">
        <v>10.615642856167012</v>
      </c>
      <c r="AW289" s="118">
        <v>10.395406794422907</v>
      </c>
      <c r="AX289" s="118">
        <v>10.147234719467749</v>
      </c>
      <c r="AY289" s="118">
        <v>10.076783917108356</v>
      </c>
      <c r="AZ289" s="118">
        <v>9.2293818017574463</v>
      </c>
      <c r="BA289" s="118">
        <v>8.5115083566589025</v>
      </c>
      <c r="BB289" s="118">
        <v>7.9492510363592226</v>
      </c>
      <c r="BC289" s="118">
        <v>7.7553140051395753</v>
      </c>
      <c r="BD289" s="118">
        <v>7.3535631749629475</v>
      </c>
      <c r="BE289" s="118">
        <v>6.5350512909324658</v>
      </c>
      <c r="BF289" s="118">
        <v>6.1352960796230152</v>
      </c>
      <c r="BG289" s="118">
        <v>5.2747634339033205</v>
      </c>
      <c r="BH289" s="118">
        <v>5.0283979962988603</v>
      </c>
      <c r="BI289" s="118">
        <v>4.4662025386839659</v>
      </c>
      <c r="BJ289" s="118">
        <v>3.8387746619053478</v>
      </c>
      <c r="BK289" s="118">
        <v>3.0252452338995433</v>
      </c>
      <c r="BL289" s="118">
        <v>2.4684972440171169</v>
      </c>
      <c r="BM289" s="118">
        <v>2.062781015153127</v>
      </c>
      <c r="BN289" s="118">
        <v>1.7756769099453455</v>
      </c>
      <c r="BO289" s="174" t="s">
        <v>211</v>
      </c>
      <c r="BQ289" s="144" t="s">
        <v>160</v>
      </c>
      <c r="BR289" s="119">
        <v>-0.82263498336020369</v>
      </c>
      <c r="BS289" s="119">
        <v>-0.13918302674822161</v>
      </c>
      <c r="BT289" s="119" t="s">
        <v>211</v>
      </c>
    </row>
    <row r="290" spans="1:72" ht="16.5" customHeight="1" x14ac:dyDescent="0.35">
      <c r="A290" s="135"/>
      <c r="B290" s="210"/>
      <c r="C290" s="211"/>
      <c r="D290" s="207"/>
      <c r="E290" s="140" t="s">
        <v>234</v>
      </c>
      <c r="F290" s="8" t="s">
        <v>32</v>
      </c>
      <c r="G290" s="142"/>
      <c r="H290" s="142"/>
      <c r="I290" s="142"/>
      <c r="J290" s="142"/>
      <c r="K290" s="142"/>
      <c r="L290" s="142"/>
      <c r="M290" s="142"/>
      <c r="N290" s="142"/>
      <c r="O290" s="142"/>
      <c r="P290" s="142"/>
      <c r="Q290" s="142"/>
      <c r="R290" s="142"/>
      <c r="S290" s="142"/>
      <c r="T290" s="142"/>
      <c r="U290" s="142"/>
      <c r="V290" s="142"/>
      <c r="W290" s="142"/>
      <c r="X290" s="142"/>
      <c r="Y290" s="142"/>
      <c r="Z290" s="142"/>
      <c r="AA290" s="142"/>
      <c r="AB290" s="142"/>
      <c r="AC290" s="142"/>
      <c r="AD290" s="142"/>
      <c r="AE290" s="142"/>
      <c r="AF290" s="142"/>
      <c r="AG290" s="142"/>
      <c r="AH290" s="142"/>
      <c r="AI290" s="142"/>
      <c r="AJ290" s="142"/>
      <c r="AK290" s="143">
        <v>13.457091489209102</v>
      </c>
      <c r="AL290" s="143">
        <v>13.563733024045481</v>
      </c>
      <c r="AM290" s="143">
        <v>13.541034130048093</v>
      </c>
      <c r="AN290" s="143">
        <v>13.609166541405596</v>
      </c>
      <c r="AO290" s="143">
        <v>12.774825811068515</v>
      </c>
      <c r="AP290" s="143">
        <v>13.337976511847602</v>
      </c>
      <c r="AQ290" s="143">
        <v>13.508653487741929</v>
      </c>
      <c r="AR290" s="143">
        <v>13.236714918056258</v>
      </c>
      <c r="AS290" s="143">
        <v>15.339676377020767</v>
      </c>
      <c r="AT290" s="143">
        <v>14.717960461702502</v>
      </c>
      <c r="AU290" s="143">
        <v>14.053263281865924</v>
      </c>
      <c r="AV290" s="143">
        <v>14.675577537974208</v>
      </c>
      <c r="AW290" s="143">
        <v>15.504375484021271</v>
      </c>
      <c r="AX290" s="143">
        <v>14.703539040834183</v>
      </c>
      <c r="AY290" s="143">
        <v>13.981968443193622</v>
      </c>
      <c r="AZ290" s="143">
        <v>12.513505947471776</v>
      </c>
      <c r="BA290" s="143">
        <v>11.410965899447529</v>
      </c>
      <c r="BB290" s="143">
        <v>10.164774859858262</v>
      </c>
      <c r="BC290" s="143">
        <v>9.5570302198441475</v>
      </c>
      <c r="BD290" s="143">
        <v>8.6885756415751167</v>
      </c>
      <c r="BE290" s="143">
        <v>7.6736716955131747</v>
      </c>
      <c r="BF290" s="143">
        <v>7.8621094314074087</v>
      </c>
      <c r="BG290" s="143">
        <v>6.9397875078513724</v>
      </c>
      <c r="BH290" s="143">
        <v>6.6546226474047359</v>
      </c>
      <c r="BI290" s="143">
        <v>6.0307374615686813</v>
      </c>
      <c r="BJ290" s="143">
        <v>5.3512916600665177</v>
      </c>
      <c r="BK290" s="143">
        <v>4.434261338242024</v>
      </c>
      <c r="BL290" s="143">
        <v>3.8711361994446563</v>
      </c>
      <c r="BM290" s="143">
        <v>3.125240787735466</v>
      </c>
      <c r="BN290" s="143">
        <v>2.6850930376030582</v>
      </c>
      <c r="BO290" s="175" t="s">
        <v>211</v>
      </c>
      <c r="BQ290" s="145" t="s">
        <v>234</v>
      </c>
      <c r="BR290" s="115">
        <v>-0.80047003174822984</v>
      </c>
      <c r="BS290" s="115">
        <v>-0.14083642830328497</v>
      </c>
      <c r="BT290" s="115" t="s">
        <v>211</v>
      </c>
    </row>
    <row r="291" spans="1:72" ht="16.5" customHeight="1" x14ac:dyDescent="0.35">
      <c r="A291" s="135"/>
      <c r="B291" s="210"/>
      <c r="C291" s="211"/>
      <c r="D291" s="207"/>
      <c r="E291" s="94" t="s">
        <v>35</v>
      </c>
      <c r="F291" s="8" t="s">
        <v>32</v>
      </c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5">
        <v>61.832309330623218</v>
      </c>
      <c r="AL291" s="15">
        <v>69.374232037340406</v>
      </c>
      <c r="AM291" s="15">
        <v>69.356565543231937</v>
      </c>
      <c r="AN291" s="15">
        <v>69.869339145007601</v>
      </c>
      <c r="AO291" s="15">
        <v>66.182660916010448</v>
      </c>
      <c r="AP291" s="15">
        <v>67.626315241963468</v>
      </c>
      <c r="AQ291" s="15">
        <v>69.119037411411341</v>
      </c>
      <c r="AR291" s="15">
        <v>64.637594079661625</v>
      </c>
      <c r="AS291" s="15">
        <v>63.510686096393727</v>
      </c>
      <c r="AT291" s="15">
        <v>60.725076323079932</v>
      </c>
      <c r="AU291" s="15">
        <v>55.884578380329884</v>
      </c>
      <c r="AV291" s="15">
        <v>54.626924081717405</v>
      </c>
      <c r="AW291" s="15">
        <v>51.286193784958698</v>
      </c>
      <c r="AX291" s="15">
        <v>50.890727726906547</v>
      </c>
      <c r="AY291" s="15">
        <v>48.776266183591588</v>
      </c>
      <c r="AZ291" s="15">
        <v>44.494819990888736</v>
      </c>
      <c r="BA291" s="15">
        <v>41.124791021208338</v>
      </c>
      <c r="BB291" s="15">
        <v>39.285900656251137</v>
      </c>
      <c r="BC291" s="15">
        <v>37.544607167364532</v>
      </c>
      <c r="BD291" s="15">
        <v>35.92385818685807</v>
      </c>
      <c r="BE291" s="15">
        <v>36.357938302710139</v>
      </c>
      <c r="BF291" s="15">
        <v>31.397789998766338</v>
      </c>
      <c r="BG291" s="15">
        <v>30.695934127969117</v>
      </c>
      <c r="BH291" s="15">
        <v>29.324122442398753</v>
      </c>
      <c r="BI291" s="15">
        <v>25.574862168318575</v>
      </c>
      <c r="BJ291" s="15">
        <v>24.879755965320516</v>
      </c>
      <c r="BK291" s="15">
        <v>23.690691377424621</v>
      </c>
      <c r="BL291" s="15">
        <v>21.72570306778152</v>
      </c>
      <c r="BM291" s="15">
        <v>17.822745836478923</v>
      </c>
      <c r="BN291" s="15">
        <v>18.26289358661133</v>
      </c>
      <c r="BO291" s="176" t="s">
        <v>211</v>
      </c>
      <c r="BQ291" s="99" t="s">
        <v>35</v>
      </c>
      <c r="BR291" s="101">
        <v>-0.70463833901208661</v>
      </c>
      <c r="BS291" s="101">
        <v>2.4695843960896843E-2</v>
      </c>
      <c r="BT291" s="101" t="s">
        <v>211</v>
      </c>
    </row>
    <row r="292" spans="1:72" s="38" customFormat="1" ht="16.5" customHeight="1" x14ac:dyDescent="0.35">
      <c r="A292" s="136"/>
      <c r="B292" s="210"/>
      <c r="C292" s="211"/>
      <c r="D292" s="207"/>
      <c r="E292" s="95" t="s">
        <v>100</v>
      </c>
      <c r="F292" s="51" t="s">
        <v>32</v>
      </c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55">
        <v>75.289400819832323</v>
      </c>
      <c r="AL292" s="55">
        <v>82.937965061385881</v>
      </c>
      <c r="AM292" s="55">
        <v>82.897599673280027</v>
      </c>
      <c r="AN292" s="55">
        <v>83.4785056864132</v>
      </c>
      <c r="AO292" s="55">
        <v>78.957486727078958</v>
      </c>
      <c r="AP292" s="55">
        <v>80.964291753811068</v>
      </c>
      <c r="AQ292" s="55">
        <v>82.627690899153265</v>
      </c>
      <c r="AR292" s="55">
        <v>77.874308997717876</v>
      </c>
      <c r="AS292" s="55">
        <v>78.850362473414492</v>
      </c>
      <c r="AT292" s="55">
        <v>75.443036784782436</v>
      </c>
      <c r="AU292" s="55">
        <v>69.937841662195808</v>
      </c>
      <c r="AV292" s="55">
        <v>69.302501619691611</v>
      </c>
      <c r="AW292" s="55">
        <v>66.790569268979965</v>
      </c>
      <c r="AX292" s="55">
        <v>65.594266767740734</v>
      </c>
      <c r="AY292" s="55">
        <v>62.75823462678521</v>
      </c>
      <c r="AZ292" s="55">
        <v>57.008325938360514</v>
      </c>
      <c r="BA292" s="55">
        <v>52.535756920655871</v>
      </c>
      <c r="BB292" s="55">
        <v>49.450675516109399</v>
      </c>
      <c r="BC292" s="55">
        <v>47.101637387208683</v>
      </c>
      <c r="BD292" s="55">
        <v>44.612433828433183</v>
      </c>
      <c r="BE292" s="55">
        <v>44.031609998223317</v>
      </c>
      <c r="BF292" s="55">
        <v>39.259899430173746</v>
      </c>
      <c r="BG292" s="55">
        <v>37.635721635820488</v>
      </c>
      <c r="BH292" s="55">
        <v>35.978745089803489</v>
      </c>
      <c r="BI292" s="55">
        <v>31.605599629887255</v>
      </c>
      <c r="BJ292" s="55">
        <v>30.231047625387035</v>
      </c>
      <c r="BK292" s="55">
        <v>28.124952715666645</v>
      </c>
      <c r="BL292" s="55">
        <v>25.596839267226176</v>
      </c>
      <c r="BM292" s="55">
        <v>20.947986624214387</v>
      </c>
      <c r="BN292" s="55">
        <v>20.947986624214387</v>
      </c>
      <c r="BO292" s="177" t="s">
        <v>211</v>
      </c>
      <c r="BQ292" s="100" t="s">
        <v>100</v>
      </c>
      <c r="BR292" s="102">
        <v>-0.72176712264794141</v>
      </c>
      <c r="BS292" s="102">
        <v>0</v>
      </c>
      <c r="BT292" s="102" t="s">
        <v>211</v>
      </c>
    </row>
    <row r="293" spans="1:72" x14ac:dyDescent="0.35">
      <c r="A293" s="135"/>
      <c r="B293" s="210"/>
      <c r="C293" s="211"/>
      <c r="D293" s="208"/>
      <c r="E293" s="141" t="s">
        <v>127</v>
      </c>
      <c r="F293" s="80" t="s">
        <v>128</v>
      </c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63">
        <v>0.17873819345981976</v>
      </c>
      <c r="AL293" s="63">
        <v>0.16354070194519954</v>
      </c>
      <c r="AM293" s="63">
        <v>0.16334651646629894</v>
      </c>
      <c r="AN293" s="63">
        <v>0.16302599608728499</v>
      </c>
      <c r="AO293" s="63">
        <v>0.16179372394698208</v>
      </c>
      <c r="AP293" s="63">
        <v>0.16473900064987315</v>
      </c>
      <c r="AQ293" s="63">
        <v>0.16348821249560491</v>
      </c>
      <c r="AR293" s="63">
        <v>0.16997537555606643</v>
      </c>
      <c r="AS293" s="63">
        <v>0.1945416088885166</v>
      </c>
      <c r="AT293" s="63">
        <v>0.19508706288810543</v>
      </c>
      <c r="AU293" s="63">
        <v>0.20093933338326442</v>
      </c>
      <c r="AV293" s="63">
        <v>0.21176115140126903</v>
      </c>
      <c r="AW293" s="63">
        <v>0.23213420178501282</v>
      </c>
      <c r="AX293" s="63">
        <v>0.2241589054253349</v>
      </c>
      <c r="AY293" s="63">
        <v>0.22279097757198732</v>
      </c>
      <c r="AZ293" s="63">
        <v>0.21950312943765155</v>
      </c>
      <c r="BA293" s="63">
        <v>0.21720379734285308</v>
      </c>
      <c r="BB293" s="63">
        <v>0.20555381203128184</v>
      </c>
      <c r="BC293" s="63">
        <v>0.20290229278610036</v>
      </c>
      <c r="BD293" s="63">
        <v>0.19475681768425646</v>
      </c>
      <c r="BE293" s="63">
        <v>0.17427642768054152</v>
      </c>
      <c r="BF293" s="63">
        <v>0.20025801251454237</v>
      </c>
      <c r="BG293" s="63">
        <v>0.18439363472298356</v>
      </c>
      <c r="BH293" s="63">
        <v>0.1849598320006631</v>
      </c>
      <c r="BI293" s="63">
        <v>0.19081230959674073</v>
      </c>
      <c r="BJ293" s="63">
        <v>0.17701310673642284</v>
      </c>
      <c r="BK293" s="63">
        <v>0.15766289042583795</v>
      </c>
      <c r="BL293" s="63">
        <v>0.1512349301814464</v>
      </c>
      <c r="BM293" s="63">
        <v>0.14919050903550365</v>
      </c>
      <c r="BN293" s="63">
        <v>0.12817905060619433</v>
      </c>
      <c r="BO293" s="178" t="s">
        <v>211</v>
      </c>
    </row>
    <row r="294" spans="1:72" x14ac:dyDescent="0.35">
      <c r="A294" s="135"/>
    </row>
    <row r="295" spans="1:72" x14ac:dyDescent="0.35">
      <c r="A295" s="136"/>
    </row>
    <row r="296" spans="1:72" s="1" customFormat="1" ht="19" x14ac:dyDescent="0.45">
      <c r="A296" s="137"/>
      <c r="B296" s="138" t="s">
        <v>29</v>
      </c>
      <c r="C296" s="138"/>
      <c r="D296" s="139"/>
      <c r="E296" s="139"/>
      <c r="F296" s="139"/>
      <c r="G296" s="139"/>
      <c r="H296" s="139"/>
      <c r="I296" s="139"/>
      <c r="J296" s="139"/>
      <c r="K296" s="139"/>
      <c r="L296" s="139"/>
      <c r="M296" s="139"/>
      <c r="N296" s="139"/>
      <c r="O296" s="139"/>
      <c r="P296" s="139"/>
      <c r="Q296" s="139"/>
      <c r="R296" s="139"/>
      <c r="S296" s="139"/>
      <c r="T296" s="139"/>
      <c r="U296" s="139"/>
      <c r="V296" s="139"/>
      <c r="W296" s="139"/>
      <c r="X296" s="139"/>
      <c r="Y296" s="139"/>
      <c r="Z296" s="139"/>
      <c r="AA296" s="139"/>
      <c r="AB296" s="139"/>
      <c r="AC296" s="139"/>
      <c r="AD296" s="139"/>
      <c r="AE296" s="139"/>
      <c r="AF296" s="139"/>
      <c r="AG296" s="139"/>
      <c r="AH296" s="139"/>
      <c r="AI296" s="139"/>
      <c r="AJ296" s="139"/>
      <c r="AK296" s="139"/>
      <c r="AL296" s="139"/>
      <c r="AM296" s="139"/>
      <c r="AN296" s="13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39"/>
      <c r="BA296" s="139"/>
      <c r="BB296" s="139"/>
      <c r="BC296" s="139"/>
      <c r="BD296" s="139"/>
      <c r="BE296" s="139"/>
      <c r="BF296" s="139"/>
      <c r="BG296" s="139"/>
      <c r="BH296" s="139"/>
      <c r="BI296" s="139"/>
      <c r="BJ296" s="139"/>
      <c r="BK296" s="139"/>
      <c r="BL296" s="139"/>
      <c r="BM296" s="139"/>
      <c r="BN296" s="139"/>
      <c r="BO296" s="139"/>
      <c r="BP296" s="139"/>
      <c r="BQ296" s="139"/>
      <c r="BR296" s="139"/>
      <c r="BS296" s="139"/>
      <c r="BT296" s="139"/>
    </row>
    <row r="297" spans="1:72" x14ac:dyDescent="0.35">
      <c r="A297" s="135"/>
    </row>
    <row r="298" spans="1:72" ht="31.5" customHeight="1" thickBot="1" x14ac:dyDescent="0.4">
      <c r="A298" s="135"/>
      <c r="B298" s="12" t="s">
        <v>36</v>
      </c>
      <c r="C298" s="217" t="s">
        <v>27</v>
      </c>
      <c r="D298" s="217"/>
      <c r="E298" s="217"/>
      <c r="F298" s="16" t="s">
        <v>31</v>
      </c>
      <c r="G298" s="17">
        <v>1960</v>
      </c>
      <c r="H298" s="17">
        <v>1961</v>
      </c>
      <c r="I298" s="17">
        <v>1962</v>
      </c>
      <c r="J298" s="17">
        <v>1963</v>
      </c>
      <c r="K298" s="17">
        <v>1964</v>
      </c>
      <c r="L298" s="17">
        <v>1965</v>
      </c>
      <c r="M298" s="17">
        <v>1966</v>
      </c>
      <c r="N298" s="17">
        <v>1967</v>
      </c>
      <c r="O298" s="17">
        <v>1968</v>
      </c>
      <c r="P298" s="17">
        <v>1969</v>
      </c>
      <c r="Q298" s="17">
        <v>1970</v>
      </c>
      <c r="R298" s="17">
        <v>1971</v>
      </c>
      <c r="S298" s="17">
        <v>1972</v>
      </c>
      <c r="T298" s="17">
        <v>1973</v>
      </c>
      <c r="U298" s="17">
        <v>1974</v>
      </c>
      <c r="V298" s="17">
        <v>1975</v>
      </c>
      <c r="W298" s="17">
        <v>1976</v>
      </c>
      <c r="X298" s="17">
        <v>1977</v>
      </c>
      <c r="Y298" s="17">
        <v>1978</v>
      </c>
      <c r="Z298" s="17">
        <v>1979</v>
      </c>
      <c r="AA298" s="17">
        <v>1980</v>
      </c>
      <c r="AB298" s="17">
        <v>1981</v>
      </c>
      <c r="AC298" s="17">
        <v>1982</v>
      </c>
      <c r="AD298" s="17">
        <v>1983</v>
      </c>
      <c r="AE298" s="17">
        <v>1984</v>
      </c>
      <c r="AF298" s="17">
        <v>1985</v>
      </c>
      <c r="AG298" s="17">
        <v>1986</v>
      </c>
      <c r="AH298" s="17">
        <v>1987</v>
      </c>
      <c r="AI298" s="17">
        <v>1988</v>
      </c>
      <c r="AJ298" s="17">
        <v>1989</v>
      </c>
      <c r="AK298" s="17">
        <v>1990</v>
      </c>
      <c r="AL298" s="17">
        <v>1991</v>
      </c>
      <c r="AM298" s="17">
        <v>1992</v>
      </c>
      <c r="AN298" s="17">
        <v>1993</v>
      </c>
      <c r="AO298" s="17">
        <v>1994</v>
      </c>
      <c r="AP298" s="17">
        <v>1995</v>
      </c>
      <c r="AQ298" s="17">
        <v>1996</v>
      </c>
      <c r="AR298" s="17">
        <v>1997</v>
      </c>
      <c r="AS298" s="17">
        <v>1998</v>
      </c>
      <c r="AT298" s="17">
        <v>1999</v>
      </c>
      <c r="AU298" s="17">
        <v>2000</v>
      </c>
      <c r="AV298" s="17">
        <v>2001</v>
      </c>
      <c r="AW298" s="17">
        <v>2002</v>
      </c>
      <c r="AX298" s="17">
        <v>2003</v>
      </c>
      <c r="AY298" s="17">
        <v>2004</v>
      </c>
      <c r="AZ298" s="17">
        <v>2005</v>
      </c>
      <c r="BA298" s="17">
        <v>2006</v>
      </c>
      <c r="BB298" s="17">
        <v>2007</v>
      </c>
      <c r="BC298" s="17">
        <v>2008</v>
      </c>
      <c r="BD298" s="17">
        <v>2009</v>
      </c>
      <c r="BE298" s="17">
        <v>2010</v>
      </c>
      <c r="BF298" s="17">
        <v>2011</v>
      </c>
      <c r="BG298" s="17">
        <v>2012</v>
      </c>
      <c r="BH298" s="17">
        <v>2013</v>
      </c>
      <c r="BI298" s="17">
        <v>2014</v>
      </c>
      <c r="BJ298" s="17">
        <v>2015</v>
      </c>
      <c r="BK298" s="17">
        <v>2016</v>
      </c>
      <c r="BL298" s="17">
        <v>2017</v>
      </c>
      <c r="BM298" s="17">
        <v>2018</v>
      </c>
      <c r="BN298" s="17">
        <v>2019</v>
      </c>
      <c r="BQ298" s="181" t="s">
        <v>219</v>
      </c>
      <c r="BR298" s="181" t="s">
        <v>216</v>
      </c>
    </row>
    <row r="299" spans="1:72" ht="15.5" customHeight="1" x14ac:dyDescent="0.45">
      <c r="A299" s="135"/>
      <c r="B299" s="216" t="s">
        <v>37</v>
      </c>
      <c r="C299" s="218" t="s">
        <v>23</v>
      </c>
      <c r="D299" s="218"/>
      <c r="E299" s="180" t="s">
        <v>39</v>
      </c>
      <c r="F299" s="19" t="s">
        <v>96</v>
      </c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0">
        <v>11.24206682296535</v>
      </c>
      <c r="AL299" s="20">
        <v>11.313687851752549</v>
      </c>
      <c r="AM299" s="20">
        <v>11.296792234533552</v>
      </c>
      <c r="AN299" s="20">
        <v>11.305155504169111</v>
      </c>
      <c r="AO299" s="20">
        <v>10.61325590652525</v>
      </c>
      <c r="AP299" s="20">
        <v>11.060018763343738</v>
      </c>
      <c r="AQ299" s="20">
        <v>11.19422280691844</v>
      </c>
      <c r="AR299" s="20">
        <v>10.973180326807082</v>
      </c>
      <c r="AS299" s="20">
        <v>12.668437897380731</v>
      </c>
      <c r="AT299" s="20">
        <v>12.275794279377159</v>
      </c>
      <c r="AU299" s="20">
        <v>11.928526601756879</v>
      </c>
      <c r="AV299" s="20">
        <v>12.688881118556139</v>
      </c>
      <c r="AW299" s="20">
        <v>14.032525772969574</v>
      </c>
      <c r="AX299" s="20">
        <v>13.897734755240805</v>
      </c>
      <c r="AY299" s="20">
        <v>13.975895851893966</v>
      </c>
      <c r="AZ299" s="20">
        <v>13.280921287865638</v>
      </c>
      <c r="BA299" s="20">
        <v>12.91936633587965</v>
      </c>
      <c r="BB299" s="20">
        <v>12.158530321761511</v>
      </c>
      <c r="BC299" s="20">
        <v>12.085693572302702</v>
      </c>
      <c r="BD299" s="20">
        <v>11.620406927673564</v>
      </c>
      <c r="BE299" s="20">
        <v>10.967252534268624</v>
      </c>
      <c r="BF299" s="20">
        <v>12.11363948939379</v>
      </c>
      <c r="BG299" s="20">
        <v>11.376356404622216</v>
      </c>
      <c r="BH299" s="20">
        <v>12.028680868863006</v>
      </c>
      <c r="BI299" s="20">
        <v>12.108652999429403</v>
      </c>
      <c r="BJ299" s="20">
        <v>12.065207105128687</v>
      </c>
      <c r="BK299" s="20">
        <v>11.365638807465441</v>
      </c>
      <c r="BL299" s="20">
        <v>11.195882625142993</v>
      </c>
      <c r="BM299" s="20">
        <v>11.102535670568709</v>
      </c>
      <c r="BN299" s="20">
        <v>11.103236543761611</v>
      </c>
      <c r="BQ299" s="44">
        <v>437.23814865102321</v>
      </c>
      <c r="BR299" s="45">
        <v>2.5394025150864721E-2</v>
      </c>
    </row>
    <row r="300" spans="1:72" ht="15.5" x14ac:dyDescent="0.45">
      <c r="A300" s="135"/>
      <c r="B300" s="216"/>
      <c r="C300" s="211"/>
      <c r="D300" s="211"/>
      <c r="E300" s="12" t="s">
        <v>40</v>
      </c>
      <c r="F300" s="8" t="s">
        <v>33</v>
      </c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5">
        <v>11.236606076171118</v>
      </c>
      <c r="AL300" s="15">
        <v>11.30820066593688</v>
      </c>
      <c r="AM300" s="15">
        <v>11.291311483050622</v>
      </c>
      <c r="AN300" s="15">
        <v>11.299712780013952</v>
      </c>
      <c r="AO300" s="15">
        <v>10.608116213357112</v>
      </c>
      <c r="AP300" s="15">
        <v>11.054712381054218</v>
      </c>
      <c r="AQ300" s="15">
        <v>11.18885782048655</v>
      </c>
      <c r="AR300" s="15">
        <v>10.967908144069735</v>
      </c>
      <c r="AS300" s="15">
        <v>12.662452391449968</v>
      </c>
      <c r="AT300" s="15">
        <v>12.269980860134879</v>
      </c>
      <c r="AU300" s="15">
        <v>11.922847548323599</v>
      </c>
      <c r="AV300" s="15">
        <v>12.682887852387324</v>
      </c>
      <c r="AW300" s="15">
        <v>14.025960887414978</v>
      </c>
      <c r="AX300" s="15">
        <v>13.891249665236213</v>
      </c>
      <c r="AY300" s="15">
        <v>13.969386813114747</v>
      </c>
      <c r="AZ300" s="15">
        <v>13.274728482891993</v>
      </c>
      <c r="BA300" s="15">
        <v>12.913329425259477</v>
      </c>
      <c r="BB300" s="15">
        <v>12.15285600543894</v>
      </c>
      <c r="BC300" s="15">
        <v>12.080078529327492</v>
      </c>
      <c r="BD300" s="15">
        <v>11.615019353342035</v>
      </c>
      <c r="BE300" s="15">
        <v>10.962146520742023</v>
      </c>
      <c r="BF300" s="15">
        <v>12.10796669504689</v>
      </c>
      <c r="BG300" s="15">
        <v>11.37082426816889</v>
      </c>
      <c r="BH300" s="15">
        <v>12.022889855191481</v>
      </c>
      <c r="BI300" s="15">
        <v>12.102809326083634</v>
      </c>
      <c r="BJ300" s="15">
        <v>12.059396098158985</v>
      </c>
      <c r="BK300" s="15">
        <v>11.360141266406441</v>
      </c>
      <c r="BL300" s="15">
        <v>11.190423225160091</v>
      </c>
      <c r="BM300" s="15">
        <v>11.097102971206379</v>
      </c>
      <c r="BN300" s="15">
        <v>11.097801458693326</v>
      </c>
      <c r="BQ300" s="44">
        <v>326.20152632763967</v>
      </c>
      <c r="BR300" s="45">
        <v>3.4021304509613472E-2</v>
      </c>
    </row>
    <row r="301" spans="1:72" ht="15.5" x14ac:dyDescent="0.45">
      <c r="A301" s="135"/>
      <c r="B301" s="216"/>
      <c r="C301" s="211"/>
      <c r="D301" s="211"/>
      <c r="E301" s="12" t="s">
        <v>41</v>
      </c>
      <c r="F301" s="8" t="s">
        <v>97</v>
      </c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9">
        <v>1.342891770442681</v>
      </c>
      <c r="AL301" s="9">
        <v>1.3379905093490856</v>
      </c>
      <c r="AM301" s="9">
        <v>1.3383935102864717</v>
      </c>
      <c r="AN301" s="9">
        <v>1.2781699982481622</v>
      </c>
      <c r="AO301" s="9">
        <v>1.2378238620976725</v>
      </c>
      <c r="AP301" s="9">
        <v>1.2259498989447348</v>
      </c>
      <c r="AQ301" s="9">
        <v>1.2320056488232694</v>
      </c>
      <c r="AR301" s="9">
        <v>1.2259911272221202</v>
      </c>
      <c r="AS301" s="9">
        <v>1.2811178616802525</v>
      </c>
      <c r="AT301" s="9">
        <v>1.2610600294850822</v>
      </c>
      <c r="AU301" s="9">
        <v>1.2722966532914592</v>
      </c>
      <c r="AV301" s="9">
        <v>1.296181791353084</v>
      </c>
      <c r="AW301" s="9">
        <v>1.3501478331246168</v>
      </c>
      <c r="AX301" s="9">
        <v>1.3186955343866993</v>
      </c>
      <c r="AY301" s="9">
        <v>1.3170433271262971</v>
      </c>
      <c r="AZ301" s="9">
        <v>1.2616203066052263</v>
      </c>
      <c r="BA301" s="9">
        <v>1.2483635998425964</v>
      </c>
      <c r="BB301" s="9">
        <v>1.1704444433165988</v>
      </c>
      <c r="BC301" s="9">
        <v>1.1318635870030143</v>
      </c>
      <c r="BD301" s="9">
        <v>1.0795862020785407</v>
      </c>
      <c r="BE301" s="9">
        <v>1.0465513518498071</v>
      </c>
      <c r="BF301" s="9">
        <v>1.0822181338277685</v>
      </c>
      <c r="BG301" s="9">
        <v>1.0545762156642118</v>
      </c>
      <c r="BH301" s="9">
        <v>1.0468041914929165</v>
      </c>
      <c r="BI301" s="9">
        <v>1.0411518990427062</v>
      </c>
      <c r="BJ301" s="9">
        <v>1.0229054158603077</v>
      </c>
      <c r="BK301" s="9">
        <v>0.98235393810818938</v>
      </c>
      <c r="BL301" s="9">
        <v>0.99899699222971861</v>
      </c>
      <c r="BM301" s="9">
        <v>1.0022217726992415</v>
      </c>
      <c r="BN301" s="9">
        <v>1.0004992754242061</v>
      </c>
      <c r="BQ301" s="46">
        <v>55981.37544688004</v>
      </c>
      <c r="BR301" s="45">
        <v>1.7872002383606422E-5</v>
      </c>
    </row>
    <row r="302" spans="1:72" ht="15.5" x14ac:dyDescent="0.45">
      <c r="A302" s="135"/>
      <c r="B302" s="216"/>
      <c r="C302" s="211"/>
      <c r="D302" s="211"/>
      <c r="E302" s="12" t="s">
        <v>42</v>
      </c>
      <c r="F302" s="8" t="s">
        <v>97</v>
      </c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9">
        <v>4.1178550237887173</v>
      </c>
      <c r="AL302" s="9">
        <v>4.1491953063206495</v>
      </c>
      <c r="AM302" s="9">
        <v>4.1423579726411228</v>
      </c>
      <c r="AN302" s="9">
        <v>4.1645541569127857</v>
      </c>
      <c r="AO302" s="9">
        <v>3.9018693060404059</v>
      </c>
      <c r="AP302" s="9">
        <v>4.0804323905751438</v>
      </c>
      <c r="AQ302" s="9">
        <v>4.1329807830658325</v>
      </c>
      <c r="AR302" s="9">
        <v>4.0461916101239117</v>
      </c>
      <c r="AS302" s="9">
        <v>4.7043880690829694</v>
      </c>
      <c r="AT302" s="9">
        <v>4.5523592127929762</v>
      </c>
      <c r="AU302" s="9">
        <v>4.406756779987492</v>
      </c>
      <c r="AV302" s="9">
        <v>4.6970843774619384</v>
      </c>
      <c r="AW302" s="9">
        <v>5.2147377214703123</v>
      </c>
      <c r="AX302" s="9">
        <v>5.1663944702063542</v>
      </c>
      <c r="AY302" s="9">
        <v>5.1919954520920948</v>
      </c>
      <c r="AZ302" s="9">
        <v>4.931184667040089</v>
      </c>
      <c r="BA302" s="9">
        <v>4.7885470203319622</v>
      </c>
      <c r="BB302" s="9">
        <v>4.5038718792552626</v>
      </c>
      <c r="BC302" s="9">
        <v>4.4831793882062057</v>
      </c>
      <c r="BD302" s="9">
        <v>4.3079881294501225</v>
      </c>
      <c r="BE302" s="9">
        <v>4.0594621747517516</v>
      </c>
      <c r="BF302" s="9">
        <v>4.5905762130731613</v>
      </c>
      <c r="BG302" s="9">
        <v>4.477560237660736</v>
      </c>
      <c r="BH302" s="9">
        <v>4.7442094800318193</v>
      </c>
      <c r="BI302" s="9">
        <v>4.8025214467256436</v>
      </c>
      <c r="BJ302" s="9">
        <v>4.7881015538409271</v>
      </c>
      <c r="BK302" s="9">
        <v>4.5151871208922874</v>
      </c>
      <c r="BL302" s="9">
        <v>4.4604029906731295</v>
      </c>
      <c r="BM302" s="9">
        <v>4.4304775896294277</v>
      </c>
      <c r="BN302" s="9">
        <v>4.4345857928612498</v>
      </c>
      <c r="BQ302" s="46">
        <v>38651.22158433398</v>
      </c>
      <c r="BR302" s="45">
        <v>1.1473339291968628E-4</v>
      </c>
    </row>
    <row r="303" spans="1:72" ht="15" x14ac:dyDescent="0.4">
      <c r="A303" s="135"/>
      <c r="B303" s="216"/>
      <c r="C303" s="211"/>
      <c r="D303" s="211"/>
      <c r="E303" s="12" t="s">
        <v>4</v>
      </c>
      <c r="F303" s="8" t="s">
        <v>97</v>
      </c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9">
        <v>0</v>
      </c>
      <c r="AL303" s="9">
        <v>0</v>
      </c>
      <c r="AM303" s="9">
        <v>0</v>
      </c>
      <c r="AN303" s="9">
        <v>0</v>
      </c>
      <c r="AO303" s="9">
        <v>0</v>
      </c>
      <c r="AP303" s="9">
        <v>0</v>
      </c>
      <c r="AQ303" s="9">
        <v>0</v>
      </c>
      <c r="AR303" s="9">
        <v>0</v>
      </c>
      <c r="AS303" s="9">
        <v>0</v>
      </c>
      <c r="AT303" s="9">
        <v>0</v>
      </c>
      <c r="AU303" s="9">
        <v>0</v>
      </c>
      <c r="AV303" s="9">
        <v>0</v>
      </c>
      <c r="AW303" s="9">
        <v>0</v>
      </c>
      <c r="AX303" s="9">
        <v>0</v>
      </c>
      <c r="AY303" s="9">
        <v>0</v>
      </c>
      <c r="AZ303" s="9">
        <v>0</v>
      </c>
      <c r="BA303" s="9">
        <v>0</v>
      </c>
      <c r="BB303" s="9">
        <v>0</v>
      </c>
      <c r="BC303" s="9">
        <v>0</v>
      </c>
      <c r="BD303" s="9">
        <v>0</v>
      </c>
      <c r="BE303" s="9">
        <v>0</v>
      </c>
      <c r="BF303" s="9">
        <v>0</v>
      </c>
      <c r="BG303" s="9">
        <v>0</v>
      </c>
      <c r="BH303" s="9">
        <v>0</v>
      </c>
      <c r="BI303" s="9">
        <v>0</v>
      </c>
      <c r="BJ303" s="9">
        <v>0</v>
      </c>
      <c r="BK303" s="9">
        <v>0</v>
      </c>
      <c r="BL303" s="9">
        <v>0</v>
      </c>
      <c r="BM303" s="9">
        <v>0</v>
      </c>
      <c r="BN303" s="9">
        <v>0</v>
      </c>
      <c r="BQ303" s="46">
        <v>14154.048015531333</v>
      </c>
      <c r="BR303" s="45">
        <v>0</v>
      </c>
    </row>
    <row r="304" spans="1:72" ht="15" x14ac:dyDescent="0.4">
      <c r="A304" s="135"/>
      <c r="B304" s="216"/>
      <c r="C304" s="211"/>
      <c r="D304" s="211"/>
      <c r="E304" s="12" t="s">
        <v>5</v>
      </c>
      <c r="F304" s="8" t="s">
        <v>97</v>
      </c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9">
        <v>0</v>
      </c>
      <c r="AL304" s="9">
        <v>0</v>
      </c>
      <c r="AM304" s="9">
        <v>0</v>
      </c>
      <c r="AN304" s="9">
        <v>0</v>
      </c>
      <c r="AO304" s="9">
        <v>0</v>
      </c>
      <c r="AP304" s="9">
        <v>0</v>
      </c>
      <c r="AQ304" s="9">
        <v>0</v>
      </c>
      <c r="AR304" s="9">
        <v>0</v>
      </c>
      <c r="AS304" s="9">
        <v>0</v>
      </c>
      <c r="AT304" s="9">
        <v>0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9">
        <v>0</v>
      </c>
      <c r="BA304" s="9">
        <v>0</v>
      </c>
      <c r="BB304" s="9">
        <v>0</v>
      </c>
      <c r="BC304" s="9">
        <v>0</v>
      </c>
      <c r="BD304" s="9">
        <v>0</v>
      </c>
      <c r="BE304" s="9">
        <v>0</v>
      </c>
      <c r="BF304" s="9">
        <v>0</v>
      </c>
      <c r="BG304" s="9">
        <v>0</v>
      </c>
      <c r="BH304" s="9">
        <v>0</v>
      </c>
      <c r="BI304" s="9">
        <v>0</v>
      </c>
      <c r="BJ304" s="9">
        <v>0</v>
      </c>
      <c r="BK304" s="9">
        <v>0</v>
      </c>
      <c r="BL304" s="9">
        <v>0</v>
      </c>
      <c r="BM304" s="9">
        <v>0</v>
      </c>
      <c r="BN304" s="9">
        <v>0</v>
      </c>
      <c r="BQ304" s="44">
        <v>1859.2870920034973</v>
      </c>
      <c r="BR304" s="45">
        <v>0</v>
      </c>
    </row>
    <row r="305" spans="1:70" ht="15.5" x14ac:dyDescent="0.45">
      <c r="A305" s="135"/>
      <c r="B305" s="216"/>
      <c r="C305" s="211"/>
      <c r="D305" s="211"/>
      <c r="E305" s="12" t="s">
        <v>43</v>
      </c>
      <c r="F305" s="8" t="s">
        <v>97</v>
      </c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9">
        <v>0</v>
      </c>
      <c r="AL305" s="9">
        <v>0</v>
      </c>
      <c r="AM305" s="9">
        <v>0</v>
      </c>
      <c r="AN305" s="9">
        <v>0</v>
      </c>
      <c r="AO305" s="9">
        <v>0</v>
      </c>
      <c r="AP305" s="9">
        <v>0</v>
      </c>
      <c r="AQ305" s="9">
        <v>0</v>
      </c>
      <c r="AR305" s="9">
        <v>0</v>
      </c>
      <c r="AS305" s="9">
        <v>0</v>
      </c>
      <c r="AT305" s="9">
        <v>0</v>
      </c>
      <c r="AU305" s="9">
        <v>0</v>
      </c>
      <c r="AV305" s="9">
        <v>0</v>
      </c>
      <c r="AW305" s="9">
        <v>0</v>
      </c>
      <c r="AX305" s="9">
        <v>0</v>
      </c>
      <c r="AY305" s="9">
        <v>0</v>
      </c>
      <c r="AZ305" s="9">
        <v>0</v>
      </c>
      <c r="BA305" s="9">
        <v>0</v>
      </c>
      <c r="BB305" s="9">
        <v>0</v>
      </c>
      <c r="BC305" s="9">
        <v>0</v>
      </c>
      <c r="BD305" s="9">
        <v>0</v>
      </c>
      <c r="BE305" s="9">
        <v>0</v>
      </c>
      <c r="BF305" s="9">
        <v>0</v>
      </c>
      <c r="BG305" s="9">
        <v>0</v>
      </c>
      <c r="BH305" s="9">
        <v>0</v>
      </c>
      <c r="BI305" s="9">
        <v>0</v>
      </c>
      <c r="BJ305" s="9">
        <v>0</v>
      </c>
      <c r="BK305" s="9">
        <v>0</v>
      </c>
      <c r="BL305" s="9">
        <v>0</v>
      </c>
      <c r="BM305" s="9">
        <v>0</v>
      </c>
      <c r="BN305" s="9">
        <v>0</v>
      </c>
      <c r="BQ305" s="44">
        <v>380.39955310270301</v>
      </c>
      <c r="BR305" s="45">
        <v>0</v>
      </c>
    </row>
    <row r="306" spans="1:70" ht="15.5" x14ac:dyDescent="0.45">
      <c r="A306" s="135"/>
      <c r="B306" s="216"/>
      <c r="C306" s="211"/>
      <c r="D306" s="211"/>
      <c r="E306" s="12" t="s">
        <v>44</v>
      </c>
      <c r="F306" s="8" t="s">
        <v>97</v>
      </c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9">
        <v>0</v>
      </c>
      <c r="AL306" s="9">
        <v>0</v>
      </c>
      <c r="AM306" s="9">
        <v>0</v>
      </c>
      <c r="AN306" s="9">
        <v>0</v>
      </c>
      <c r="AO306" s="9">
        <v>0</v>
      </c>
      <c r="AP306" s="9">
        <v>0</v>
      </c>
      <c r="AQ306" s="9">
        <v>0</v>
      </c>
      <c r="AR306" s="9">
        <v>0</v>
      </c>
      <c r="AS306" s="9">
        <v>0</v>
      </c>
      <c r="AT306" s="9">
        <v>0</v>
      </c>
      <c r="AU306" s="9">
        <v>0</v>
      </c>
      <c r="AV306" s="9">
        <v>0</v>
      </c>
      <c r="AW306" s="9">
        <v>0</v>
      </c>
      <c r="AX306" s="9">
        <v>0</v>
      </c>
      <c r="AY306" s="9">
        <v>0</v>
      </c>
      <c r="AZ306" s="9">
        <v>0</v>
      </c>
      <c r="BA306" s="9">
        <v>0</v>
      </c>
      <c r="BB306" s="9">
        <v>0</v>
      </c>
      <c r="BC306" s="9">
        <v>0</v>
      </c>
      <c r="BD306" s="9">
        <v>0</v>
      </c>
      <c r="BE306" s="9">
        <v>0</v>
      </c>
      <c r="BF306" s="9">
        <v>0</v>
      </c>
      <c r="BG306" s="9">
        <v>0</v>
      </c>
      <c r="BH306" s="9">
        <v>0</v>
      </c>
      <c r="BI306" s="9">
        <v>0</v>
      </c>
      <c r="BJ306" s="9">
        <v>0</v>
      </c>
      <c r="BK306" s="9">
        <v>0</v>
      </c>
      <c r="BL306" s="9">
        <v>0</v>
      </c>
      <c r="BM306" s="9">
        <v>0</v>
      </c>
      <c r="BN306" s="9">
        <v>0</v>
      </c>
      <c r="BQ306" s="44">
        <v>10.290631532000003</v>
      </c>
      <c r="BR306" s="45">
        <v>0</v>
      </c>
    </row>
    <row r="307" spans="1:70" ht="16" thickBot="1" x14ac:dyDescent="0.5">
      <c r="A307" s="135"/>
      <c r="B307" s="216"/>
      <c r="C307" s="211"/>
      <c r="D307" s="211"/>
      <c r="E307" s="21" t="s">
        <v>218</v>
      </c>
      <c r="F307" s="22" t="s">
        <v>97</v>
      </c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3">
        <v>0</v>
      </c>
      <c r="AL307" s="23">
        <v>0</v>
      </c>
      <c r="AM307" s="23">
        <v>0</v>
      </c>
      <c r="AN307" s="23">
        <v>0</v>
      </c>
      <c r="AO307" s="23">
        <v>0</v>
      </c>
      <c r="AP307" s="23">
        <v>0</v>
      </c>
      <c r="AQ307" s="23">
        <v>0</v>
      </c>
      <c r="AR307" s="23">
        <v>0</v>
      </c>
      <c r="AS307" s="23">
        <v>0</v>
      </c>
      <c r="AT307" s="23">
        <v>0</v>
      </c>
      <c r="AU307" s="23">
        <v>0</v>
      </c>
      <c r="AV307" s="23">
        <v>0</v>
      </c>
      <c r="AW307" s="23">
        <v>0</v>
      </c>
      <c r="AX307" s="23">
        <v>0</v>
      </c>
      <c r="AY307" s="23">
        <v>0</v>
      </c>
      <c r="AZ307" s="23">
        <v>0</v>
      </c>
      <c r="BA307" s="23">
        <v>0</v>
      </c>
      <c r="BB307" s="23">
        <v>0</v>
      </c>
      <c r="BC307" s="23">
        <v>0</v>
      </c>
      <c r="BD307" s="23">
        <v>0</v>
      </c>
      <c r="BE307" s="23">
        <v>0</v>
      </c>
      <c r="BF307" s="23">
        <v>0</v>
      </c>
      <c r="BG307" s="23">
        <v>0</v>
      </c>
      <c r="BH307" s="23">
        <v>0</v>
      </c>
      <c r="BI307" s="23">
        <v>0</v>
      </c>
      <c r="BJ307" s="23">
        <v>0</v>
      </c>
      <c r="BK307" s="23">
        <v>0</v>
      </c>
      <c r="BL307" s="23">
        <v>0</v>
      </c>
      <c r="BM307" s="23">
        <v>0</v>
      </c>
      <c r="BN307" s="23">
        <v>0</v>
      </c>
      <c r="BQ307" s="46">
        <v>16404.025292169536</v>
      </c>
      <c r="BR307" s="45">
        <v>0</v>
      </c>
    </row>
    <row r="308" spans="1:70" ht="15.5" x14ac:dyDescent="0.45">
      <c r="A308" s="135"/>
      <c r="B308" s="216" t="s">
        <v>38</v>
      </c>
      <c r="C308" s="211" t="s">
        <v>21</v>
      </c>
      <c r="D308" s="211"/>
      <c r="E308" s="18" t="s">
        <v>45</v>
      </c>
      <c r="F308" s="19" t="s">
        <v>32</v>
      </c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>
        <v>20.505675522941942</v>
      </c>
      <c r="AL308" s="20">
        <v>20.6531223648742</v>
      </c>
      <c r="AM308" s="20">
        <v>20.60484535194437</v>
      </c>
      <c r="AN308" s="20">
        <v>20.69320432250246</v>
      </c>
      <c r="AO308" s="20">
        <v>17.803662537447558</v>
      </c>
      <c r="AP308" s="20">
        <v>13.545312823715323</v>
      </c>
      <c r="AQ308" s="20">
        <v>13.70569749928465</v>
      </c>
      <c r="AR308" s="20">
        <v>13.406991211732066</v>
      </c>
      <c r="AS308" s="20">
        <v>15.553531138057204</v>
      </c>
      <c r="AT308" s="20">
        <v>14.996419650833515</v>
      </c>
      <c r="AU308" s="20">
        <v>14.433677267031495</v>
      </c>
      <c r="AV308" s="20">
        <v>15.4032491939039</v>
      </c>
      <c r="AW308" s="20">
        <v>17.094844300478414</v>
      </c>
      <c r="AX308" s="20">
        <v>16.938815690007281</v>
      </c>
      <c r="AY308" s="20">
        <v>17.020043098908832</v>
      </c>
      <c r="AZ308" s="20">
        <v>16.135203132785882</v>
      </c>
      <c r="BA308" s="20">
        <v>15.669202327894158</v>
      </c>
      <c r="BB308" s="20">
        <v>14.739947840194752</v>
      </c>
      <c r="BC308" s="20">
        <v>7.3427655377097345</v>
      </c>
      <c r="BD308" s="20">
        <v>7.0412373854725043</v>
      </c>
      <c r="BE308" s="20">
        <v>6.6370195716847533</v>
      </c>
      <c r="BF308" s="20">
        <v>4.8852106276121505</v>
      </c>
      <c r="BG308" s="20">
        <v>7.7568188869573035E-2</v>
      </c>
      <c r="BH308" s="20">
        <v>8.1842781173500703E-2</v>
      </c>
      <c r="BI308" s="20">
        <v>8.3039983243278936E-2</v>
      </c>
      <c r="BJ308" s="20">
        <v>8.2543835448856184E-2</v>
      </c>
      <c r="BK308" s="20">
        <v>7.7901675465601658E-2</v>
      </c>
      <c r="BL308" s="20">
        <v>7.7263712124721773E-2</v>
      </c>
      <c r="BM308" s="20">
        <v>7.6990934236255915E-2</v>
      </c>
      <c r="BN308" s="20">
        <v>7.704832737760027E-2</v>
      </c>
      <c r="BQ308" s="44">
        <v>99.707070204859278</v>
      </c>
      <c r="BR308" s="45">
        <v>7.7274687962745176E-4</v>
      </c>
    </row>
    <row r="309" spans="1:70" ht="17.25" customHeight="1" x14ac:dyDescent="0.35">
      <c r="A309" s="135"/>
      <c r="B309" s="216"/>
      <c r="C309" s="211"/>
      <c r="D309" s="211"/>
      <c r="E309" s="12" t="s">
        <v>46</v>
      </c>
      <c r="F309" s="8" t="s">
        <v>32</v>
      </c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>
        <v>185.67600697014507</v>
      </c>
      <c r="AL309" s="15">
        <v>187.05143852560906</v>
      </c>
      <c r="AM309" s="15">
        <v>187.00731509340076</v>
      </c>
      <c r="AN309" s="15">
        <v>187.58803848655845</v>
      </c>
      <c r="AO309" s="15">
        <v>177.84299083214404</v>
      </c>
      <c r="AP309" s="15">
        <v>184.56005930712104</v>
      </c>
      <c r="AQ309" s="15">
        <v>186.67376938111516</v>
      </c>
      <c r="AR309" s="15">
        <v>183.66733100987852</v>
      </c>
      <c r="AS309" s="15">
        <v>208.43144424886913</v>
      </c>
      <c r="AT309" s="15">
        <v>201.60957865853135</v>
      </c>
      <c r="AU309" s="15">
        <v>195.0798671378505</v>
      </c>
      <c r="AV309" s="15">
        <v>203.9843058686688</v>
      </c>
      <c r="AW309" s="15">
        <v>215.68601451849293</v>
      </c>
      <c r="AX309" s="15">
        <v>207.39549976206831</v>
      </c>
      <c r="AY309" s="15">
        <v>201.87316018476389</v>
      </c>
      <c r="AZ309" s="15">
        <v>184.58435418592788</v>
      </c>
      <c r="BA309" s="15">
        <v>171.13476081645001</v>
      </c>
      <c r="BB309" s="15">
        <v>155.02873018327327</v>
      </c>
      <c r="BC309" s="15">
        <v>146.32419294783423</v>
      </c>
      <c r="BD309" s="15">
        <v>133.90506103624142</v>
      </c>
      <c r="BE309" s="15">
        <v>118.41817205839116</v>
      </c>
      <c r="BF309" s="15">
        <v>120.75870678536944</v>
      </c>
      <c r="BG309" s="15">
        <v>108.02925632692055</v>
      </c>
      <c r="BH309" s="15">
        <v>105.30586260067736</v>
      </c>
      <c r="BI309" s="15">
        <v>98.026672840118664</v>
      </c>
      <c r="BJ309" s="15">
        <v>86.802125030766945</v>
      </c>
      <c r="BK309" s="15">
        <v>72.017109062182769</v>
      </c>
      <c r="BL309" s="15">
        <v>64.38127583768852</v>
      </c>
      <c r="BM309" s="15">
        <v>57.626421693353549</v>
      </c>
      <c r="BN309" s="15">
        <v>51.853982604337929</v>
      </c>
      <c r="BQ309" s="44">
        <v>773.78809112320096</v>
      </c>
      <c r="BR309" s="45">
        <v>6.7013156701686491E-2</v>
      </c>
    </row>
    <row r="310" spans="1:70" ht="15.5" x14ac:dyDescent="0.45">
      <c r="A310" s="135"/>
      <c r="B310" s="216"/>
      <c r="C310" s="211"/>
      <c r="D310" s="211"/>
      <c r="E310" s="12" t="s">
        <v>47</v>
      </c>
      <c r="F310" s="8" t="s">
        <v>32</v>
      </c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>
        <v>2.7968845103339988E-2</v>
      </c>
      <c r="AL310" s="15">
        <v>2.8148167830122618E-2</v>
      </c>
      <c r="AM310" s="15">
        <v>2.8095889848611208E-2</v>
      </c>
      <c r="AN310" s="15">
        <v>2.8098567589638742E-2</v>
      </c>
      <c r="AO310" s="15">
        <v>2.6319619315887135E-2</v>
      </c>
      <c r="AP310" s="15">
        <v>2.7468806907713243E-2</v>
      </c>
      <c r="AQ310" s="15">
        <v>2.7810389108289851E-2</v>
      </c>
      <c r="AR310" s="15">
        <v>2.7257172470125823E-2</v>
      </c>
      <c r="AS310" s="15">
        <v>3.1612068694614914E-2</v>
      </c>
      <c r="AT310" s="15">
        <v>3.0608626270032246E-2</v>
      </c>
      <c r="AU310" s="15">
        <v>2.9735546313003045E-2</v>
      </c>
      <c r="AV310" s="15">
        <v>3.1758321899456071E-2</v>
      </c>
      <c r="AW310" s="15">
        <v>3.5168790608248887E-2</v>
      </c>
      <c r="AX310" s="15">
        <v>3.4820541024965408E-2</v>
      </c>
      <c r="AY310" s="15">
        <v>3.4994103371938604E-2</v>
      </c>
      <c r="AZ310" s="15">
        <v>3.3194248041766183E-2</v>
      </c>
      <c r="BA310" s="15">
        <v>3.227906367233447E-2</v>
      </c>
      <c r="BB310" s="15">
        <v>3.0361644549027851E-2</v>
      </c>
      <c r="BC310" s="15">
        <v>3.0167519874512182E-2</v>
      </c>
      <c r="BD310" s="15">
        <v>2.8939426735166914E-2</v>
      </c>
      <c r="BE310" s="15">
        <v>2.72739042777961E-2</v>
      </c>
      <c r="BF310" s="15">
        <v>3.0823533597961594E-2</v>
      </c>
      <c r="BG310" s="15">
        <v>3.0050271998676339E-2</v>
      </c>
      <c r="BH310" s="15">
        <v>3.179802533849807E-2</v>
      </c>
      <c r="BI310" s="15">
        <v>3.2186346226520127E-2</v>
      </c>
      <c r="BJ310" s="15">
        <v>3.206430537641286E-2</v>
      </c>
      <c r="BK310" s="15">
        <v>3.0258575966923058E-2</v>
      </c>
      <c r="BL310" s="15">
        <v>2.9934784396771306E-2</v>
      </c>
      <c r="BM310" s="15">
        <v>2.9758424202260346E-2</v>
      </c>
      <c r="BN310" s="15">
        <v>2.9785939441859411E-2</v>
      </c>
      <c r="BQ310" s="44">
        <v>592.68343499030993</v>
      </c>
      <c r="BR310" s="45">
        <v>5.0256068726379027E-5</v>
      </c>
    </row>
    <row r="311" spans="1:70" x14ac:dyDescent="0.35">
      <c r="A311" s="135"/>
      <c r="B311" s="216"/>
      <c r="C311" s="211"/>
      <c r="D311" s="211"/>
      <c r="E311" s="12" t="s">
        <v>0</v>
      </c>
      <c r="F311" s="8" t="s">
        <v>32</v>
      </c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5"/>
      <c r="AJ311" s="15"/>
      <c r="AK311" s="15">
        <v>53.322522326951258</v>
      </c>
      <c r="AL311" s="15">
        <v>53.619529580208493</v>
      </c>
      <c r="AM311" s="15">
        <v>53.845501753168037</v>
      </c>
      <c r="AN311" s="15">
        <v>51.83283614041197</v>
      </c>
      <c r="AO311" s="15">
        <v>50.97582288687714</v>
      </c>
      <c r="AP311" s="15">
        <v>49.710137511655617</v>
      </c>
      <c r="AQ311" s="15">
        <v>50.197847761500171</v>
      </c>
      <c r="AR311" s="15">
        <v>50.042489207355509</v>
      </c>
      <c r="AS311" s="15">
        <v>51.164317917547038</v>
      </c>
      <c r="AT311" s="15">
        <v>50.353948908330878</v>
      </c>
      <c r="AU311" s="15">
        <v>49.881381386182809</v>
      </c>
      <c r="AV311" s="15">
        <v>49.044513262752233</v>
      </c>
      <c r="AW311" s="15">
        <v>50.711280135952229</v>
      </c>
      <c r="AX311" s="15">
        <v>49.371278401461872</v>
      </c>
      <c r="AY311" s="15">
        <v>49.866960128543212</v>
      </c>
      <c r="AZ311" s="15">
        <v>47.879012622103154</v>
      </c>
      <c r="BA311" s="15">
        <v>46.78144363723014</v>
      </c>
      <c r="BB311" s="15">
        <v>43.127824119586606</v>
      </c>
      <c r="BC311" s="15">
        <v>40.824442491466144</v>
      </c>
      <c r="BD311" s="15">
        <v>37.92422159063134</v>
      </c>
      <c r="BE311" s="15">
        <v>35.38402132190653</v>
      </c>
      <c r="BF311" s="15">
        <v>33.222590771572811</v>
      </c>
      <c r="BG311" s="15">
        <v>30.370393486440911</v>
      </c>
      <c r="BH311" s="15">
        <v>29.016133661725537</v>
      </c>
      <c r="BI311" s="15">
        <v>27.087402673054235</v>
      </c>
      <c r="BJ311" s="15">
        <v>24.873835684267384</v>
      </c>
      <c r="BK311" s="15">
        <v>21.618391965395787</v>
      </c>
      <c r="BL311" s="15">
        <v>20.315824282124947</v>
      </c>
      <c r="BM311" s="15">
        <v>18.961541009957621</v>
      </c>
      <c r="BN311" s="15">
        <v>17.159758485929608</v>
      </c>
      <c r="BQ311" s="44">
        <v>955.66551078214832</v>
      </c>
      <c r="BR311" s="45">
        <v>1.7955820621679119E-2</v>
      </c>
    </row>
    <row r="312" spans="1:70" x14ac:dyDescent="0.35">
      <c r="A312" s="135"/>
      <c r="B312" s="216"/>
      <c r="C312" s="211"/>
      <c r="D312" s="211"/>
      <c r="E312" s="12" t="s">
        <v>1</v>
      </c>
      <c r="F312" s="8" t="s">
        <v>32</v>
      </c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>
        <v>237.5392553658665</v>
      </c>
      <c r="AL312" s="15">
        <v>238.19895986040439</v>
      </c>
      <c r="AM312" s="15">
        <v>238.12061983929109</v>
      </c>
      <c r="AN312" s="15">
        <v>232.48988508951666</v>
      </c>
      <c r="AO312" s="15">
        <v>227.97468959141798</v>
      </c>
      <c r="AP312" s="15">
        <v>224.80294064464613</v>
      </c>
      <c r="AQ312" s="15">
        <v>226.12190735515634</v>
      </c>
      <c r="AR312" s="15">
        <v>224.44128429616811</v>
      </c>
      <c r="AS312" s="15">
        <v>231.95028056769371</v>
      </c>
      <c r="AT312" s="15">
        <v>228.16030798346387</v>
      </c>
      <c r="AU312" s="15">
        <v>224.69335157963917</v>
      </c>
      <c r="AV312" s="15">
        <v>223.10735365599109</v>
      </c>
      <c r="AW312" s="15">
        <v>232.41369645993177</v>
      </c>
      <c r="AX312" s="15">
        <v>229.38271622469478</v>
      </c>
      <c r="AY312" s="15">
        <v>230.70236888429901</v>
      </c>
      <c r="AZ312" s="15">
        <v>227.02761039742958</v>
      </c>
      <c r="BA312" s="15">
        <v>226.30249401461876</v>
      </c>
      <c r="BB312" s="15">
        <v>217.29585939496312</v>
      </c>
      <c r="BC312" s="15">
        <v>216.25790486271831</v>
      </c>
      <c r="BD312" s="15">
        <v>213.3790491196583</v>
      </c>
      <c r="BE312" s="15">
        <v>213.02912398942055</v>
      </c>
      <c r="BF312" s="15">
        <v>216.01588907301931</v>
      </c>
      <c r="BG312" s="15">
        <v>213.89788233631444</v>
      </c>
      <c r="BH312" s="15">
        <v>217.72613675803638</v>
      </c>
      <c r="BI312" s="15">
        <v>218.66745880310583</v>
      </c>
      <c r="BJ312" s="15">
        <v>219.93016582253722</v>
      </c>
      <c r="BK312" s="15">
        <v>214.14202867591857</v>
      </c>
      <c r="BL312" s="15">
        <v>215.40963069621816</v>
      </c>
      <c r="BM312" s="15">
        <v>216.52429578156404</v>
      </c>
      <c r="BN312" s="15">
        <v>215.89892933101959</v>
      </c>
      <c r="BQ312" s="46">
        <v>2374.9467862635861</v>
      </c>
      <c r="BR312" s="45">
        <v>9.0906849189107602E-2</v>
      </c>
    </row>
    <row r="313" spans="1:70" ht="15" thickBot="1" x14ac:dyDescent="0.4">
      <c r="A313" s="135"/>
      <c r="B313" s="216"/>
      <c r="C313" s="211"/>
      <c r="D313" s="211"/>
      <c r="E313" s="21" t="s">
        <v>2</v>
      </c>
      <c r="F313" s="22" t="s">
        <v>32</v>
      </c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>
        <v>4.6726415632123075</v>
      </c>
      <c r="AL313" s="25">
        <v>4.7071140582946907</v>
      </c>
      <c r="AM313" s="25">
        <v>4.7046424353657539</v>
      </c>
      <c r="AN313" s="25">
        <v>4.7200099262269166</v>
      </c>
      <c r="AO313" s="25">
        <v>4.4179951320954087</v>
      </c>
      <c r="AP313" s="25">
        <v>4.430536744192989</v>
      </c>
      <c r="AQ313" s="25">
        <v>4.4814443781773763</v>
      </c>
      <c r="AR313" s="25">
        <v>4.4068226295828214</v>
      </c>
      <c r="AS313" s="25">
        <v>5.0116466544608942</v>
      </c>
      <c r="AT313" s="25">
        <v>4.8461155791858976</v>
      </c>
      <c r="AU313" s="25">
        <v>4.6867556654726465</v>
      </c>
      <c r="AV313" s="25">
        <v>4.9104485264469933</v>
      </c>
      <c r="AW313" s="25">
        <v>5.217523066544036</v>
      </c>
      <c r="AX313" s="25">
        <v>5.0327147237463778</v>
      </c>
      <c r="AY313" s="25">
        <v>4.9154325782834931</v>
      </c>
      <c r="AZ313" s="25">
        <v>4.5124641656756888</v>
      </c>
      <c r="BA313" s="25">
        <v>4.2059683515239854</v>
      </c>
      <c r="BB313" s="25">
        <v>3.8272690770746087</v>
      </c>
      <c r="BC313" s="25">
        <v>3.4068373984669389</v>
      </c>
      <c r="BD313" s="25">
        <v>3.1278321929437558</v>
      </c>
      <c r="BE313" s="25">
        <v>2.7790167518323554</v>
      </c>
      <c r="BF313" s="25">
        <v>2.7751834536623377</v>
      </c>
      <c r="BG313" s="25">
        <v>2.3484297025993159</v>
      </c>
      <c r="BH313" s="25">
        <v>2.289568621375333</v>
      </c>
      <c r="BI313" s="25">
        <v>2.1316705092642092</v>
      </c>
      <c r="BJ313" s="25">
        <v>1.8880751163733251</v>
      </c>
      <c r="BK313" s="25">
        <v>1.5669887933582944</v>
      </c>
      <c r="BL313" s="25">
        <v>1.4012522051898748</v>
      </c>
      <c r="BM313" s="25">
        <v>1.2546529623304599</v>
      </c>
      <c r="BN313" s="25">
        <v>1.1293944484002334</v>
      </c>
      <c r="BQ313" s="44">
        <v>54.761818852215768</v>
      </c>
      <c r="BR313" s="45">
        <v>2.0623757064170925E-2</v>
      </c>
    </row>
    <row r="314" spans="1:70" x14ac:dyDescent="0.35">
      <c r="A314" s="135"/>
      <c r="B314" s="216"/>
      <c r="C314" s="211" t="s">
        <v>22</v>
      </c>
      <c r="D314" s="211"/>
      <c r="E314" s="18" t="s">
        <v>6</v>
      </c>
      <c r="F314" s="26" t="s">
        <v>34</v>
      </c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20">
        <v>3.7425654335771451E-4</v>
      </c>
      <c r="AL314" s="20">
        <v>3.7691562370360668E-4</v>
      </c>
      <c r="AM314" s="20">
        <v>3.7625695178670538E-4</v>
      </c>
      <c r="AN314" s="20">
        <v>3.768017298672122E-4</v>
      </c>
      <c r="AO314" s="20">
        <v>3.5561916461685682E-4</v>
      </c>
      <c r="AP314" s="20">
        <v>3.6854954347099067E-4</v>
      </c>
      <c r="AQ314" s="20">
        <v>3.7290984773038723E-4</v>
      </c>
      <c r="AR314" s="20">
        <v>3.6590757658595103E-4</v>
      </c>
      <c r="AS314" s="20">
        <v>4.184105875216235E-4</v>
      </c>
      <c r="AT314" s="20">
        <v>4.0589849019824855E-4</v>
      </c>
      <c r="AU314" s="20">
        <v>3.9370277780197225E-4</v>
      </c>
      <c r="AV314" s="20">
        <v>4.1640835101524503E-4</v>
      </c>
      <c r="AW314" s="20">
        <v>4.5870676334750139E-4</v>
      </c>
      <c r="AX314" s="20">
        <v>4.5480225344034513E-4</v>
      </c>
      <c r="AY314" s="20">
        <v>4.5744485614421731E-4</v>
      </c>
      <c r="AZ314" s="20">
        <v>4.3665032681697205E-4</v>
      </c>
      <c r="BA314" s="20">
        <v>4.2573206225663763E-4</v>
      </c>
      <c r="BB314" s="20">
        <v>4.0220136779242979E-4</v>
      </c>
      <c r="BC314" s="20">
        <v>4.0099996379473095E-4</v>
      </c>
      <c r="BD314" s="20">
        <v>3.8669157617733294E-4</v>
      </c>
      <c r="BE314" s="20">
        <v>3.6749587124309331E-4</v>
      </c>
      <c r="BF314" s="20">
        <v>4.107688585591482E-4</v>
      </c>
      <c r="BG314" s="20">
        <v>4.0323929930841069E-4</v>
      </c>
      <c r="BH314" s="20">
        <v>4.2544366346138052E-4</v>
      </c>
      <c r="BI314" s="20">
        <v>4.3014832292550463E-4</v>
      </c>
      <c r="BJ314" s="20">
        <v>4.2922284790409545E-4</v>
      </c>
      <c r="BK314" s="20">
        <v>4.0644324809392131E-4</v>
      </c>
      <c r="BL314" s="20">
        <v>4.0242539618814087E-4</v>
      </c>
      <c r="BM314" s="20">
        <v>4.0036854929714305E-4</v>
      </c>
      <c r="BN314" s="20">
        <v>4.0024636692110845E-4</v>
      </c>
      <c r="BQ314" s="44">
        <v>5.0527073755215293</v>
      </c>
      <c r="BR314" s="45">
        <v>7.9214238461572473E-5</v>
      </c>
    </row>
    <row r="315" spans="1:70" x14ac:dyDescent="0.35">
      <c r="A315" s="135"/>
      <c r="B315" s="216"/>
      <c r="C315" s="211"/>
      <c r="D315" s="211"/>
      <c r="E315" s="12" t="s">
        <v>7</v>
      </c>
      <c r="F315" s="7" t="s">
        <v>34</v>
      </c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5">
        <v>5.2597363309731904E-4</v>
      </c>
      <c r="AL315" s="15">
        <v>5.3094039103560812E-4</v>
      </c>
      <c r="AM315" s="15">
        <v>5.3438255560923583E-4</v>
      </c>
      <c r="AN315" s="15">
        <v>5.0322793095090141E-4</v>
      </c>
      <c r="AO315" s="15">
        <v>5.0531717483811428E-4</v>
      </c>
      <c r="AP315" s="15">
        <v>4.6987461831207538E-4</v>
      </c>
      <c r="AQ315" s="15">
        <v>4.7563824479176099E-4</v>
      </c>
      <c r="AR315" s="15">
        <v>4.759225287617033E-4</v>
      </c>
      <c r="AS315" s="15">
        <v>4.5546410574881117E-4</v>
      </c>
      <c r="AT315" s="15">
        <v>4.491211429038182E-4</v>
      </c>
      <c r="AU315" s="15">
        <v>4.4310757135979036E-4</v>
      </c>
      <c r="AV315" s="15">
        <v>4.0760404905351732E-4</v>
      </c>
      <c r="AW315" s="15">
        <v>4.2879363284050137E-4</v>
      </c>
      <c r="AX315" s="15">
        <v>4.2673892358287665E-4</v>
      </c>
      <c r="AY315" s="15">
        <v>4.4689565601763078E-4</v>
      </c>
      <c r="AZ315" s="15">
        <v>4.5612599469041244E-4</v>
      </c>
      <c r="BA315" s="15">
        <v>4.7071438673444206E-4</v>
      </c>
      <c r="BB315" s="15">
        <v>4.4321301991234171E-4</v>
      </c>
      <c r="BC315" s="15">
        <v>4.478460192798645E-4</v>
      </c>
      <c r="BD315" s="15">
        <v>4.5006485136027879E-4</v>
      </c>
      <c r="BE315" s="15">
        <v>4.7002560847198515E-4</v>
      </c>
      <c r="BF315" s="15">
        <v>4.532401540478695E-4</v>
      </c>
      <c r="BG315" s="15">
        <v>4.5082193534097932E-4</v>
      </c>
      <c r="BH315" s="15">
        <v>4.6205645529862115E-4</v>
      </c>
      <c r="BI315" s="15">
        <v>4.6515721611350546E-4</v>
      </c>
      <c r="BJ315" s="15">
        <v>4.7514429168911117E-4</v>
      </c>
      <c r="BK315" s="15">
        <v>4.5487260646895334E-4</v>
      </c>
      <c r="BL315" s="15">
        <v>4.6438568671816616E-4</v>
      </c>
      <c r="BM315" s="15">
        <v>4.726991591954269E-4</v>
      </c>
      <c r="BN315" s="15">
        <v>4.6921771298458469E-4</v>
      </c>
      <c r="BQ315" s="44">
        <v>2.6181095607540472</v>
      </c>
      <c r="BR315" s="45">
        <v>1.7922004488209588E-4</v>
      </c>
    </row>
    <row r="316" spans="1:70" x14ac:dyDescent="0.35">
      <c r="A316" s="135"/>
      <c r="B316" s="216"/>
      <c r="C316" s="211"/>
      <c r="D316" s="211"/>
      <c r="E316" s="12" t="s">
        <v>8</v>
      </c>
      <c r="F316" s="7" t="s">
        <v>34</v>
      </c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5">
        <v>4.2671583657111448E-2</v>
      </c>
      <c r="AL316" s="15">
        <v>4.300665033658254E-2</v>
      </c>
      <c r="AM316" s="15">
        <v>4.2943761661601909E-2</v>
      </c>
      <c r="AN316" s="15">
        <v>4.2989009317053684E-2</v>
      </c>
      <c r="AO316" s="15">
        <v>4.0471033006489382E-2</v>
      </c>
      <c r="AP316" s="15">
        <v>4.1989917444479927E-2</v>
      </c>
      <c r="AQ316" s="15">
        <v>4.2525754748621039E-2</v>
      </c>
      <c r="AR316" s="15">
        <v>4.1697964804497133E-2</v>
      </c>
      <c r="AS316" s="15">
        <v>4.7943873680861775E-2</v>
      </c>
      <c r="AT316" s="15">
        <v>4.6442893769202333E-2</v>
      </c>
      <c r="AU316" s="15">
        <v>4.4978950781975363E-2</v>
      </c>
      <c r="AV316" s="15">
        <v>4.7649815092905612E-2</v>
      </c>
      <c r="AW316" s="15">
        <v>5.2725341719462498E-2</v>
      </c>
      <c r="AX316" s="15">
        <v>5.2257518485351658E-2</v>
      </c>
      <c r="AY316" s="15">
        <v>5.2595522463345076E-2</v>
      </c>
      <c r="AZ316" s="15">
        <v>5.0116686222807572E-2</v>
      </c>
      <c r="BA316" s="15">
        <v>4.8821809531639407E-2</v>
      </c>
      <c r="BB316" s="15">
        <v>4.595896531697298E-2</v>
      </c>
      <c r="BC316" s="15">
        <v>4.5787164312731929E-2</v>
      </c>
      <c r="BD316" s="15">
        <v>4.4083471158979697E-2</v>
      </c>
      <c r="BE316" s="15">
        <v>4.1812702033797368E-2</v>
      </c>
      <c r="BF316" s="15">
        <v>4.6956814705652383E-2</v>
      </c>
      <c r="BG316" s="15">
        <v>4.6046415220494012E-2</v>
      </c>
      <c r="BH316" s="15">
        <v>4.8710270258311095E-2</v>
      </c>
      <c r="BI316" s="15">
        <v>4.9273197233928853E-2</v>
      </c>
      <c r="BJ316" s="15">
        <v>4.9173052653759063E-2</v>
      </c>
      <c r="BK316" s="15">
        <v>4.6432407896888524E-2</v>
      </c>
      <c r="BL316" s="15">
        <v>4.5958586006511606E-2</v>
      </c>
      <c r="BM316" s="15">
        <v>4.5715823147816255E-2</v>
      </c>
      <c r="BN316" s="15">
        <v>4.5698489104126369E-2</v>
      </c>
      <c r="BQ316" s="44">
        <v>30.279407451744614</v>
      </c>
      <c r="BR316" s="45">
        <v>1.5092266642586941E-3</v>
      </c>
    </row>
    <row r="317" spans="1:70" x14ac:dyDescent="0.35">
      <c r="A317" s="135"/>
      <c r="B317" s="216"/>
      <c r="C317" s="211"/>
      <c r="D317" s="211"/>
      <c r="E317" s="12" t="s">
        <v>9</v>
      </c>
      <c r="F317" s="7" t="s">
        <v>34</v>
      </c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5">
        <v>8.1236172695792641E-2</v>
      </c>
      <c r="AL317" s="15">
        <v>8.2065084082511605E-2</v>
      </c>
      <c r="AM317" s="15">
        <v>8.2674654366583236E-2</v>
      </c>
      <c r="AN317" s="15">
        <v>7.7394730633880304E-2</v>
      </c>
      <c r="AO317" s="15">
        <v>7.8017005657014291E-2</v>
      </c>
      <c r="AP317" s="15">
        <v>7.1858843875662798E-2</v>
      </c>
      <c r="AQ317" s="15">
        <v>7.2798165174676716E-2</v>
      </c>
      <c r="AR317" s="15">
        <v>7.2941855196186733E-2</v>
      </c>
      <c r="AS317" s="15">
        <v>6.883354079289411E-2</v>
      </c>
      <c r="AT317" s="15">
        <v>6.7906184582562146E-2</v>
      </c>
      <c r="AU317" s="15">
        <v>6.7029447928863797E-2</v>
      </c>
      <c r="AV317" s="15">
        <v>6.0722181755598174E-2</v>
      </c>
      <c r="AW317" s="15">
        <v>6.3816368096648229E-2</v>
      </c>
      <c r="AX317" s="15">
        <v>6.3515094146044893E-2</v>
      </c>
      <c r="AY317" s="15">
        <v>6.6908673688381826E-2</v>
      </c>
      <c r="AZ317" s="15">
        <v>6.8718580947384547E-2</v>
      </c>
      <c r="BA317" s="15">
        <v>7.1318488928853813E-2</v>
      </c>
      <c r="BB317" s="15">
        <v>6.689634235182608E-2</v>
      </c>
      <c r="BC317" s="15">
        <v>6.7651143759368981E-2</v>
      </c>
      <c r="BD317" s="15">
        <v>6.8203459339677516E-2</v>
      </c>
      <c r="BE317" s="15">
        <v>7.1824914009318341E-2</v>
      </c>
      <c r="BF317" s="15">
        <v>6.8446424589589522E-2</v>
      </c>
      <c r="BG317" s="15">
        <v>6.8113891901267085E-2</v>
      </c>
      <c r="BH317" s="15">
        <v>6.9756155897423067E-2</v>
      </c>
      <c r="BI317" s="15">
        <v>7.022332562434104E-2</v>
      </c>
      <c r="BJ317" s="15">
        <v>7.1930532939151637E-2</v>
      </c>
      <c r="BK317" s="15">
        <v>6.8762205234925336E-2</v>
      </c>
      <c r="BL317" s="15">
        <v>7.042056681429458E-2</v>
      </c>
      <c r="BM317" s="15">
        <v>7.1849036838197627E-2</v>
      </c>
      <c r="BN317" s="15">
        <v>7.1260474449734074E-2</v>
      </c>
      <c r="BQ317" s="44">
        <v>269.96852676812699</v>
      </c>
      <c r="BR317" s="45">
        <v>2.639584521307512E-4</v>
      </c>
    </row>
    <row r="318" spans="1:70" x14ac:dyDescent="0.35">
      <c r="A318" s="135"/>
      <c r="B318" s="216"/>
      <c r="C318" s="211"/>
      <c r="D318" s="211"/>
      <c r="E318" s="12" t="s">
        <v>10</v>
      </c>
      <c r="F318" s="7" t="s">
        <v>34</v>
      </c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5">
        <v>8.7945128478391539E-3</v>
      </c>
      <c r="AL318" s="15">
        <v>8.8556893044206865E-3</v>
      </c>
      <c r="AM318" s="15">
        <v>8.8405786991651893E-3</v>
      </c>
      <c r="AN318" s="15">
        <v>8.8471049302974655E-3</v>
      </c>
      <c r="AO318" s="15">
        <v>8.3615437867643784E-3</v>
      </c>
      <c r="AP318" s="15">
        <v>8.6512305820958535E-3</v>
      </c>
      <c r="AQ318" s="15">
        <v>8.7516907494277624E-3</v>
      </c>
      <c r="AR318" s="15">
        <v>8.5908625437270732E-3</v>
      </c>
      <c r="AS318" s="15">
        <v>9.7907262569757944E-3</v>
      </c>
      <c r="AT318" s="15">
        <v>9.5029052429996611E-3</v>
      </c>
      <c r="AU318" s="15">
        <v>9.2224453395530898E-3</v>
      </c>
      <c r="AV318" s="15">
        <v>9.7369032167349892E-3</v>
      </c>
      <c r="AW318" s="15">
        <v>1.070978973272535E-2</v>
      </c>
      <c r="AX318" s="15">
        <v>1.0619927550505386E-2</v>
      </c>
      <c r="AY318" s="15">
        <v>1.0683867504882955E-2</v>
      </c>
      <c r="AZ318" s="15">
        <v>1.0209147489335154E-2</v>
      </c>
      <c r="BA318" s="15">
        <v>9.9617342874507141E-3</v>
      </c>
      <c r="BB318" s="15">
        <v>9.418965363427817E-3</v>
      </c>
      <c r="BC318" s="15">
        <v>9.3938703833809714E-3</v>
      </c>
      <c r="BD318" s="15">
        <v>9.0662052645826309E-3</v>
      </c>
      <c r="BE318" s="15">
        <v>8.629666684955406E-3</v>
      </c>
      <c r="BF318" s="15">
        <v>9.6187983870951402E-3</v>
      </c>
      <c r="BG318" s="15">
        <v>9.446258582678408E-3</v>
      </c>
      <c r="BH318" s="15">
        <v>9.9570216249253302E-3</v>
      </c>
      <c r="BI318" s="15">
        <v>1.0065476543364496E-2</v>
      </c>
      <c r="BJ318" s="15">
        <v>1.0045977475134272E-2</v>
      </c>
      <c r="BK318" s="15">
        <v>9.5204196388760948E-3</v>
      </c>
      <c r="BL318" s="15">
        <v>9.4301634245676537E-3</v>
      </c>
      <c r="BM318" s="15">
        <v>9.3847360361338505E-3</v>
      </c>
      <c r="BN318" s="15">
        <v>9.3812963401598178E-3</v>
      </c>
      <c r="BQ318" s="44">
        <v>3.0004178114772802</v>
      </c>
      <c r="BR318" s="45">
        <v>3.126663328111914E-3</v>
      </c>
    </row>
    <row r="319" spans="1:70" x14ac:dyDescent="0.35">
      <c r="A319" s="135"/>
      <c r="B319" s="216"/>
      <c r="C319" s="211"/>
      <c r="D319" s="211"/>
      <c r="E319" s="12" t="s">
        <v>11</v>
      </c>
      <c r="F319" s="7" t="s">
        <v>34</v>
      </c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5">
        <v>2.7399573281380492E-3</v>
      </c>
      <c r="AL319" s="15">
        <v>2.768481054424047E-3</v>
      </c>
      <c r="AM319" s="15">
        <v>2.794637044796744E-3</v>
      </c>
      <c r="AN319" s="15">
        <v>2.5730886068734081E-3</v>
      </c>
      <c r="AO319" s="15">
        <v>2.6417047771234358E-3</v>
      </c>
      <c r="AP319" s="15">
        <v>2.3584053971428959E-3</v>
      </c>
      <c r="AQ319" s="15">
        <v>2.388211220175086E-3</v>
      </c>
      <c r="AR319" s="15">
        <v>2.4080786921550083E-3</v>
      </c>
      <c r="AS319" s="15">
        <v>2.1301960826218829E-3</v>
      </c>
      <c r="AT319" s="15">
        <v>2.117075973383739E-3</v>
      </c>
      <c r="AU319" s="15">
        <v>2.1054698778524656E-3</v>
      </c>
      <c r="AV319" s="15">
        <v>1.79676409501591E-3</v>
      </c>
      <c r="AW319" s="15">
        <v>1.8393442213208999E-3</v>
      </c>
      <c r="AX319" s="15">
        <v>1.8347248923260169E-3</v>
      </c>
      <c r="AY319" s="15">
        <v>1.9705804951981021E-3</v>
      </c>
      <c r="AZ319" s="15">
        <v>2.0885396469216763E-3</v>
      </c>
      <c r="BA319" s="15">
        <v>2.2193254311667198E-3</v>
      </c>
      <c r="BB319" s="15">
        <v>2.084246790572869E-3</v>
      </c>
      <c r="BC319" s="15">
        <v>2.1196670995335715E-3</v>
      </c>
      <c r="BD319" s="15">
        <v>2.1716834728555067E-3</v>
      </c>
      <c r="BE319" s="15">
        <v>2.3615392906756213E-3</v>
      </c>
      <c r="BF319" s="15">
        <v>2.1330032946303432E-3</v>
      </c>
      <c r="BG319" s="15">
        <v>2.1348990346589393E-3</v>
      </c>
      <c r="BH319" s="15">
        <v>2.1580297585941551E-3</v>
      </c>
      <c r="BI319" s="15">
        <v>2.1679986985065876E-3</v>
      </c>
      <c r="BJ319" s="15">
        <v>2.2409712209192525E-3</v>
      </c>
      <c r="BK319" s="15">
        <v>2.155407226912561E-3</v>
      </c>
      <c r="BL319" s="15">
        <v>2.232825928085957E-3</v>
      </c>
      <c r="BM319" s="15">
        <v>2.2967651792089911E-3</v>
      </c>
      <c r="BN319" s="15">
        <v>2.2724658406889772E-3</v>
      </c>
      <c r="BQ319" s="44">
        <v>25.119033269394745</v>
      </c>
      <c r="BR319" s="45">
        <v>9.0467886097263543E-5</v>
      </c>
    </row>
    <row r="320" spans="1:70" x14ac:dyDescent="0.35">
      <c r="A320" s="135"/>
      <c r="B320" s="216"/>
      <c r="C320" s="211"/>
      <c r="D320" s="211"/>
      <c r="E320" s="12" t="s">
        <v>12</v>
      </c>
      <c r="F320" s="7" t="s">
        <v>34</v>
      </c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5">
        <v>26.904427654093571</v>
      </c>
      <c r="AL320" s="15">
        <v>17.737646322339174</v>
      </c>
      <c r="AM320" s="15">
        <v>12.253562202554367</v>
      </c>
      <c r="AN320" s="15">
        <v>10.641871885637105</v>
      </c>
      <c r="AO320" s="15">
        <v>9.8084897677920608</v>
      </c>
      <c r="AP320" s="15">
        <v>8.6139295785105912</v>
      </c>
      <c r="AQ320" s="15">
        <v>7.6048936633605253</v>
      </c>
      <c r="AR320" s="15">
        <v>6.7336300433849727</v>
      </c>
      <c r="AS320" s="15">
        <v>5.6896971994359902</v>
      </c>
      <c r="AT320" s="15">
        <v>4.0602685615265592</v>
      </c>
      <c r="AU320" s="15">
        <v>6.0109941331860643E-2</v>
      </c>
      <c r="AV320" s="15">
        <v>1.3130295103994775E-3</v>
      </c>
      <c r="AW320" s="15">
        <v>1.4399339603356318E-3</v>
      </c>
      <c r="AX320" s="15">
        <v>1.4281970488720149E-3</v>
      </c>
      <c r="AY320" s="15">
        <v>1.4373888938590338E-3</v>
      </c>
      <c r="AZ320" s="15">
        <v>1.3764269694688355E-3</v>
      </c>
      <c r="BA320" s="15">
        <v>1.3451549289891329E-3</v>
      </c>
      <c r="BB320" s="15">
        <v>1.2739376650580635E-3</v>
      </c>
      <c r="BC320" s="15">
        <v>1.2713483778250567E-3</v>
      </c>
      <c r="BD320" s="15">
        <v>1.2289943335335885E-3</v>
      </c>
      <c r="BE320" s="15">
        <v>1.1733922722749843E-3</v>
      </c>
      <c r="BF320" s="15">
        <v>1.3007524317713375E-3</v>
      </c>
      <c r="BG320" s="15">
        <v>1.2784197773592185E-3</v>
      </c>
      <c r="BH320" s="15">
        <v>1.3450579365095734E-3</v>
      </c>
      <c r="BI320" s="15">
        <v>1.3592710152076702E-3</v>
      </c>
      <c r="BJ320" s="15">
        <v>1.3572093330483192E-3</v>
      </c>
      <c r="BK320" s="15">
        <v>1.288219717368126E-3</v>
      </c>
      <c r="BL320" s="15">
        <v>1.2770279134605887E-3</v>
      </c>
      <c r="BM320" s="15">
        <v>1.2716094088112534E-3</v>
      </c>
      <c r="BN320" s="15">
        <v>1.2709910611530557E-3</v>
      </c>
      <c r="BQ320" s="44">
        <v>84.773616929694327</v>
      </c>
      <c r="BR320" s="45">
        <v>1.4992766702488727E-5</v>
      </c>
    </row>
    <row r="321" spans="1:70" x14ac:dyDescent="0.35">
      <c r="A321" s="135"/>
      <c r="B321" s="216"/>
      <c r="C321" s="211"/>
      <c r="D321" s="211"/>
      <c r="E321" s="12" t="s">
        <v>13</v>
      </c>
      <c r="F321" s="7" t="s">
        <v>34</v>
      </c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5">
        <v>6.853101265540169E-4</v>
      </c>
      <c r="AL321" s="15">
        <v>6.9164093144207276E-4</v>
      </c>
      <c r="AM321" s="15">
        <v>6.9478608931598459E-4</v>
      </c>
      <c r="AN321" s="15">
        <v>6.6458657909148971E-4</v>
      </c>
      <c r="AO321" s="15">
        <v>6.5594058227331912E-4</v>
      </c>
      <c r="AP321" s="15">
        <v>6.2782435397762263E-4</v>
      </c>
      <c r="AQ321" s="15">
        <v>6.3577600956235298E-4</v>
      </c>
      <c r="AR321" s="15">
        <v>6.3256058893634316E-4</v>
      </c>
      <c r="AS321" s="15">
        <v>6.3916428467095457E-4</v>
      </c>
      <c r="AT321" s="15">
        <v>6.2657154843717309E-4</v>
      </c>
      <c r="AU321" s="15">
        <v>6.1445403523027829E-4</v>
      </c>
      <c r="AV321" s="15">
        <v>5.9112326228575218E-4</v>
      </c>
      <c r="AW321" s="15">
        <v>6.3345860721067046E-4</v>
      </c>
      <c r="AX321" s="15">
        <v>6.2946038643668201E-4</v>
      </c>
      <c r="AY321" s="15">
        <v>6.5060268040766263E-4</v>
      </c>
      <c r="AZ321" s="15">
        <v>6.4904211633605349E-4</v>
      </c>
      <c r="BA321" s="15">
        <v>6.5775646183944159E-4</v>
      </c>
      <c r="BB321" s="15">
        <v>6.1858968206419658E-4</v>
      </c>
      <c r="BC321" s="15">
        <v>6.2225055534777262E-4</v>
      </c>
      <c r="BD321" s="15">
        <v>6.1717238476046517E-4</v>
      </c>
      <c r="BE321" s="15">
        <v>6.2700782774126405E-4</v>
      </c>
      <c r="BF321" s="15">
        <v>6.3249358192559975E-4</v>
      </c>
      <c r="BG321" s="15">
        <v>6.2621715974683716E-4</v>
      </c>
      <c r="BH321" s="15">
        <v>6.48544719993409E-4</v>
      </c>
      <c r="BI321" s="15">
        <v>6.5396398844432782E-4</v>
      </c>
      <c r="BJ321" s="15">
        <v>6.6329641850767097E-4</v>
      </c>
      <c r="BK321" s="15">
        <v>6.3181619921741882E-4</v>
      </c>
      <c r="BL321" s="15">
        <v>6.3907788068993238E-4</v>
      </c>
      <c r="BM321" s="15">
        <v>6.4614398324102198E-4</v>
      </c>
      <c r="BN321" s="15">
        <v>6.4267174273417336E-4</v>
      </c>
      <c r="BQ321" s="44">
        <v>9.1262178232230067</v>
      </c>
      <c r="BR321" s="45">
        <v>7.0420381715939368E-5</v>
      </c>
    </row>
    <row r="322" spans="1:70" ht="15" thickBot="1" x14ac:dyDescent="0.4">
      <c r="A322" s="135"/>
      <c r="B322" s="216"/>
      <c r="C322" s="211"/>
      <c r="D322" s="211"/>
      <c r="E322" s="21" t="s">
        <v>14</v>
      </c>
      <c r="F322" s="28" t="s">
        <v>34</v>
      </c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5">
        <v>0.10040727158395282</v>
      </c>
      <c r="AL322" s="25">
        <v>0.10127318684991873</v>
      </c>
      <c r="AM322" s="25">
        <v>0.10152156648164073</v>
      </c>
      <c r="AN322" s="25">
        <v>9.8644710434705546E-2</v>
      </c>
      <c r="AO322" s="25">
        <v>9.5840827751113369E-2</v>
      </c>
      <c r="AP322" s="25">
        <v>9.431646256283524E-2</v>
      </c>
      <c r="AQ322" s="25">
        <v>9.5496655491042359E-2</v>
      </c>
      <c r="AR322" s="25">
        <v>9.4536824687729892E-2</v>
      </c>
      <c r="AS322" s="25">
        <v>0.10005435482736919</v>
      </c>
      <c r="AT322" s="25">
        <v>9.7669422792342253E-2</v>
      </c>
      <c r="AU322" s="25">
        <v>9.5359640026619397E-2</v>
      </c>
      <c r="AV322" s="25">
        <v>9.5202631388310699E-2</v>
      </c>
      <c r="AW322" s="25">
        <v>0.10324280251330237</v>
      </c>
      <c r="AX322" s="25">
        <v>0.1024921340623709</v>
      </c>
      <c r="AY322" s="25">
        <v>0.10479067024489049</v>
      </c>
      <c r="AZ322" s="25">
        <v>0.10270562910774851</v>
      </c>
      <c r="BA322" s="25">
        <v>0.10253521436682408</v>
      </c>
      <c r="BB322" s="25">
        <v>9.6538488357211821E-2</v>
      </c>
      <c r="BC322" s="25">
        <v>9.6770785503735204E-2</v>
      </c>
      <c r="BD322" s="25">
        <v>9.4949518191408983E-2</v>
      </c>
      <c r="BE322" s="25">
        <v>9.4121425343141135E-2</v>
      </c>
      <c r="BF322" s="25">
        <v>9.8671813292981136E-2</v>
      </c>
      <c r="BG322" s="25">
        <v>9.7359990754185888E-2</v>
      </c>
      <c r="BH322" s="25">
        <v>0.10159050032099322</v>
      </c>
      <c r="BI322" s="25">
        <v>0.1025529249974301</v>
      </c>
      <c r="BJ322" s="25">
        <v>0.10337295960792572</v>
      </c>
      <c r="BK322" s="25">
        <v>9.8200904925882307E-2</v>
      </c>
      <c r="BL322" s="25">
        <v>9.8531283498303063E-2</v>
      </c>
      <c r="BM322" s="25">
        <v>9.9024195282866406E-2</v>
      </c>
      <c r="BN322" s="25">
        <v>9.8676056893079803E-2</v>
      </c>
      <c r="BQ322" s="44">
        <v>384.23599507472909</v>
      </c>
      <c r="BR322" s="45">
        <v>2.5681106964975663E-4</v>
      </c>
    </row>
    <row r="323" spans="1:70" x14ac:dyDescent="0.35">
      <c r="A323" s="135"/>
      <c r="B323" s="216"/>
      <c r="C323" s="211" t="s">
        <v>24</v>
      </c>
      <c r="D323" s="211"/>
      <c r="E323" s="18" t="s">
        <v>15</v>
      </c>
      <c r="F323" s="26" t="s">
        <v>94</v>
      </c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7"/>
      <c r="AH323" s="27"/>
      <c r="AI323" s="27"/>
      <c r="AJ323" s="27"/>
      <c r="AK323" s="20">
        <v>0.3555401484242191</v>
      </c>
      <c r="AL323" s="20">
        <v>0.35811992710436646</v>
      </c>
      <c r="AM323" s="20">
        <v>0.35746525937553264</v>
      </c>
      <c r="AN323" s="20">
        <v>0.35851797210480141</v>
      </c>
      <c r="AO323" s="20">
        <v>0.33703290876019365</v>
      </c>
      <c r="AP323" s="20">
        <v>0.35097413535093352</v>
      </c>
      <c r="AQ323" s="20">
        <v>0.35528675366821111</v>
      </c>
      <c r="AR323" s="20">
        <v>0.34829183696641136</v>
      </c>
      <c r="AS323" s="20">
        <v>0.40179065423292271</v>
      </c>
      <c r="AT323" s="20">
        <v>0.38931636378703316</v>
      </c>
      <c r="AU323" s="20">
        <v>0.37738567236076948</v>
      </c>
      <c r="AV323" s="20">
        <v>0.40129280892076979</v>
      </c>
      <c r="AW323" s="20">
        <v>0.44354233255644465</v>
      </c>
      <c r="AX323" s="20">
        <v>0.43957735903929074</v>
      </c>
      <c r="AY323" s="20">
        <v>0.44183697389591481</v>
      </c>
      <c r="AZ323" s="20">
        <v>0.42038432637653977</v>
      </c>
      <c r="BA323" s="20">
        <v>0.40898666113391757</v>
      </c>
      <c r="BB323" s="20">
        <v>0.38552425569584592</v>
      </c>
      <c r="BC323" s="20">
        <v>0.38376707861651349</v>
      </c>
      <c r="BD323" s="20">
        <v>0.36917920656118086</v>
      </c>
      <c r="BE323" s="20">
        <v>0.34919929488359819</v>
      </c>
      <c r="BF323" s="20">
        <v>0.39237791449892456</v>
      </c>
      <c r="BG323" s="20">
        <v>0.38284718122794875</v>
      </c>
      <c r="BH323" s="20">
        <v>0.40477508392142403</v>
      </c>
      <c r="BI323" s="20">
        <v>0.40933243203231295</v>
      </c>
      <c r="BJ323" s="20">
        <v>0.40817160568373023</v>
      </c>
      <c r="BK323" s="20">
        <v>0.38575776241869109</v>
      </c>
      <c r="BL323" s="20">
        <v>0.38148558871569971</v>
      </c>
      <c r="BM323" s="20">
        <v>0.37918700126251464</v>
      </c>
      <c r="BN323" s="20">
        <v>0.37947396696923669</v>
      </c>
      <c r="BQ323" s="44">
        <v>124.15313238040432</v>
      </c>
      <c r="BR323" s="45">
        <v>3.0564993383053046E-3</v>
      </c>
    </row>
    <row r="324" spans="1:70" ht="17.25" customHeight="1" x14ac:dyDescent="0.35">
      <c r="A324" s="135"/>
      <c r="B324" s="216"/>
      <c r="C324" s="211"/>
      <c r="D324" s="211"/>
      <c r="E324" s="12" t="s">
        <v>16</v>
      </c>
      <c r="F324" s="7" t="s">
        <v>34</v>
      </c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5">
        <v>0.64276593446143249</v>
      </c>
      <c r="AL324" s="15">
        <v>0.64776365262619384</v>
      </c>
      <c r="AM324" s="15">
        <v>0.64651089242033943</v>
      </c>
      <c r="AN324" s="15">
        <v>0.64951339491886639</v>
      </c>
      <c r="AO324" s="15">
        <v>0.60909605562990987</v>
      </c>
      <c r="AP324" s="15">
        <v>0.63598493792336019</v>
      </c>
      <c r="AQ324" s="15">
        <v>0.64413168726335002</v>
      </c>
      <c r="AR324" s="15">
        <v>0.6308742044899871</v>
      </c>
      <c r="AS324" s="15">
        <v>0.73224784277516841</v>
      </c>
      <c r="AT324" s="15">
        <v>0.70871171450830484</v>
      </c>
      <c r="AU324" s="15">
        <v>0.6857466981527417</v>
      </c>
      <c r="AV324" s="15">
        <v>0.73105876625403887</v>
      </c>
      <c r="AW324" s="15">
        <v>0.8106689091748509</v>
      </c>
      <c r="AX324" s="15">
        <v>0.80333854584948827</v>
      </c>
      <c r="AY324" s="15">
        <v>0.80726759067163156</v>
      </c>
      <c r="AZ324" s="15">
        <v>0.76693632809730394</v>
      </c>
      <c r="BA324" s="15">
        <v>0.74514803896911175</v>
      </c>
      <c r="BB324" s="15">
        <v>0.70133441705738253</v>
      </c>
      <c r="BC324" s="15">
        <v>0.69817628073405225</v>
      </c>
      <c r="BD324" s="15">
        <v>0.67077443479088783</v>
      </c>
      <c r="BE324" s="15">
        <v>0.63300301054895214</v>
      </c>
      <c r="BF324" s="15">
        <v>0.71647590388201854</v>
      </c>
      <c r="BG324" s="15">
        <v>0.70207651869691756</v>
      </c>
      <c r="BH324" s="15">
        <v>0.74384953487040528</v>
      </c>
      <c r="BI324" s="15">
        <v>0.75262225334847888</v>
      </c>
      <c r="BJ324" s="15">
        <v>0.75028906920636396</v>
      </c>
      <c r="BK324" s="15">
        <v>0.70795551342859975</v>
      </c>
      <c r="BL324" s="15">
        <v>0.69967187056523406</v>
      </c>
      <c r="BM324" s="15">
        <v>0.69516795503961415</v>
      </c>
      <c r="BN324" s="15">
        <v>0.69514885129512716</v>
      </c>
      <c r="BQ324" s="44">
        <v>34.490267749519347</v>
      </c>
      <c r="BR324" s="45">
        <v>2.0154927655057553E-2</v>
      </c>
    </row>
    <row r="325" spans="1:70" x14ac:dyDescent="0.35">
      <c r="A325" s="135"/>
      <c r="B325" s="216"/>
      <c r="C325" s="211"/>
      <c r="D325" s="211"/>
      <c r="E325" s="12" t="s">
        <v>17</v>
      </c>
      <c r="F325" s="7" t="s">
        <v>95</v>
      </c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5">
        <v>0</v>
      </c>
      <c r="AL325" s="15">
        <v>0</v>
      </c>
      <c r="AM325" s="15">
        <v>0</v>
      </c>
      <c r="AN325" s="15">
        <v>0</v>
      </c>
      <c r="AO325" s="15">
        <v>0</v>
      </c>
      <c r="AP325" s="15">
        <v>0</v>
      </c>
      <c r="AQ325" s="15">
        <v>0</v>
      </c>
      <c r="AR325" s="15">
        <v>0</v>
      </c>
      <c r="AS325" s="15">
        <v>0</v>
      </c>
      <c r="AT325" s="15">
        <v>0</v>
      </c>
      <c r="AU325" s="15">
        <v>0</v>
      </c>
      <c r="AV325" s="15">
        <v>0</v>
      </c>
      <c r="AW325" s="15">
        <v>0</v>
      </c>
      <c r="AX325" s="15">
        <v>0</v>
      </c>
      <c r="AY325" s="15">
        <v>0</v>
      </c>
      <c r="AZ325" s="15">
        <v>0</v>
      </c>
      <c r="BA325" s="15">
        <v>0</v>
      </c>
      <c r="BB325" s="15">
        <v>0</v>
      </c>
      <c r="BC325" s="15">
        <v>0</v>
      </c>
      <c r="BD325" s="15">
        <v>0</v>
      </c>
      <c r="BE325" s="15">
        <v>0</v>
      </c>
      <c r="BF325" s="15">
        <v>0</v>
      </c>
      <c r="BG325" s="15">
        <v>0</v>
      </c>
      <c r="BH325" s="15">
        <v>0</v>
      </c>
      <c r="BI325" s="15">
        <v>0</v>
      </c>
      <c r="BJ325" s="15">
        <v>0</v>
      </c>
      <c r="BK325" s="15">
        <v>0</v>
      </c>
      <c r="BL325" s="15">
        <v>0</v>
      </c>
      <c r="BM325" s="15">
        <v>0</v>
      </c>
      <c r="BN325" s="15">
        <v>0</v>
      </c>
      <c r="BQ325" s="44">
        <v>33.41665177615873</v>
      </c>
      <c r="BR325" s="45">
        <v>0</v>
      </c>
    </row>
    <row r="326" spans="1:70" ht="15" thickBot="1" x14ac:dyDescent="0.4">
      <c r="A326" s="135"/>
      <c r="B326" s="216"/>
      <c r="C326" s="211"/>
      <c r="D326" s="211"/>
      <c r="E326" s="21" t="s">
        <v>18</v>
      </c>
      <c r="F326" s="28" t="s">
        <v>95</v>
      </c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5">
        <v>0</v>
      </c>
      <c r="AL326" s="25">
        <v>0</v>
      </c>
      <c r="AM326" s="25">
        <v>0</v>
      </c>
      <c r="AN326" s="25">
        <v>0</v>
      </c>
      <c r="AO326" s="25">
        <v>0</v>
      </c>
      <c r="AP326" s="25">
        <v>0</v>
      </c>
      <c r="AQ326" s="25">
        <v>0</v>
      </c>
      <c r="AR326" s="25">
        <v>0</v>
      </c>
      <c r="AS326" s="25">
        <v>0</v>
      </c>
      <c r="AT326" s="25">
        <v>0</v>
      </c>
      <c r="AU326" s="25">
        <v>0</v>
      </c>
      <c r="AV326" s="25">
        <v>0</v>
      </c>
      <c r="AW326" s="25">
        <v>0</v>
      </c>
      <c r="AX326" s="25">
        <v>0</v>
      </c>
      <c r="AY326" s="25">
        <v>0</v>
      </c>
      <c r="AZ326" s="25">
        <v>0</v>
      </c>
      <c r="BA326" s="25">
        <v>0</v>
      </c>
      <c r="BB326" s="25">
        <v>0</v>
      </c>
      <c r="BC326" s="25">
        <v>0</v>
      </c>
      <c r="BD326" s="25">
        <v>0</v>
      </c>
      <c r="BE326" s="25">
        <v>0</v>
      </c>
      <c r="BF326" s="25">
        <v>0</v>
      </c>
      <c r="BG326" s="25">
        <v>0</v>
      </c>
      <c r="BH326" s="25">
        <v>0</v>
      </c>
      <c r="BI326" s="25">
        <v>0</v>
      </c>
      <c r="BJ326" s="25">
        <v>0</v>
      </c>
      <c r="BK326" s="25">
        <v>0</v>
      </c>
      <c r="BL326" s="25">
        <v>0</v>
      </c>
      <c r="BM326" s="25">
        <v>0</v>
      </c>
      <c r="BN326" s="25">
        <v>0</v>
      </c>
      <c r="BQ326" s="44">
        <v>29.794301115725059</v>
      </c>
      <c r="BR326" s="45">
        <v>0</v>
      </c>
    </row>
    <row r="327" spans="1:70" x14ac:dyDescent="0.35">
      <c r="A327" s="135"/>
      <c r="B327" s="216"/>
      <c r="C327" s="211" t="s">
        <v>25</v>
      </c>
      <c r="D327" s="211"/>
      <c r="E327" s="18" t="s">
        <v>19</v>
      </c>
      <c r="F327" s="26" t="s">
        <v>32</v>
      </c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0">
        <v>27.837800838093536</v>
      </c>
      <c r="AL327" s="20">
        <v>28.063138664585814</v>
      </c>
      <c r="AM327" s="20">
        <v>28.049981523852509</v>
      </c>
      <c r="AN327" s="20">
        <v>28.157883806830505</v>
      </c>
      <c r="AO327" s="20">
        <v>26.64744709601397</v>
      </c>
      <c r="AP327" s="20">
        <v>27.664522970992305</v>
      </c>
      <c r="AQ327" s="20">
        <v>28.001506015639773</v>
      </c>
      <c r="AR327" s="20">
        <v>27.522300692111543</v>
      </c>
      <c r="AS327" s="20">
        <v>31.378722664763409</v>
      </c>
      <c r="AT327" s="20">
        <v>30.139212272590662</v>
      </c>
      <c r="AU327" s="20">
        <v>28.796659064283425</v>
      </c>
      <c r="AV327" s="20">
        <v>29.662960313527719</v>
      </c>
      <c r="AW327" s="20">
        <v>30.642399417386496</v>
      </c>
      <c r="AX327" s="20">
        <v>28.79483307329923</v>
      </c>
      <c r="AY327" s="20">
        <v>27.352907102289382</v>
      </c>
      <c r="AZ327" s="20">
        <v>24.395495090080441</v>
      </c>
      <c r="BA327" s="20">
        <v>22.119701158467663</v>
      </c>
      <c r="BB327" s="20">
        <v>19.762657605973878</v>
      </c>
      <c r="BC327" s="20">
        <v>18.612506783584266</v>
      </c>
      <c r="BD327" s="20">
        <v>17.08141616962428</v>
      </c>
      <c r="BE327" s="20">
        <v>15.123316563668405</v>
      </c>
      <c r="BF327" s="20">
        <v>15.062082085673635</v>
      </c>
      <c r="BG327" s="20">
        <v>13.34987539452699</v>
      </c>
      <c r="BH327" s="20">
        <v>12.904380245715165</v>
      </c>
      <c r="BI327" s="20">
        <v>11.91706126857526</v>
      </c>
      <c r="BJ327" s="20">
        <v>10.806020233725897</v>
      </c>
      <c r="BK327" s="20">
        <v>9.1768524758003664</v>
      </c>
      <c r="BL327" s="20">
        <v>8.4071931226049745</v>
      </c>
      <c r="BM327" s="20">
        <v>7.4651406056810057</v>
      </c>
      <c r="BN327" s="20">
        <v>6.8847800210092656</v>
      </c>
      <c r="BQ327" s="44">
        <v>764.88644632743967</v>
      </c>
      <c r="BR327" s="45">
        <v>9.0010485269626083E-3</v>
      </c>
    </row>
    <row r="328" spans="1:70" ht="17.25" customHeight="1" x14ac:dyDescent="0.45">
      <c r="A328" s="135"/>
      <c r="B328" s="216"/>
      <c r="C328" s="211"/>
      <c r="D328" s="211"/>
      <c r="E328" s="12" t="s">
        <v>48</v>
      </c>
      <c r="F328" s="7" t="s">
        <v>32</v>
      </c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5">
        <v>25.104726477889962</v>
      </c>
      <c r="AL328" s="15">
        <v>25.304310924265479</v>
      </c>
      <c r="AM328" s="15">
        <v>25.278521362759765</v>
      </c>
      <c r="AN328" s="15">
        <v>25.371075256008943</v>
      </c>
      <c r="AO328" s="15">
        <v>23.930901919026162</v>
      </c>
      <c r="AP328" s="15">
        <v>24.883185341678182</v>
      </c>
      <c r="AQ328" s="15">
        <v>25.191761068916289</v>
      </c>
      <c r="AR328" s="15">
        <v>24.72789501698491</v>
      </c>
      <c r="AS328" s="15">
        <v>28.366355794618769</v>
      </c>
      <c r="AT328" s="15">
        <v>27.176299114797715</v>
      </c>
      <c r="AU328" s="15">
        <v>25.891257097316103</v>
      </c>
      <c r="AV328" s="15">
        <v>26.712358767711656</v>
      </c>
      <c r="AW328" s="15">
        <v>27.637860376608494</v>
      </c>
      <c r="AX328" s="15">
        <v>25.888856664638897</v>
      </c>
      <c r="AY328" s="15">
        <v>24.466782102889614</v>
      </c>
      <c r="AZ328" s="15">
        <v>21.71941093870004</v>
      </c>
      <c r="BA328" s="15">
        <v>19.595422055158146</v>
      </c>
      <c r="BB328" s="15">
        <v>17.374485728648871</v>
      </c>
      <c r="BC328" s="15">
        <v>16.232685891488515</v>
      </c>
      <c r="BD328" s="15">
        <v>14.766196759323078</v>
      </c>
      <c r="BE328" s="15">
        <v>12.980711527635528</v>
      </c>
      <c r="BF328" s="15">
        <v>12.900297769590219</v>
      </c>
      <c r="BG328" s="15">
        <v>11.331712181718125</v>
      </c>
      <c r="BH328" s="15">
        <v>10.811275683156731</v>
      </c>
      <c r="BI328" s="15">
        <v>9.8480076310780049</v>
      </c>
      <c r="BJ328" s="15">
        <v>8.7951752445770115</v>
      </c>
      <c r="BK328" s="15">
        <v>7.3491145119577226</v>
      </c>
      <c r="BL328" s="15">
        <v>6.6674796707021002</v>
      </c>
      <c r="BM328" s="15">
        <v>5.7705776623784084</v>
      </c>
      <c r="BN328" s="15">
        <v>5.229494711751637</v>
      </c>
      <c r="BQ328" s="44">
        <v>202.49015059347278</v>
      </c>
      <c r="BR328" s="45">
        <v>2.5825921391359807E-2</v>
      </c>
    </row>
    <row r="329" spans="1:70" ht="15.5" x14ac:dyDescent="0.45">
      <c r="A329" s="135"/>
      <c r="B329" s="216"/>
      <c r="C329" s="211"/>
      <c r="D329" s="211"/>
      <c r="E329" s="12" t="s">
        <v>49</v>
      </c>
      <c r="F329" s="7" t="s">
        <v>32</v>
      </c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5">
        <v>23.246241945691224</v>
      </c>
      <c r="AL329" s="15">
        <v>23.429744473596017</v>
      </c>
      <c r="AM329" s="15">
        <v>23.400933899758201</v>
      </c>
      <c r="AN329" s="15">
        <v>23.483828358901089</v>
      </c>
      <c r="AO329" s="15">
        <v>22.123797640915708</v>
      </c>
      <c r="AP329" s="15">
        <v>23.015691056500181</v>
      </c>
      <c r="AQ329" s="15">
        <v>23.303091890833642</v>
      </c>
      <c r="AR329" s="15">
        <v>22.862338990067087</v>
      </c>
      <c r="AS329" s="15">
        <v>26.285750818244175</v>
      </c>
      <c r="AT329" s="15">
        <v>25.156929654758613</v>
      </c>
      <c r="AU329" s="15">
        <v>23.939776899756655</v>
      </c>
      <c r="AV329" s="15">
        <v>24.707296340121346</v>
      </c>
      <c r="AW329" s="15">
        <v>25.570132476273521</v>
      </c>
      <c r="AX329" s="15">
        <v>23.914617409598087</v>
      </c>
      <c r="AY329" s="15">
        <v>22.547360324438149</v>
      </c>
      <c r="AZ329" s="15">
        <v>19.970496430112284</v>
      </c>
      <c r="BA329" s="15">
        <v>17.975265891769816</v>
      </c>
      <c r="BB329" s="15">
        <v>15.882956867230321</v>
      </c>
      <c r="BC329" s="15">
        <v>14.78425444639883</v>
      </c>
      <c r="BD329" s="15">
        <v>13.394676089469678</v>
      </c>
      <c r="BE329" s="15">
        <v>11.735343991052723</v>
      </c>
      <c r="BF329" s="15">
        <v>11.638203116492445</v>
      </c>
      <c r="BG329" s="15">
        <v>10.174916705507238</v>
      </c>
      <c r="BH329" s="15">
        <v>9.6413660807214736</v>
      </c>
      <c r="BI329" s="15">
        <v>8.7181954958353742</v>
      </c>
      <c r="BJ329" s="15">
        <v>7.7224996845214537</v>
      </c>
      <c r="BK329" s="15">
        <v>6.3941445450756245</v>
      </c>
      <c r="BL329" s="15">
        <v>5.7675551585625318</v>
      </c>
      <c r="BM329" s="15">
        <v>4.9181249690723954</v>
      </c>
      <c r="BN329" s="15">
        <v>4.4089487640691871</v>
      </c>
      <c r="BQ329" s="44">
        <v>121.29593555629276</v>
      </c>
      <c r="BR329" s="45">
        <v>3.6348693332951945E-2</v>
      </c>
    </row>
    <row r="330" spans="1:70" ht="15.5" x14ac:dyDescent="0.45">
      <c r="A330" s="135"/>
      <c r="B330" s="216"/>
      <c r="C330" s="211"/>
      <c r="D330" s="211"/>
      <c r="E330" s="12" t="s">
        <v>50</v>
      </c>
      <c r="F330" s="7" t="s">
        <v>32</v>
      </c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5">
        <v>22.334961529917742</v>
      </c>
      <c r="AL330" s="15">
        <v>22.510243955754575</v>
      </c>
      <c r="AM330" s="15">
        <v>22.481416764587003</v>
      </c>
      <c r="AN330" s="15">
        <v>22.55925869071827</v>
      </c>
      <c r="AO330" s="15">
        <v>21.251368688521929</v>
      </c>
      <c r="AP330" s="15">
        <v>22.10556357935349</v>
      </c>
      <c r="AQ330" s="15">
        <v>22.380525448763112</v>
      </c>
      <c r="AR330" s="15">
        <v>21.955399055265904</v>
      </c>
      <c r="AS330" s="15">
        <v>25.242851291077347</v>
      </c>
      <c r="AT330" s="15">
        <v>24.150809063067431</v>
      </c>
      <c r="AU330" s="15">
        <v>22.973499257862294</v>
      </c>
      <c r="AV330" s="15">
        <v>23.702622002793998</v>
      </c>
      <c r="AW330" s="15">
        <v>24.500137103953655</v>
      </c>
      <c r="AX330" s="15">
        <v>22.878252175073104</v>
      </c>
      <c r="AY330" s="15">
        <v>21.518987570118551</v>
      </c>
      <c r="AZ330" s="15">
        <v>19.008225888862182</v>
      </c>
      <c r="BA330" s="15">
        <v>17.05629423882532</v>
      </c>
      <c r="BB330" s="15">
        <v>15.01199943449309</v>
      </c>
      <c r="BC330" s="15">
        <v>13.909966609252686</v>
      </c>
      <c r="BD330" s="15">
        <v>12.536775199217665</v>
      </c>
      <c r="BE330" s="15">
        <v>10.924806662220176</v>
      </c>
      <c r="BF330" s="15">
        <v>10.780698627491798</v>
      </c>
      <c r="BG330" s="15">
        <v>9.3490502059823815</v>
      </c>
      <c r="BH330" s="15">
        <v>8.7627472104251662</v>
      </c>
      <c r="BI330" s="15">
        <v>7.8279442538447768</v>
      </c>
      <c r="BJ330" s="15">
        <v>6.8356519065783363</v>
      </c>
      <c r="BK330" s="15">
        <v>5.5665160288901099</v>
      </c>
      <c r="BL330" s="15">
        <v>4.9646641422714062</v>
      </c>
      <c r="BM330" s="15">
        <v>4.1285421189267524</v>
      </c>
      <c r="BN330" s="15">
        <v>3.6299155830808587</v>
      </c>
      <c r="BQ330" s="44">
        <v>93.129602880484583</v>
      </c>
      <c r="BR330" s="45">
        <v>3.8977032767327648E-2</v>
      </c>
    </row>
    <row r="331" spans="1:70" ht="15" thickBot="1" x14ac:dyDescent="0.4">
      <c r="A331" s="135"/>
      <c r="B331" s="216"/>
      <c r="C331" s="211"/>
      <c r="D331" s="211"/>
      <c r="E331" s="21" t="s">
        <v>20</v>
      </c>
      <c r="F331" s="28" t="s">
        <v>32</v>
      </c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5">
        <v>13.457091489209102</v>
      </c>
      <c r="AL331" s="25">
        <v>13.563733024045481</v>
      </c>
      <c r="AM331" s="25">
        <v>13.541034130048093</v>
      </c>
      <c r="AN331" s="25">
        <v>13.609166541405596</v>
      </c>
      <c r="AO331" s="25">
        <v>12.774825811068515</v>
      </c>
      <c r="AP331" s="25">
        <v>13.337976511847602</v>
      </c>
      <c r="AQ331" s="25">
        <v>13.508653487741929</v>
      </c>
      <c r="AR331" s="25">
        <v>13.236714918056258</v>
      </c>
      <c r="AS331" s="25">
        <v>15.339676377020767</v>
      </c>
      <c r="AT331" s="25">
        <v>14.717960461702502</v>
      </c>
      <c r="AU331" s="25">
        <v>14.053263281865924</v>
      </c>
      <c r="AV331" s="25">
        <v>14.675577537974208</v>
      </c>
      <c r="AW331" s="25">
        <v>15.504375484021271</v>
      </c>
      <c r="AX331" s="25">
        <v>14.703539040834183</v>
      </c>
      <c r="AY331" s="25">
        <v>13.981968443193622</v>
      </c>
      <c r="AZ331" s="25">
        <v>12.513505947471776</v>
      </c>
      <c r="BA331" s="25">
        <v>11.410965899447529</v>
      </c>
      <c r="BB331" s="25">
        <v>10.164774859858262</v>
      </c>
      <c r="BC331" s="25">
        <v>9.5570302198441475</v>
      </c>
      <c r="BD331" s="25">
        <v>8.6885756415751167</v>
      </c>
      <c r="BE331" s="25">
        <v>7.6736716955131747</v>
      </c>
      <c r="BF331" s="25">
        <v>7.8621094314074087</v>
      </c>
      <c r="BG331" s="25">
        <v>6.9397875078513724</v>
      </c>
      <c r="BH331" s="25">
        <v>6.6546226474047359</v>
      </c>
      <c r="BI331" s="25">
        <v>6.0307374615686813</v>
      </c>
      <c r="BJ331" s="25">
        <v>5.3512916600665177</v>
      </c>
      <c r="BK331" s="25">
        <v>4.434261338242024</v>
      </c>
      <c r="BL331" s="25">
        <v>3.8711361994446563</v>
      </c>
      <c r="BM331" s="25">
        <v>3.125240787735466</v>
      </c>
      <c r="BN331" s="25">
        <v>2.6850930376030582</v>
      </c>
      <c r="BQ331" s="44">
        <v>20.947986624214387</v>
      </c>
      <c r="BR331" s="45">
        <v>0.12817905060619433</v>
      </c>
    </row>
    <row r="332" spans="1:70" x14ac:dyDescent="0.35">
      <c r="A332" s="135"/>
    </row>
  </sheetData>
  <mergeCells count="117">
    <mergeCell ref="C314:D322"/>
    <mergeCell ref="C323:D326"/>
    <mergeCell ref="C327:D331"/>
    <mergeCell ref="B287:B293"/>
    <mergeCell ref="C287:C293"/>
    <mergeCell ref="B271:B277"/>
    <mergeCell ref="C271:C277"/>
    <mergeCell ref="D279:D285"/>
    <mergeCell ref="B279:B285"/>
    <mergeCell ref="C279:C285"/>
    <mergeCell ref="B299:B307"/>
    <mergeCell ref="B308:B331"/>
    <mergeCell ref="C298:E298"/>
    <mergeCell ref="C299:D307"/>
    <mergeCell ref="C308:D313"/>
    <mergeCell ref="B255:B261"/>
    <mergeCell ref="C255:C261"/>
    <mergeCell ref="D263:D269"/>
    <mergeCell ref="B263:B269"/>
    <mergeCell ref="C263:C269"/>
    <mergeCell ref="B234:B240"/>
    <mergeCell ref="C234:C240"/>
    <mergeCell ref="D242:D248"/>
    <mergeCell ref="B242:B248"/>
    <mergeCell ref="C242:C248"/>
    <mergeCell ref="B218:B224"/>
    <mergeCell ref="C218:C224"/>
    <mergeCell ref="D226:D232"/>
    <mergeCell ref="B226:B232"/>
    <mergeCell ref="C226:C232"/>
    <mergeCell ref="B157:B163"/>
    <mergeCell ref="C157:C163"/>
    <mergeCell ref="B197:B203"/>
    <mergeCell ref="C197:C203"/>
    <mergeCell ref="D205:D211"/>
    <mergeCell ref="B205:B211"/>
    <mergeCell ref="C205:C211"/>
    <mergeCell ref="B181:B187"/>
    <mergeCell ref="C181:C187"/>
    <mergeCell ref="D189:D195"/>
    <mergeCell ref="B189:B195"/>
    <mergeCell ref="C189:C195"/>
    <mergeCell ref="B88:B94"/>
    <mergeCell ref="C88:C94"/>
    <mergeCell ref="D59:D65"/>
    <mergeCell ref="B59:B65"/>
    <mergeCell ref="C59:C65"/>
    <mergeCell ref="D67:D73"/>
    <mergeCell ref="B67:B73"/>
    <mergeCell ref="C67:C73"/>
    <mergeCell ref="D128:D134"/>
    <mergeCell ref="B128:B134"/>
    <mergeCell ref="C128:C134"/>
    <mergeCell ref="D112:D118"/>
    <mergeCell ref="B112:B118"/>
    <mergeCell ref="C112:C118"/>
    <mergeCell ref="D120:D126"/>
    <mergeCell ref="B120:B126"/>
    <mergeCell ref="C120:C126"/>
    <mergeCell ref="D96:D102"/>
    <mergeCell ref="B96:B102"/>
    <mergeCell ref="C96:C102"/>
    <mergeCell ref="D104:D110"/>
    <mergeCell ref="B104:B110"/>
    <mergeCell ref="C104:C110"/>
    <mergeCell ref="B11:B17"/>
    <mergeCell ref="C11:C17"/>
    <mergeCell ref="D19:D25"/>
    <mergeCell ref="B19:B25"/>
    <mergeCell ref="C19:C25"/>
    <mergeCell ref="D255:D261"/>
    <mergeCell ref="D271:D277"/>
    <mergeCell ref="D287:D293"/>
    <mergeCell ref="D43:D49"/>
    <mergeCell ref="B43:B49"/>
    <mergeCell ref="C43:C49"/>
    <mergeCell ref="D51:D57"/>
    <mergeCell ref="B51:B57"/>
    <mergeCell ref="C51:C57"/>
    <mergeCell ref="D27:D33"/>
    <mergeCell ref="B27:B33"/>
    <mergeCell ref="C27:C33"/>
    <mergeCell ref="D35:D41"/>
    <mergeCell ref="B35:B41"/>
    <mergeCell ref="C35:C41"/>
    <mergeCell ref="D75:D81"/>
    <mergeCell ref="B75:B81"/>
    <mergeCell ref="C75:C81"/>
    <mergeCell ref="D88:D94"/>
    <mergeCell ref="B141:B147"/>
    <mergeCell ref="C141:C147"/>
    <mergeCell ref="D165:D171"/>
    <mergeCell ref="B165:B171"/>
    <mergeCell ref="C165:C171"/>
    <mergeCell ref="D173:D179"/>
    <mergeCell ref="B173:B179"/>
    <mergeCell ref="C173:C179"/>
    <mergeCell ref="D149:D155"/>
    <mergeCell ref="B149:B155"/>
    <mergeCell ref="C149:C155"/>
    <mergeCell ref="BR9:BT9"/>
    <mergeCell ref="BR86:BT86"/>
    <mergeCell ref="BR139:BT139"/>
    <mergeCell ref="BR216:BT216"/>
    <mergeCell ref="BR253:BT253"/>
    <mergeCell ref="C254:D254"/>
    <mergeCell ref="C217:D217"/>
    <mergeCell ref="D181:D187"/>
    <mergeCell ref="D197:D203"/>
    <mergeCell ref="D218:D224"/>
    <mergeCell ref="D234:D240"/>
    <mergeCell ref="C10:D10"/>
    <mergeCell ref="C87:D87"/>
    <mergeCell ref="C140:D140"/>
    <mergeCell ref="D11:D17"/>
    <mergeCell ref="D157:D163"/>
    <mergeCell ref="D141:D14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0"/>
  <sheetViews>
    <sheetView zoomScaleNormal="100" workbookViewId="0">
      <selection activeCell="B1" sqref="B1"/>
    </sheetView>
  </sheetViews>
  <sheetFormatPr baseColWidth="10" defaultRowHeight="14.5" x14ac:dyDescent="0.35"/>
  <cols>
    <col min="1" max="1" width="5.6328125" style="1" customWidth="1"/>
    <col min="2" max="10" width="11.453125" style="1"/>
    <col min="11" max="11" width="17.90625" style="1" bestFit="1" customWidth="1"/>
    <col min="12" max="53" width="6.54296875" style="1" customWidth="1"/>
    <col min="54" max="59" width="11.453125" style="1" customWidth="1"/>
    <col min="62" max="62" width="10.90625" customWidth="1"/>
    <col min="63" max="92" width="6.54296875" customWidth="1"/>
  </cols>
  <sheetData>
    <row r="1" spans="1:92" ht="20.5" x14ac:dyDescent="0.45">
      <c r="A1" s="151"/>
      <c r="B1" s="151" t="s">
        <v>231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</row>
    <row r="3" spans="1:92" ht="19" x14ac:dyDescent="0.45">
      <c r="A3" s="152"/>
      <c r="B3" s="152" t="s">
        <v>107</v>
      </c>
      <c r="C3" s="152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</row>
    <row r="4" spans="1:92" s="1" customFormat="1" ht="19" x14ac:dyDescent="0.45">
      <c r="A4" s="66"/>
      <c r="B4" s="66"/>
      <c r="C4" s="66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92" ht="15" customHeight="1" x14ac:dyDescent="0.35">
      <c r="B5" s="59" t="s">
        <v>230</v>
      </c>
      <c r="C5" s="59"/>
      <c r="D5" s="59"/>
      <c r="E5" s="59"/>
      <c r="F5" s="59"/>
      <c r="G5" s="59"/>
      <c r="H5" s="59"/>
      <c r="I5" s="59"/>
    </row>
    <row r="6" spans="1:92" ht="15" customHeight="1" x14ac:dyDescent="0.4">
      <c r="B6" s="59"/>
      <c r="C6" s="59"/>
      <c r="D6" s="59"/>
      <c r="E6" s="59"/>
      <c r="F6" s="59"/>
      <c r="G6" s="59"/>
      <c r="H6" s="59"/>
      <c r="I6" s="59"/>
      <c r="K6" s="60" t="s">
        <v>103</v>
      </c>
      <c r="L6" s="61" t="s">
        <v>20</v>
      </c>
      <c r="M6" s="62" t="s">
        <v>1</v>
      </c>
      <c r="N6" s="61" t="s">
        <v>46</v>
      </c>
      <c r="O6" s="61" t="s">
        <v>220</v>
      </c>
      <c r="P6" s="61" t="s">
        <v>221</v>
      </c>
      <c r="Q6" s="62" t="s">
        <v>222</v>
      </c>
      <c r="R6" s="61" t="s">
        <v>223</v>
      </c>
      <c r="S6" s="61" t="s">
        <v>3</v>
      </c>
      <c r="T6" s="61" t="s">
        <v>16</v>
      </c>
      <c r="U6" s="61" t="s">
        <v>0</v>
      </c>
      <c r="V6" s="61" t="s">
        <v>19</v>
      </c>
      <c r="W6" s="61"/>
      <c r="X6" s="104" t="s">
        <v>11</v>
      </c>
      <c r="Y6" s="104" t="s">
        <v>12</v>
      </c>
      <c r="Z6" s="105" t="s">
        <v>224</v>
      </c>
      <c r="AA6" s="104" t="s">
        <v>10</v>
      </c>
      <c r="AB6" s="104" t="s">
        <v>4</v>
      </c>
      <c r="AC6" s="104" t="s">
        <v>18</v>
      </c>
      <c r="AD6" s="104" t="s">
        <v>7</v>
      </c>
      <c r="AE6" s="104" t="s">
        <v>5</v>
      </c>
      <c r="AF6" s="104" t="s">
        <v>14</v>
      </c>
      <c r="AG6" s="104" t="s">
        <v>13</v>
      </c>
      <c r="AH6" s="104" t="s">
        <v>17</v>
      </c>
      <c r="AI6" s="104" t="s">
        <v>15</v>
      </c>
      <c r="AJ6" s="105" t="s">
        <v>140</v>
      </c>
      <c r="AK6" s="104" t="s">
        <v>6</v>
      </c>
      <c r="AL6" s="104" t="s">
        <v>141</v>
      </c>
      <c r="AM6" s="104" t="s">
        <v>138</v>
      </c>
      <c r="AN6" s="104" t="s">
        <v>9</v>
      </c>
      <c r="AO6" s="104" t="s">
        <v>139</v>
      </c>
      <c r="AP6" s="104" t="s">
        <v>8</v>
      </c>
    </row>
    <row r="7" spans="1:92" x14ac:dyDescent="0.35">
      <c r="K7" s="60" t="s">
        <v>104</v>
      </c>
      <c r="L7" s="112">
        <v>0.12817905060619433</v>
      </c>
      <c r="M7" s="112">
        <v>9.0906849189107602E-2</v>
      </c>
      <c r="N7" s="112">
        <v>6.7013156701686491E-2</v>
      </c>
      <c r="O7" s="112">
        <v>3.8977032767327648E-2</v>
      </c>
      <c r="P7" s="112">
        <v>3.6348693332951945E-2</v>
      </c>
      <c r="Q7" s="112">
        <v>3.4021304509613472E-2</v>
      </c>
      <c r="R7" s="112">
        <v>2.5825921391359807E-2</v>
      </c>
      <c r="S7" s="112">
        <v>2.5394025150864721E-2</v>
      </c>
      <c r="T7" s="112">
        <v>2.0154927655057553E-2</v>
      </c>
      <c r="U7" s="112">
        <v>1.7955820621679119E-2</v>
      </c>
      <c r="V7" s="112">
        <v>9.0010485269626083E-3</v>
      </c>
      <c r="W7" s="111">
        <v>0</v>
      </c>
      <c r="X7" s="107">
        <v>9.0467886097263543E-5</v>
      </c>
      <c r="Y7" s="107">
        <v>1.4992766702488727E-5</v>
      </c>
      <c r="Z7" s="107">
        <v>1.7872002383606422E-5</v>
      </c>
      <c r="AA7" s="107">
        <v>3.126663328111914E-3</v>
      </c>
      <c r="AB7" s="107">
        <v>0</v>
      </c>
      <c r="AC7" s="106">
        <v>0</v>
      </c>
      <c r="AD7" s="107">
        <v>1.7922004488209588E-4</v>
      </c>
      <c r="AE7" s="107">
        <v>0</v>
      </c>
      <c r="AF7" s="107">
        <v>2.5681106964975663E-4</v>
      </c>
      <c r="AG7" s="107">
        <v>7.0420381715939368E-5</v>
      </c>
      <c r="AH7" s="107">
        <v>0</v>
      </c>
      <c r="AI7" s="107">
        <v>3.0564993383053046E-3</v>
      </c>
      <c r="AJ7" s="107">
        <v>7.7274687962745176E-4</v>
      </c>
      <c r="AK7" s="107">
        <v>7.9214238461572473E-5</v>
      </c>
      <c r="AL7" s="107">
        <v>0</v>
      </c>
      <c r="AM7" s="106">
        <v>5.0256068726379027E-5</v>
      </c>
      <c r="AN7" s="106">
        <v>2.639584521307512E-4</v>
      </c>
      <c r="AO7" s="106">
        <v>1.1473339291968628E-4</v>
      </c>
      <c r="AP7" s="107">
        <v>1.5092266642586941E-3</v>
      </c>
    </row>
    <row r="8" spans="1:92" x14ac:dyDescent="0.35">
      <c r="K8" s="60" t="s">
        <v>35</v>
      </c>
      <c r="L8" s="112">
        <v>0.87182094939380572</v>
      </c>
      <c r="M8" s="112">
        <v>0.90909315081089237</v>
      </c>
      <c r="N8" s="112">
        <v>0.9329868432983135</v>
      </c>
      <c r="O8" s="112">
        <v>0.96102296723267233</v>
      </c>
      <c r="P8" s="112">
        <v>0.96365130666704812</v>
      </c>
      <c r="Q8" s="112">
        <v>0.96597869549038662</v>
      </c>
      <c r="R8" s="112">
        <v>0.97417407860864014</v>
      </c>
      <c r="S8" s="112">
        <v>0.97460597484913525</v>
      </c>
      <c r="T8" s="111">
        <v>0.97984507234494234</v>
      </c>
      <c r="U8" s="112">
        <v>0.98204417937832089</v>
      </c>
      <c r="V8" s="112">
        <v>0.99099895147303729</v>
      </c>
      <c r="W8" s="111">
        <v>1</v>
      </c>
      <c r="X8" s="107">
        <v>0.99990953211390265</v>
      </c>
      <c r="Y8" s="107">
        <v>0.99998500723329753</v>
      </c>
      <c r="Z8" s="106">
        <v>0.99998212799761632</v>
      </c>
      <c r="AA8" s="107">
        <v>0.99687333667188804</v>
      </c>
      <c r="AB8" s="107">
        <v>1</v>
      </c>
      <c r="AC8" s="106">
        <v>1</v>
      </c>
      <c r="AD8" s="107">
        <v>0.99982077995511787</v>
      </c>
      <c r="AE8" s="107">
        <v>1</v>
      </c>
      <c r="AF8" s="107">
        <v>0.9997431889303503</v>
      </c>
      <c r="AG8" s="107">
        <v>0.9999295796182841</v>
      </c>
      <c r="AH8" s="107">
        <v>1</v>
      </c>
      <c r="AI8" s="107">
        <v>0.99694350066169468</v>
      </c>
      <c r="AJ8" s="107">
        <v>0.99922725312037264</v>
      </c>
      <c r="AK8" s="107">
        <v>0.99992078576153831</v>
      </c>
      <c r="AL8" s="107">
        <v>1</v>
      </c>
      <c r="AM8" s="106">
        <v>0.99994974393127367</v>
      </c>
      <c r="AN8" s="106">
        <v>0.99973604154786921</v>
      </c>
      <c r="AO8" s="106">
        <v>0.99988526660708021</v>
      </c>
      <c r="AP8" s="107">
        <v>0.99849077333574132</v>
      </c>
    </row>
    <row r="9" spans="1:92" x14ac:dyDescent="0.35">
      <c r="K9" s="65" t="s">
        <v>105</v>
      </c>
      <c r="L9" s="113">
        <v>0.12817905060619433</v>
      </c>
      <c r="M9" s="113">
        <v>9.0906849189107602E-2</v>
      </c>
      <c r="N9" s="113">
        <v>6.7013156701686491E-2</v>
      </c>
      <c r="O9" s="103">
        <v>3.8977032767327648E-2</v>
      </c>
      <c r="P9" s="108">
        <v>3.6348693332951945E-2</v>
      </c>
      <c r="Q9" s="108">
        <v>3.4021304509613472E-2</v>
      </c>
      <c r="R9" s="108">
        <v>2.5825921391359807E-2</v>
      </c>
      <c r="S9" s="108">
        <v>2.5394025150864721E-2</v>
      </c>
      <c r="T9" s="108">
        <v>2.0154927655057553E-2</v>
      </c>
      <c r="U9" s="108">
        <v>1.7955820621679119E-2</v>
      </c>
      <c r="V9" s="108">
        <v>9.0010485269626083E-3</v>
      </c>
      <c r="W9" s="108">
        <v>3.126663328111914E-3</v>
      </c>
      <c r="X9" s="108">
        <v>3.0564993383053046E-3</v>
      </c>
      <c r="Y9" s="108">
        <v>1.5092266642586941E-3</v>
      </c>
      <c r="Z9" s="108">
        <v>7.7274687962745176E-4</v>
      </c>
      <c r="AA9" s="108">
        <v>2.639584521307512E-4</v>
      </c>
      <c r="AB9" s="108">
        <v>2.5681106964975663E-4</v>
      </c>
      <c r="AC9" s="108">
        <v>1.7922004488209588E-4</v>
      </c>
      <c r="AD9" s="108">
        <v>1.1473339291968628E-4</v>
      </c>
      <c r="AE9" s="108">
        <v>9.0467886097263543E-5</v>
      </c>
      <c r="AF9" s="108">
        <v>7.9214238461572473E-5</v>
      </c>
      <c r="AG9" s="108">
        <v>7.0420381715939368E-5</v>
      </c>
      <c r="AH9" s="108">
        <v>5.0256068726379027E-5</v>
      </c>
      <c r="AI9" s="108">
        <v>1.7872002383606422E-5</v>
      </c>
      <c r="AJ9" s="109">
        <v>1.4992766702488727E-5</v>
      </c>
      <c r="AK9" s="109">
        <v>0</v>
      </c>
      <c r="AL9" s="109">
        <v>0</v>
      </c>
      <c r="AM9" s="109">
        <v>0</v>
      </c>
      <c r="AN9" s="109">
        <v>0</v>
      </c>
      <c r="AO9" s="109">
        <v>0</v>
      </c>
      <c r="AP9" s="109">
        <v>0</v>
      </c>
    </row>
    <row r="10" spans="1:92" x14ac:dyDescent="0.35">
      <c r="K10" s="183" t="s">
        <v>236</v>
      </c>
      <c r="L10" s="184">
        <v>0</v>
      </c>
      <c r="M10" s="114">
        <v>0</v>
      </c>
      <c r="N10" s="114">
        <v>0</v>
      </c>
      <c r="O10" s="114">
        <v>0</v>
      </c>
      <c r="P10" s="114">
        <v>0</v>
      </c>
      <c r="Q10" s="114">
        <v>0</v>
      </c>
      <c r="R10" s="114">
        <v>0</v>
      </c>
      <c r="S10" s="114">
        <v>0</v>
      </c>
      <c r="T10" s="114">
        <v>0</v>
      </c>
      <c r="U10" s="114">
        <v>0</v>
      </c>
      <c r="V10" s="114">
        <v>0</v>
      </c>
      <c r="W10" s="114">
        <v>-3.126663328111914E-3</v>
      </c>
      <c r="X10" s="114">
        <v>-2.966031452208041E-3</v>
      </c>
      <c r="Y10" s="114">
        <v>-1.4942338975562053E-3</v>
      </c>
      <c r="Z10" s="114">
        <v>-7.5487487724384538E-4</v>
      </c>
      <c r="AA10" s="114">
        <v>2.8627048759811628E-3</v>
      </c>
      <c r="AB10" s="114">
        <v>-2.5681106964975663E-4</v>
      </c>
      <c r="AC10" s="114">
        <v>-1.7922004488209588E-4</v>
      </c>
      <c r="AD10" s="114">
        <v>6.4486651962409602E-5</v>
      </c>
      <c r="AE10" s="114">
        <v>-9.0467886097263543E-5</v>
      </c>
      <c r="AF10" s="114">
        <v>1.7759683118818417E-4</v>
      </c>
      <c r="AG10" s="114">
        <v>0</v>
      </c>
      <c r="AH10" s="114">
        <v>-5.0256068726379027E-5</v>
      </c>
      <c r="AI10" s="114">
        <v>3.0386273359216984E-3</v>
      </c>
      <c r="AJ10" s="114">
        <v>7.5775411292496302E-4</v>
      </c>
      <c r="AK10" s="114">
        <v>7.9214238461572473E-5</v>
      </c>
      <c r="AL10" s="114">
        <v>0</v>
      </c>
      <c r="AM10" s="114">
        <v>5.0256068726379027E-5</v>
      </c>
      <c r="AN10" s="114">
        <v>2.639584521307512E-4</v>
      </c>
      <c r="AO10" s="114">
        <v>1.1473339291968628E-4</v>
      </c>
      <c r="AP10" s="114">
        <v>1.5092266642586941E-3</v>
      </c>
    </row>
    <row r="11" spans="1:92" x14ac:dyDescent="0.35">
      <c r="K11" s="183" t="s">
        <v>237</v>
      </c>
      <c r="L11" s="185" t="b">
        <v>1</v>
      </c>
      <c r="M11" s="185" t="b">
        <v>1</v>
      </c>
      <c r="N11" s="185" t="b">
        <v>1</v>
      </c>
      <c r="O11" s="185" t="b">
        <v>1</v>
      </c>
      <c r="P11" s="185" t="b">
        <v>1</v>
      </c>
      <c r="Q11" s="185" t="b">
        <v>1</v>
      </c>
      <c r="R11" s="185" t="b">
        <v>1</v>
      </c>
      <c r="S11" s="185" t="b">
        <v>1</v>
      </c>
      <c r="T11" s="185" t="b">
        <v>1</v>
      </c>
      <c r="U11" s="185" t="b">
        <v>1</v>
      </c>
      <c r="V11" s="185" t="b">
        <v>1</v>
      </c>
      <c r="W11" s="185" t="b">
        <v>1</v>
      </c>
      <c r="X11" s="185" t="b">
        <v>1</v>
      </c>
      <c r="Y11" s="185" t="b">
        <v>1</v>
      </c>
      <c r="Z11" s="185" t="b">
        <v>1</v>
      </c>
      <c r="AA11" s="185" t="b">
        <v>1</v>
      </c>
      <c r="AB11" s="185" t="b">
        <v>1</v>
      </c>
      <c r="AC11" s="185" t="b">
        <v>1</v>
      </c>
      <c r="AD11" s="185" t="b">
        <v>1</v>
      </c>
      <c r="AE11" s="185" t="b">
        <v>1</v>
      </c>
      <c r="AF11" s="185" t="b">
        <v>1</v>
      </c>
      <c r="AG11" s="185" t="b">
        <v>1</v>
      </c>
      <c r="AH11" s="185" t="b">
        <v>1</v>
      </c>
      <c r="AI11" s="185" t="b">
        <v>1</v>
      </c>
      <c r="AJ11" s="185" t="b">
        <v>1</v>
      </c>
      <c r="AK11" s="185" t="b">
        <v>1</v>
      </c>
      <c r="AL11" s="185" t="b">
        <v>1</v>
      </c>
      <c r="AM11" s="185" t="b">
        <v>1</v>
      </c>
      <c r="AN11" s="185" t="b">
        <v>1</v>
      </c>
      <c r="AO11" s="185" t="b">
        <v>1</v>
      </c>
      <c r="AP11" s="185" t="b">
        <v>1</v>
      </c>
    </row>
    <row r="14" spans="1:92" x14ac:dyDescent="0.35"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</row>
    <row r="15" spans="1:92" x14ac:dyDescent="0.35">
      <c r="BI15" s="72"/>
      <c r="BJ15" s="72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</row>
    <row r="16" spans="1:92" x14ac:dyDescent="0.35">
      <c r="BI16" s="225"/>
      <c r="BJ16" s="74"/>
      <c r="BK16" s="75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2"/>
    </row>
    <row r="17" spans="1:92" x14ac:dyDescent="0.35">
      <c r="BI17" s="225"/>
      <c r="BJ17" s="74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7"/>
    </row>
    <row r="18" spans="1:92" x14ac:dyDescent="0.35">
      <c r="BI18" s="225"/>
      <c r="BJ18" s="74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7"/>
    </row>
    <row r="19" spans="1:92" x14ac:dyDescent="0.35">
      <c r="BI19" s="225"/>
      <c r="BJ19" s="74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7"/>
    </row>
    <row r="20" spans="1:92" x14ac:dyDescent="0.35">
      <c r="BI20" s="225"/>
      <c r="BJ20" s="74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7"/>
    </row>
    <row r="21" spans="1:92" x14ac:dyDescent="0.35">
      <c r="BI21" s="225"/>
      <c r="BJ21" s="74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7"/>
    </row>
    <row r="22" spans="1:92" x14ac:dyDescent="0.35">
      <c r="BI22" s="225"/>
      <c r="BJ22" s="74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7"/>
    </row>
    <row r="23" spans="1:92" ht="19" x14ac:dyDescent="0.45">
      <c r="A23" s="152"/>
      <c r="B23" s="152" t="s">
        <v>110</v>
      </c>
      <c r="C23" s="152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I23" s="225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</row>
    <row r="24" spans="1:92" s="1" customFormat="1" ht="19" x14ac:dyDescent="0.45">
      <c r="A24" s="66"/>
      <c r="B24" s="66"/>
      <c r="C24" s="66"/>
      <c r="D24" s="67"/>
      <c r="E24" s="67"/>
      <c r="F24" s="67"/>
      <c r="G24" s="67"/>
      <c r="H24" s="67"/>
      <c r="I24" s="67"/>
      <c r="J24" s="67"/>
      <c r="K24" s="67"/>
      <c r="L24" s="67"/>
      <c r="M24" s="67"/>
      <c r="BI24" s="225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</row>
    <row r="25" spans="1:92" x14ac:dyDescent="0.35">
      <c r="B25" s="59" t="s">
        <v>106</v>
      </c>
      <c r="C25" s="59"/>
      <c r="D25" s="59"/>
      <c r="E25" s="59"/>
      <c r="F25" s="59"/>
      <c r="G25" s="59"/>
      <c r="H25" s="59"/>
      <c r="I25" s="59"/>
      <c r="BI25" s="225"/>
      <c r="BJ25" s="74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7"/>
    </row>
    <row r="26" spans="1:92" ht="15" x14ac:dyDescent="0.4">
      <c r="L26" s="68"/>
      <c r="M26" s="71" t="s">
        <v>114</v>
      </c>
      <c r="N26" s="8">
        <v>1990</v>
      </c>
      <c r="O26" s="8">
        <v>1991</v>
      </c>
      <c r="P26" s="8">
        <v>1992</v>
      </c>
      <c r="Q26" s="8">
        <v>1993</v>
      </c>
      <c r="R26" s="8">
        <v>1994</v>
      </c>
      <c r="S26" s="8">
        <v>1995</v>
      </c>
      <c r="T26" s="8">
        <v>1996</v>
      </c>
      <c r="U26" s="8">
        <v>1997</v>
      </c>
      <c r="V26" s="8">
        <v>1998</v>
      </c>
      <c r="W26" s="8">
        <v>1999</v>
      </c>
      <c r="X26" s="8">
        <v>2000</v>
      </c>
      <c r="Y26" s="8">
        <v>2001</v>
      </c>
      <c r="Z26" s="8">
        <v>2002</v>
      </c>
      <c r="AA26" s="8">
        <v>2003</v>
      </c>
      <c r="AB26" s="8">
        <v>2004</v>
      </c>
      <c r="AC26" s="8">
        <v>2005</v>
      </c>
      <c r="AD26" s="8">
        <v>2006</v>
      </c>
      <c r="AE26" s="8">
        <v>2007</v>
      </c>
      <c r="AF26" s="8">
        <v>2008</v>
      </c>
      <c r="AG26" s="8">
        <v>2009</v>
      </c>
      <c r="AH26" s="8">
        <v>2010</v>
      </c>
      <c r="AI26" s="8">
        <v>2011</v>
      </c>
      <c r="AJ26" s="8">
        <v>2012</v>
      </c>
      <c r="AK26" s="8">
        <v>2013</v>
      </c>
      <c r="AL26" s="8">
        <v>2014</v>
      </c>
      <c r="AM26" s="8">
        <v>2015</v>
      </c>
      <c r="AN26" s="8">
        <v>2016</v>
      </c>
      <c r="AO26" s="8">
        <v>2017</v>
      </c>
      <c r="AP26" s="8">
        <v>2018</v>
      </c>
      <c r="AQ26" s="8">
        <v>2019</v>
      </c>
      <c r="AR26" s="8">
        <v>2020</v>
      </c>
      <c r="AS26" s="8">
        <v>2021</v>
      </c>
      <c r="AT26" s="8">
        <v>2022</v>
      </c>
      <c r="AU26" s="8">
        <v>2023</v>
      </c>
      <c r="AV26" s="8">
        <v>2024</v>
      </c>
      <c r="AW26" s="8">
        <v>2025</v>
      </c>
      <c r="AX26" s="8">
        <v>2026</v>
      </c>
      <c r="AY26" s="8">
        <v>2027</v>
      </c>
      <c r="AZ26" s="8">
        <v>2028</v>
      </c>
      <c r="BI26" s="225"/>
      <c r="BJ26" s="74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7"/>
    </row>
    <row r="27" spans="1:92" x14ac:dyDescent="0.35">
      <c r="L27" s="68"/>
      <c r="M27" s="69" t="s">
        <v>163</v>
      </c>
      <c r="N27" s="70">
        <v>11.24206682296535</v>
      </c>
      <c r="O27" s="70">
        <v>11.313687851752549</v>
      </c>
      <c r="P27" s="70">
        <v>11.296792234533552</v>
      </c>
      <c r="Q27" s="70">
        <v>11.305155504169111</v>
      </c>
      <c r="R27" s="70">
        <v>10.61325590652525</v>
      </c>
      <c r="S27" s="70">
        <v>11.060018763343738</v>
      </c>
      <c r="T27" s="70">
        <v>11.19422280691844</v>
      </c>
      <c r="U27" s="70">
        <v>10.973180326807082</v>
      </c>
      <c r="V27" s="70">
        <v>12.668437897380731</v>
      </c>
      <c r="W27" s="70">
        <v>12.275794279377159</v>
      </c>
      <c r="X27" s="70">
        <v>11.928526601756879</v>
      </c>
      <c r="Y27" s="70">
        <v>12.688881118556139</v>
      </c>
      <c r="Z27" s="70">
        <v>14.032525772969574</v>
      </c>
      <c r="AA27" s="70">
        <v>13.897734755240805</v>
      </c>
      <c r="AB27" s="70">
        <v>13.975895851893966</v>
      </c>
      <c r="AC27" s="70">
        <v>13.280921287865638</v>
      </c>
      <c r="AD27" s="70">
        <v>12.91936633587965</v>
      </c>
      <c r="AE27" s="70">
        <v>12.158530321761511</v>
      </c>
      <c r="AF27" s="70">
        <v>12.085693572302702</v>
      </c>
      <c r="AG27" s="70">
        <v>11.620406927673564</v>
      </c>
      <c r="AH27" s="70">
        <v>10.967252534268624</v>
      </c>
      <c r="AI27" s="70">
        <v>12.11363948939379</v>
      </c>
      <c r="AJ27" s="70">
        <v>11.376356404622216</v>
      </c>
      <c r="AK27" s="70">
        <v>12.028680868863006</v>
      </c>
      <c r="AL27" s="70">
        <v>12.108652999429403</v>
      </c>
      <c r="AM27" s="70">
        <v>12.065207105128687</v>
      </c>
      <c r="AN27" s="70">
        <v>11.365638807465441</v>
      </c>
      <c r="AO27" s="70">
        <v>11.195882625142993</v>
      </c>
      <c r="AP27" s="70">
        <v>11.102535670568709</v>
      </c>
      <c r="AQ27" s="70">
        <v>11.103236543761611</v>
      </c>
      <c r="AR27" s="70">
        <v>0</v>
      </c>
      <c r="AS27" s="70"/>
      <c r="AT27" s="70"/>
      <c r="AU27" s="70"/>
      <c r="AV27" s="70"/>
      <c r="AW27" s="70"/>
      <c r="AX27" s="70"/>
      <c r="AY27" s="70"/>
      <c r="AZ27" s="70"/>
      <c r="BI27" s="225"/>
      <c r="BJ27" s="74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7"/>
    </row>
    <row r="28" spans="1:92" x14ac:dyDescent="0.35">
      <c r="L28" s="68"/>
      <c r="M28" s="69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I28" s="225"/>
      <c r="BJ28" s="74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7"/>
    </row>
    <row r="29" spans="1:92" x14ac:dyDescent="0.35">
      <c r="BI29" s="225"/>
      <c r="BJ29" s="74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7"/>
    </row>
    <row r="30" spans="1:92" x14ac:dyDescent="0.35">
      <c r="BI30" s="225"/>
      <c r="BJ30" s="74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7"/>
    </row>
    <row r="31" spans="1:92" x14ac:dyDescent="0.35">
      <c r="BI31" s="225"/>
      <c r="BJ31" s="74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7"/>
    </row>
    <row r="32" spans="1:92" x14ac:dyDescent="0.35">
      <c r="BI32" s="225"/>
      <c r="BJ32" s="74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7"/>
    </row>
    <row r="33" spans="13:92" x14ac:dyDescent="0.35">
      <c r="M33" s="59" t="s">
        <v>164</v>
      </c>
      <c r="BI33" s="225"/>
      <c r="BJ33" s="74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7"/>
    </row>
    <row r="34" spans="13:92" x14ac:dyDescent="0.35">
      <c r="BI34" s="225"/>
      <c r="BJ34" s="74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7"/>
    </row>
    <row r="35" spans="13:92" x14ac:dyDescent="0.35">
      <c r="BI35" s="225"/>
      <c r="BJ35" s="74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7"/>
    </row>
    <row r="36" spans="13:92" x14ac:dyDescent="0.35">
      <c r="BI36" s="225"/>
      <c r="BJ36" s="74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7"/>
    </row>
    <row r="37" spans="13:92" x14ac:dyDescent="0.35">
      <c r="BI37" s="225"/>
      <c r="BJ37" s="74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75"/>
      <c r="CN37" s="77"/>
    </row>
    <row r="38" spans="13:92" x14ac:dyDescent="0.35">
      <c r="BI38" s="225"/>
      <c r="BJ38" s="74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7"/>
    </row>
    <row r="39" spans="13:92" x14ac:dyDescent="0.35">
      <c r="BI39" s="225"/>
      <c r="BJ39" s="74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75"/>
      <c r="CN39" s="77"/>
    </row>
    <row r="40" spans="13:92" x14ac:dyDescent="0.35">
      <c r="BI40" s="225"/>
      <c r="BJ40" s="74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7"/>
    </row>
    <row r="41" spans="13:92" x14ac:dyDescent="0.35"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</row>
    <row r="42" spans="13:92" x14ac:dyDescent="0.35"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</row>
    <row r="43" spans="13:92" x14ac:dyDescent="0.35"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</row>
    <row r="44" spans="13:92" x14ac:dyDescent="0.35"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</row>
    <row r="45" spans="13:92" x14ac:dyDescent="0.35"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</row>
    <row r="46" spans="13:92" x14ac:dyDescent="0.35"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</row>
    <row r="47" spans="13:92" x14ac:dyDescent="0.35"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</row>
    <row r="50" spans="1:53" ht="19" x14ac:dyDescent="0.45">
      <c r="A50" s="152"/>
      <c r="B50" s="152" t="s">
        <v>108</v>
      </c>
      <c r="C50" s="152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</row>
    <row r="52" spans="1:53" x14ac:dyDescent="0.35">
      <c r="B52" s="59" t="s">
        <v>165</v>
      </c>
      <c r="C52" s="59"/>
      <c r="D52" s="59"/>
      <c r="E52" s="59"/>
      <c r="F52" s="59"/>
    </row>
    <row r="68" spans="2:14" x14ac:dyDescent="0.35">
      <c r="B68" s="59" t="s">
        <v>166</v>
      </c>
      <c r="C68" s="59"/>
      <c r="D68" s="59"/>
      <c r="E68" s="59"/>
      <c r="F68" s="59"/>
      <c r="K68" s="59" t="s">
        <v>167</v>
      </c>
      <c r="L68" s="59"/>
      <c r="M68" s="59"/>
      <c r="N68" s="59"/>
    </row>
    <row r="84" spans="2:14" x14ac:dyDescent="0.35">
      <c r="B84" s="59" t="s">
        <v>168</v>
      </c>
      <c r="C84" s="59"/>
      <c r="D84" s="59"/>
      <c r="E84" s="59"/>
      <c r="F84" s="59"/>
      <c r="K84" s="59" t="s">
        <v>169</v>
      </c>
      <c r="L84" s="59"/>
      <c r="M84" s="59"/>
      <c r="N84" s="59"/>
    </row>
    <row r="85" spans="2:14" x14ac:dyDescent="0.35">
      <c r="J85" s="59"/>
      <c r="K85" s="110" t="s">
        <v>142</v>
      </c>
    </row>
    <row r="100" spans="2:25" x14ac:dyDescent="0.35">
      <c r="B100" s="59" t="s">
        <v>170</v>
      </c>
      <c r="C100" s="59"/>
      <c r="D100" s="59"/>
      <c r="E100" s="59"/>
      <c r="F100" s="59"/>
      <c r="K100" s="59" t="s">
        <v>171</v>
      </c>
      <c r="L100" s="59"/>
      <c r="M100" s="59"/>
      <c r="N100" s="59"/>
      <c r="Y100" s="59"/>
    </row>
    <row r="101" spans="2:25" x14ac:dyDescent="0.35">
      <c r="B101" s="110" t="s">
        <v>142</v>
      </c>
      <c r="K101" s="110" t="s">
        <v>142</v>
      </c>
    </row>
    <row r="117" spans="1:53" ht="19" x14ac:dyDescent="0.45">
      <c r="A117" s="152"/>
      <c r="B117" s="152" t="s">
        <v>109</v>
      </c>
      <c r="C117" s="152"/>
      <c r="D117" s="153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</row>
    <row r="119" spans="1:53" x14ac:dyDescent="0.35">
      <c r="B119" s="59" t="s">
        <v>172</v>
      </c>
      <c r="C119" s="59"/>
      <c r="D119" s="59"/>
      <c r="E119" s="59"/>
      <c r="F119" s="59"/>
    </row>
    <row r="135" spans="2:14" x14ac:dyDescent="0.35">
      <c r="B135" s="59" t="s">
        <v>173</v>
      </c>
      <c r="C135" s="59"/>
      <c r="D135" s="59"/>
      <c r="E135" s="59"/>
      <c r="F135" s="59"/>
      <c r="J135" s="59" t="s">
        <v>174</v>
      </c>
      <c r="K135" s="59"/>
      <c r="L135" s="59"/>
      <c r="M135" s="59"/>
      <c r="N135" s="59"/>
    </row>
    <row r="151" spans="2:14" x14ac:dyDescent="0.35">
      <c r="B151" s="59" t="s">
        <v>175</v>
      </c>
      <c r="C151" s="59"/>
      <c r="D151" s="59"/>
      <c r="E151" s="59"/>
      <c r="F151" s="59"/>
      <c r="J151" s="59" t="s">
        <v>176</v>
      </c>
      <c r="K151" s="59"/>
      <c r="L151" s="59"/>
      <c r="M151" s="59"/>
      <c r="N151" s="59"/>
    </row>
    <row r="167" spans="2:6" x14ac:dyDescent="0.35">
      <c r="B167" s="59" t="s">
        <v>177</v>
      </c>
      <c r="C167" s="59"/>
      <c r="D167" s="59"/>
      <c r="E167" s="59"/>
      <c r="F167" s="59"/>
    </row>
    <row r="183" spans="1:53" ht="19" x14ac:dyDescent="0.45">
      <c r="A183" s="152"/>
      <c r="B183" s="152" t="s">
        <v>111</v>
      </c>
      <c r="C183" s="152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</row>
    <row r="185" spans="1:53" x14ac:dyDescent="0.35">
      <c r="B185" s="59" t="s">
        <v>178</v>
      </c>
      <c r="C185" s="59"/>
      <c r="D185" s="59"/>
      <c r="E185" s="59"/>
      <c r="F185" s="59"/>
      <c r="J185" s="59" t="s">
        <v>179</v>
      </c>
      <c r="K185" s="59"/>
      <c r="L185" s="59"/>
      <c r="M185" s="59"/>
      <c r="N185" s="59"/>
    </row>
    <row r="200" spans="2:14" x14ac:dyDescent="0.35">
      <c r="B200" s="59" t="s">
        <v>180</v>
      </c>
      <c r="C200" s="59"/>
      <c r="D200" s="59"/>
      <c r="E200" s="59"/>
      <c r="F200" s="59"/>
      <c r="J200" s="59" t="s">
        <v>181</v>
      </c>
      <c r="K200" s="59"/>
      <c r="L200" s="59"/>
      <c r="M200" s="59"/>
      <c r="N200" s="59"/>
    </row>
    <row r="215" spans="2:14" x14ac:dyDescent="0.35">
      <c r="B215" s="59" t="s">
        <v>182</v>
      </c>
      <c r="C215" s="59"/>
      <c r="D215" s="59"/>
      <c r="E215" s="59"/>
      <c r="F215" s="59"/>
      <c r="J215" s="59" t="s">
        <v>183</v>
      </c>
      <c r="K215" s="59"/>
      <c r="L215" s="59"/>
      <c r="M215" s="59"/>
      <c r="N215" s="59"/>
    </row>
    <row r="230" spans="2:14" x14ac:dyDescent="0.35">
      <c r="B230" s="59" t="s">
        <v>184</v>
      </c>
      <c r="C230" s="59"/>
      <c r="D230" s="59"/>
      <c r="E230" s="59"/>
      <c r="F230" s="59"/>
      <c r="J230" s="59" t="s">
        <v>185</v>
      </c>
      <c r="K230" s="59"/>
      <c r="L230" s="59"/>
      <c r="M230" s="59"/>
      <c r="N230" s="59"/>
    </row>
    <row r="245" spans="2:6" x14ac:dyDescent="0.35">
      <c r="B245" s="59" t="s">
        <v>186</v>
      </c>
      <c r="C245" s="59"/>
      <c r="D245" s="59"/>
      <c r="E245" s="59"/>
      <c r="F245" s="59"/>
    </row>
    <row r="261" spans="1:53" ht="19" x14ac:dyDescent="0.45">
      <c r="A261" s="152"/>
      <c r="B261" s="152" t="s">
        <v>112</v>
      </c>
      <c r="C261" s="152"/>
      <c r="D261" s="153"/>
      <c r="E261" s="153"/>
      <c r="F261" s="153"/>
      <c r="G261" s="153"/>
      <c r="H261" s="153"/>
      <c r="I261" s="153"/>
      <c r="J261" s="153"/>
      <c r="K261" s="153"/>
      <c r="L261" s="153"/>
      <c r="M261" s="153"/>
      <c r="N261" s="153"/>
      <c r="O261" s="153"/>
      <c r="P261" s="153"/>
      <c r="Q261" s="153"/>
      <c r="R261" s="153"/>
      <c r="S261" s="153"/>
      <c r="T261" s="153"/>
      <c r="U261" s="15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/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</row>
    <row r="264" spans="1:53" x14ac:dyDescent="0.35">
      <c r="B264" s="59" t="s">
        <v>187</v>
      </c>
      <c r="C264" s="59"/>
      <c r="D264" s="59"/>
      <c r="E264" s="59"/>
      <c r="F264" s="59"/>
      <c r="J264" s="59" t="s">
        <v>188</v>
      </c>
      <c r="K264" s="59"/>
      <c r="L264" s="59"/>
      <c r="M264" s="59"/>
      <c r="N264" s="59"/>
    </row>
    <row r="279" spans="2:14" x14ac:dyDescent="0.35">
      <c r="B279" s="59" t="s">
        <v>189</v>
      </c>
      <c r="C279" s="59"/>
      <c r="D279" s="59"/>
      <c r="E279" s="59"/>
      <c r="F279" s="59"/>
      <c r="J279" s="59" t="s">
        <v>190</v>
      </c>
      <c r="K279" s="59"/>
      <c r="L279" s="59"/>
      <c r="M279" s="59"/>
      <c r="N279" s="59"/>
    </row>
    <row r="280" spans="2:14" x14ac:dyDescent="0.35">
      <c r="B280" s="110" t="s">
        <v>142</v>
      </c>
      <c r="J280" s="110" t="s">
        <v>142</v>
      </c>
    </row>
    <row r="295" spans="1:53" ht="19" x14ac:dyDescent="0.45">
      <c r="A295" s="152"/>
      <c r="B295" s="152" t="s">
        <v>113</v>
      </c>
      <c r="C295" s="152"/>
      <c r="D295" s="153"/>
      <c r="E295" s="153"/>
      <c r="F295" s="153"/>
      <c r="G295" s="153"/>
      <c r="H295" s="153"/>
      <c r="I295" s="153"/>
      <c r="J295" s="153"/>
      <c r="K295" s="153"/>
      <c r="L295" s="153"/>
      <c r="M295" s="153"/>
      <c r="N295" s="153"/>
      <c r="O295" s="153"/>
      <c r="P295" s="153"/>
      <c r="Q295" s="153"/>
      <c r="R295" s="153"/>
      <c r="S295" s="153"/>
      <c r="T295" s="153"/>
      <c r="U295" s="15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/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</row>
    <row r="297" spans="1:53" x14ac:dyDescent="0.35">
      <c r="B297" s="59" t="s">
        <v>191</v>
      </c>
      <c r="C297" s="59"/>
      <c r="D297" s="59"/>
      <c r="E297" s="59"/>
      <c r="F297" s="59"/>
    </row>
    <row r="313" spans="2:14" x14ac:dyDescent="0.35">
      <c r="B313" s="59" t="s">
        <v>192</v>
      </c>
      <c r="C313" s="59"/>
      <c r="D313" s="59"/>
      <c r="E313" s="59"/>
      <c r="F313" s="59"/>
      <c r="J313" s="59" t="s">
        <v>193</v>
      </c>
      <c r="K313" s="59"/>
      <c r="L313" s="59"/>
      <c r="M313" s="59"/>
      <c r="N313" s="59"/>
    </row>
    <row r="328" spans="2:14" x14ac:dyDescent="0.35">
      <c r="B328" s="59" t="s">
        <v>194</v>
      </c>
      <c r="C328" s="59"/>
      <c r="D328" s="59"/>
      <c r="E328" s="59"/>
      <c r="F328" s="59"/>
      <c r="J328" s="59" t="s">
        <v>195</v>
      </c>
      <c r="K328" s="59"/>
      <c r="L328" s="59"/>
      <c r="M328" s="59"/>
      <c r="N328" s="59"/>
    </row>
    <row r="344" spans="1:53" ht="19" x14ac:dyDescent="0.45">
      <c r="A344" s="152"/>
      <c r="B344" s="152" t="s">
        <v>115</v>
      </c>
      <c r="C344" s="152"/>
      <c r="D344" s="153"/>
      <c r="E344" s="153"/>
      <c r="F344" s="153"/>
      <c r="G344" s="153"/>
      <c r="H344" s="153"/>
      <c r="I344" s="153"/>
      <c r="J344" s="153"/>
      <c r="K344" s="153"/>
      <c r="L344" s="153"/>
      <c r="M344" s="153"/>
      <c r="N344" s="153"/>
      <c r="O344" s="153"/>
      <c r="P344" s="153"/>
      <c r="Q344" s="153"/>
      <c r="R344" s="153"/>
      <c r="S344" s="153"/>
      <c r="T344" s="153"/>
      <c r="U344" s="15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/>
      <c r="AF344" s="153"/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4"/>
      <c r="AR344" s="154"/>
      <c r="AS344" s="154"/>
      <c r="AT344" s="154"/>
      <c r="AU344" s="154"/>
      <c r="AV344" s="154"/>
      <c r="AW344" s="154"/>
      <c r="AX344" s="154"/>
      <c r="AY344" s="154"/>
      <c r="AZ344" s="154"/>
      <c r="BA344" s="154"/>
    </row>
    <row r="346" spans="1:53" ht="15" thickBot="1" x14ac:dyDescent="0.4">
      <c r="B346" s="64"/>
      <c r="C346" s="82" t="s">
        <v>118</v>
      </c>
      <c r="D346" s="78">
        <v>1990</v>
      </c>
      <c r="E346" s="78">
        <v>1991</v>
      </c>
      <c r="F346" s="78">
        <v>1992</v>
      </c>
      <c r="G346" s="78">
        <v>1993</v>
      </c>
      <c r="H346" s="78">
        <v>1994</v>
      </c>
      <c r="I346" s="78">
        <v>1995</v>
      </c>
      <c r="J346" s="78">
        <v>1996</v>
      </c>
      <c r="K346" s="78">
        <v>1997</v>
      </c>
      <c r="L346" s="78">
        <v>1998</v>
      </c>
      <c r="M346" s="78">
        <v>1999</v>
      </c>
      <c r="N346" s="78">
        <v>2000</v>
      </c>
      <c r="O346" s="78">
        <v>2001</v>
      </c>
      <c r="P346" s="78">
        <v>2002</v>
      </c>
      <c r="Q346" s="78">
        <v>2003</v>
      </c>
      <c r="R346" s="78">
        <v>2004</v>
      </c>
      <c r="S346" s="78">
        <v>2005</v>
      </c>
      <c r="T346" s="78">
        <v>2006</v>
      </c>
      <c r="U346" s="78">
        <v>2007</v>
      </c>
      <c r="V346" s="78">
        <v>2008</v>
      </c>
      <c r="W346" s="78">
        <v>2009</v>
      </c>
      <c r="X346" s="78">
        <v>2010</v>
      </c>
      <c r="Y346" s="78">
        <v>2011</v>
      </c>
      <c r="Z346" s="78">
        <v>2012</v>
      </c>
      <c r="AA346" s="78">
        <v>2013</v>
      </c>
      <c r="AB346" s="78">
        <v>2014</v>
      </c>
      <c r="AC346" s="78">
        <v>2015</v>
      </c>
      <c r="AD346" s="78">
        <v>2016</v>
      </c>
      <c r="AE346" s="78">
        <v>2017</v>
      </c>
      <c r="AF346" s="78">
        <v>2018</v>
      </c>
      <c r="AG346" s="78">
        <v>2019</v>
      </c>
    </row>
    <row r="347" spans="1:53" ht="15.5" x14ac:dyDescent="0.45">
      <c r="A347" s="222" t="s">
        <v>37</v>
      </c>
      <c r="B347" s="222" t="s">
        <v>23</v>
      </c>
      <c r="C347" s="18" t="s">
        <v>39</v>
      </c>
      <c r="D347" s="79">
        <v>100</v>
      </c>
      <c r="E347" s="79">
        <v>100.63708061795978</v>
      </c>
      <c r="F347" s="79">
        <v>100.48679137413068</v>
      </c>
      <c r="G347" s="79">
        <v>100.56118400821887</v>
      </c>
      <c r="H347" s="79">
        <v>94.406625344411211</v>
      </c>
      <c r="I347" s="79">
        <v>98.380653108646143</v>
      </c>
      <c r="J347" s="79">
        <v>99.57441975038634</v>
      </c>
      <c r="K347" s="79">
        <v>97.608211191122038</v>
      </c>
      <c r="L347" s="79">
        <v>112.68780106787466</v>
      </c>
      <c r="M347" s="79">
        <v>109.19517267323216</v>
      </c>
      <c r="N347" s="79">
        <v>106.1061705965777</v>
      </c>
      <c r="O347" s="79">
        <v>112.86964682183911</v>
      </c>
      <c r="P347" s="79">
        <v>124.82158302336241</v>
      </c>
      <c r="Q347" s="79">
        <v>123.62259515172461</v>
      </c>
      <c r="R347" s="79">
        <v>124.31785072958235</v>
      </c>
      <c r="S347" s="79">
        <v>118.13593974317342</v>
      </c>
      <c r="T347" s="79">
        <v>114.91985005362095</v>
      </c>
      <c r="U347" s="79">
        <v>108.15209083194564</v>
      </c>
      <c r="V347" s="79">
        <v>107.50419618227129</v>
      </c>
      <c r="W347" s="79">
        <v>103.36539633384263</v>
      </c>
      <c r="X347" s="79">
        <v>97.555482519145542</v>
      </c>
      <c r="Y347" s="79">
        <v>107.75277962810172</v>
      </c>
      <c r="Z347" s="79">
        <v>101.19452751679556</v>
      </c>
      <c r="AA347" s="79">
        <v>106.99705897754279</v>
      </c>
      <c r="AB347" s="79">
        <v>107.7084239945433</v>
      </c>
      <c r="AC347" s="79">
        <v>107.32196574816493</v>
      </c>
      <c r="AD347" s="79">
        <v>101.09919275917892</v>
      </c>
      <c r="AE347" s="79">
        <v>99.589184101556725</v>
      </c>
      <c r="AF347" s="79">
        <v>98.758847864953026</v>
      </c>
      <c r="AG347" s="79">
        <v>98.765082245195913</v>
      </c>
    </row>
    <row r="348" spans="1:53" ht="15.5" x14ac:dyDescent="0.45">
      <c r="A348" s="223"/>
      <c r="B348" s="223"/>
      <c r="C348" s="12" t="s">
        <v>40</v>
      </c>
      <c r="D348" s="79">
        <v>100</v>
      </c>
      <c r="E348" s="79">
        <v>100.63715493166205</v>
      </c>
      <c r="F348" s="79">
        <v>100.48684991276427</v>
      </c>
      <c r="G348" s="79">
        <v>100.56161712366745</v>
      </c>
      <c r="H348" s="79">
        <v>94.406764297390367</v>
      </c>
      <c r="I348" s="79">
        <v>98.381239905680857</v>
      </c>
      <c r="J348" s="79">
        <v>99.575065145463952</v>
      </c>
      <c r="K348" s="79">
        <v>97.608726956521195</v>
      </c>
      <c r="L348" s="79">
        <v>112.68929697822698</v>
      </c>
      <c r="M348" s="79">
        <v>109.19650272474341</v>
      </c>
      <c r="N348" s="79">
        <v>106.10719524650558</v>
      </c>
      <c r="O348" s="79">
        <v>112.87116204316588</v>
      </c>
      <c r="P348" s="79">
        <v>124.82381950862458</v>
      </c>
      <c r="Q348" s="79">
        <v>123.62495909414017</v>
      </c>
      <c r="R348" s="79">
        <v>124.32033941938123</v>
      </c>
      <c r="S348" s="79">
        <v>118.13823847614462</v>
      </c>
      <c r="T348" s="79">
        <v>114.92197321613061</v>
      </c>
      <c r="U348" s="79">
        <v>108.15415191256784</v>
      </c>
      <c r="V348" s="79">
        <v>107.50646990237634</v>
      </c>
      <c r="W348" s="79">
        <v>103.36768304064161</v>
      </c>
      <c r="X348" s="79">
        <v>97.557451479845611</v>
      </c>
      <c r="Y348" s="79">
        <v>107.75466019693992</v>
      </c>
      <c r="Z348" s="79">
        <v>101.19447270010116</v>
      </c>
      <c r="AA348" s="79">
        <v>106.99752019150867</v>
      </c>
      <c r="AB348" s="79">
        <v>107.70876227252843</v>
      </c>
      <c r="AC348" s="79">
        <v>107.32240692972867</v>
      </c>
      <c r="AD348" s="79">
        <v>101.09939949303106</v>
      </c>
      <c r="AE348" s="79">
        <v>99.58899643986841</v>
      </c>
      <c r="AF348" s="79">
        <v>98.758494299621532</v>
      </c>
      <c r="AG348" s="79">
        <v>98.764710478085121</v>
      </c>
    </row>
    <row r="349" spans="1:53" ht="15.5" x14ac:dyDescent="0.45">
      <c r="A349" s="223"/>
      <c r="B349" s="223"/>
      <c r="C349" s="12" t="s">
        <v>41</v>
      </c>
      <c r="D349" s="79">
        <v>100.00000000000001</v>
      </c>
      <c r="E349" s="79">
        <v>99.6350218832617</v>
      </c>
      <c r="F349" s="79">
        <v>99.66503181751375</v>
      </c>
      <c r="G349" s="79">
        <v>95.18041784013738</v>
      </c>
      <c r="H349" s="79">
        <v>92.175995813097202</v>
      </c>
      <c r="I349" s="79">
        <v>91.291787315116494</v>
      </c>
      <c r="J349" s="79">
        <v>91.742735784071527</v>
      </c>
      <c r="K349" s="79">
        <v>91.294857426818183</v>
      </c>
      <c r="L349" s="79">
        <v>95.399933924528781</v>
      </c>
      <c r="M349" s="79">
        <v>93.906304085054956</v>
      </c>
      <c r="N349" s="79">
        <v>94.74305236616722</v>
      </c>
      <c r="O349" s="79">
        <v>96.521686995356347</v>
      </c>
      <c r="P349" s="79">
        <v>100.54033116008625</v>
      </c>
      <c r="Q349" s="79">
        <v>98.198199096267786</v>
      </c>
      <c r="R349" s="79">
        <v>98.075165557991085</v>
      </c>
      <c r="S349" s="79">
        <v>93.948025773464693</v>
      </c>
      <c r="T349" s="79">
        <v>92.960849661851483</v>
      </c>
      <c r="U349" s="79">
        <v>87.158508904315099</v>
      </c>
      <c r="V349" s="79">
        <v>84.285540496677413</v>
      </c>
      <c r="W349" s="79">
        <v>80.392644131154199</v>
      </c>
      <c r="X349" s="79">
        <v>77.932665527082193</v>
      </c>
      <c r="Y349" s="79">
        <v>80.588633994757302</v>
      </c>
      <c r="Z349" s="79">
        <v>78.530246359062374</v>
      </c>
      <c r="AA349" s="79">
        <v>77.951493525635357</v>
      </c>
      <c r="AB349" s="79">
        <v>77.530588984061836</v>
      </c>
      <c r="AC349" s="79">
        <v>76.171843358836682</v>
      </c>
      <c r="AD349" s="79">
        <v>73.152130330231955</v>
      </c>
      <c r="AE349" s="79">
        <v>74.391474742629612</v>
      </c>
      <c r="AF349" s="79">
        <v>74.631611776789839</v>
      </c>
      <c r="AG349" s="79">
        <v>74.503344010693723</v>
      </c>
    </row>
    <row r="350" spans="1:53" ht="15.5" x14ac:dyDescent="0.45">
      <c r="A350" s="223"/>
      <c r="B350" s="223"/>
      <c r="C350" s="12" t="s">
        <v>42</v>
      </c>
      <c r="D350" s="79">
        <v>100</v>
      </c>
      <c r="E350" s="79">
        <v>100.76108270813033</v>
      </c>
      <c r="F350" s="79">
        <v>100.59504156195041</v>
      </c>
      <c r="G350" s="79">
        <v>101.13406452763124</v>
      </c>
      <c r="H350" s="79">
        <v>94.75489747694931</v>
      </c>
      <c r="I350" s="79">
        <v>99.09121052107507</v>
      </c>
      <c r="J350" s="79">
        <v>100.36732131630993</v>
      </c>
      <c r="K350" s="79">
        <v>98.259690706671108</v>
      </c>
      <c r="L350" s="79">
        <v>114.24365457030103</v>
      </c>
      <c r="M350" s="79">
        <v>110.55171166770423</v>
      </c>
      <c r="N350" s="79">
        <v>107.01583116767829</v>
      </c>
      <c r="O350" s="79">
        <v>114.0662881603901</v>
      </c>
      <c r="P350" s="79">
        <v>126.63723446660795</v>
      </c>
      <c r="Q350" s="79">
        <v>125.46324337210169</v>
      </c>
      <c r="R350" s="79">
        <v>126.08495010383083</v>
      </c>
      <c r="S350" s="79">
        <v>119.75129378166041</v>
      </c>
      <c r="T350" s="79">
        <v>116.28741159338244</v>
      </c>
      <c r="U350" s="79">
        <v>109.37422160898181</v>
      </c>
      <c r="V350" s="79">
        <v>108.8717150629884</v>
      </c>
      <c r="W350" s="79">
        <v>104.61728508077657</v>
      </c>
      <c r="X350" s="79">
        <v>98.581959571193451</v>
      </c>
      <c r="Y350" s="79">
        <v>111.47979194395016</v>
      </c>
      <c r="Z350" s="79">
        <v>108.73525687023981</v>
      </c>
      <c r="AA350" s="79">
        <v>115.21069713782229</v>
      </c>
      <c r="AB350" s="79">
        <v>116.62677338035532</v>
      </c>
      <c r="AC350" s="79">
        <v>116.27659366782504</v>
      </c>
      <c r="AD350" s="79">
        <v>109.64900645623014</v>
      </c>
      <c r="AE350" s="79">
        <v>108.31860191545169</v>
      </c>
      <c r="AF350" s="79">
        <v>107.59187887953073</v>
      </c>
      <c r="AG350" s="79">
        <v>107.69164449070666</v>
      </c>
    </row>
    <row r="351" spans="1:53" x14ac:dyDescent="0.35">
      <c r="A351" s="223"/>
      <c r="B351" s="223"/>
      <c r="C351" s="12" t="s">
        <v>4</v>
      </c>
      <c r="D351" s="10" t="s">
        <v>116</v>
      </c>
      <c r="E351" s="10" t="s">
        <v>116</v>
      </c>
      <c r="F351" s="10" t="s">
        <v>116</v>
      </c>
      <c r="G351" s="10" t="s">
        <v>116</v>
      </c>
      <c r="H351" s="10" t="s">
        <v>116</v>
      </c>
      <c r="I351" s="10" t="s">
        <v>116</v>
      </c>
      <c r="J351" s="10" t="s">
        <v>116</v>
      </c>
      <c r="K351" s="10" t="s">
        <v>116</v>
      </c>
      <c r="L351" s="10" t="s">
        <v>116</v>
      </c>
      <c r="M351" s="10" t="s">
        <v>116</v>
      </c>
      <c r="N351" s="10" t="s">
        <v>116</v>
      </c>
      <c r="O351" s="10" t="s">
        <v>116</v>
      </c>
      <c r="P351" s="10" t="s">
        <v>116</v>
      </c>
      <c r="Q351" s="10" t="s">
        <v>116</v>
      </c>
      <c r="R351" s="10" t="s">
        <v>116</v>
      </c>
      <c r="S351" s="10" t="s">
        <v>116</v>
      </c>
      <c r="T351" s="10" t="s">
        <v>116</v>
      </c>
      <c r="U351" s="10" t="s">
        <v>116</v>
      </c>
      <c r="V351" s="10" t="s">
        <v>116</v>
      </c>
      <c r="W351" s="10" t="s">
        <v>116</v>
      </c>
      <c r="X351" s="10" t="s">
        <v>116</v>
      </c>
      <c r="Y351" s="10" t="s">
        <v>116</v>
      </c>
      <c r="Z351" s="10" t="s">
        <v>116</v>
      </c>
      <c r="AA351" s="10" t="s">
        <v>116</v>
      </c>
      <c r="AB351" s="10" t="s">
        <v>116</v>
      </c>
      <c r="AC351" s="10" t="s">
        <v>116</v>
      </c>
      <c r="AD351" s="10" t="s">
        <v>116</v>
      </c>
      <c r="AE351" s="10" t="s">
        <v>116</v>
      </c>
      <c r="AF351" s="10" t="s">
        <v>116</v>
      </c>
      <c r="AG351" s="10" t="s">
        <v>116</v>
      </c>
    </row>
    <row r="352" spans="1:53" x14ac:dyDescent="0.35">
      <c r="A352" s="223"/>
      <c r="B352" s="223"/>
      <c r="C352" s="12" t="s">
        <v>5</v>
      </c>
      <c r="D352" s="10" t="s">
        <v>116</v>
      </c>
      <c r="E352" s="10" t="s">
        <v>116</v>
      </c>
      <c r="F352" s="10" t="s">
        <v>116</v>
      </c>
      <c r="G352" s="10" t="s">
        <v>116</v>
      </c>
      <c r="H352" s="10" t="s">
        <v>116</v>
      </c>
      <c r="I352" s="10" t="s">
        <v>116</v>
      </c>
      <c r="J352" s="10" t="s">
        <v>116</v>
      </c>
      <c r="K352" s="10" t="s">
        <v>116</v>
      </c>
      <c r="L352" s="10" t="s">
        <v>116</v>
      </c>
      <c r="M352" s="10" t="s">
        <v>116</v>
      </c>
      <c r="N352" s="10" t="s">
        <v>116</v>
      </c>
      <c r="O352" s="10" t="s">
        <v>116</v>
      </c>
      <c r="P352" s="10" t="s">
        <v>116</v>
      </c>
      <c r="Q352" s="10" t="s">
        <v>116</v>
      </c>
      <c r="R352" s="10" t="s">
        <v>116</v>
      </c>
      <c r="S352" s="10" t="s">
        <v>116</v>
      </c>
      <c r="T352" s="10" t="s">
        <v>116</v>
      </c>
      <c r="U352" s="10" t="s">
        <v>116</v>
      </c>
      <c r="V352" s="10" t="s">
        <v>116</v>
      </c>
      <c r="W352" s="10" t="s">
        <v>116</v>
      </c>
      <c r="X352" s="10" t="s">
        <v>116</v>
      </c>
      <c r="Y352" s="10" t="s">
        <v>116</v>
      </c>
      <c r="Z352" s="10" t="s">
        <v>116</v>
      </c>
      <c r="AA352" s="10" t="s">
        <v>116</v>
      </c>
      <c r="AB352" s="10" t="s">
        <v>116</v>
      </c>
      <c r="AC352" s="10" t="s">
        <v>116</v>
      </c>
      <c r="AD352" s="10" t="s">
        <v>116</v>
      </c>
      <c r="AE352" s="10" t="s">
        <v>116</v>
      </c>
      <c r="AF352" s="10" t="s">
        <v>116</v>
      </c>
      <c r="AG352" s="10" t="s">
        <v>116</v>
      </c>
    </row>
    <row r="353" spans="1:33" ht="15.5" x14ac:dyDescent="0.45">
      <c r="A353" s="223"/>
      <c r="B353" s="223"/>
      <c r="C353" s="12" t="s">
        <v>43</v>
      </c>
      <c r="D353" s="10" t="s">
        <v>116</v>
      </c>
      <c r="E353" s="10" t="s">
        <v>116</v>
      </c>
      <c r="F353" s="10" t="s">
        <v>116</v>
      </c>
      <c r="G353" s="10" t="s">
        <v>116</v>
      </c>
      <c r="H353" s="10" t="s">
        <v>116</v>
      </c>
      <c r="I353" s="10" t="s">
        <v>116</v>
      </c>
      <c r="J353" s="10" t="s">
        <v>116</v>
      </c>
      <c r="K353" s="10" t="s">
        <v>116</v>
      </c>
      <c r="L353" s="10" t="s">
        <v>116</v>
      </c>
      <c r="M353" s="10" t="s">
        <v>116</v>
      </c>
      <c r="N353" s="10" t="s">
        <v>116</v>
      </c>
      <c r="O353" s="10" t="s">
        <v>116</v>
      </c>
      <c r="P353" s="10" t="s">
        <v>116</v>
      </c>
      <c r="Q353" s="10" t="s">
        <v>116</v>
      </c>
      <c r="R353" s="10" t="s">
        <v>116</v>
      </c>
      <c r="S353" s="10" t="s">
        <v>116</v>
      </c>
      <c r="T353" s="10" t="s">
        <v>116</v>
      </c>
      <c r="U353" s="10" t="s">
        <v>116</v>
      </c>
      <c r="V353" s="10" t="s">
        <v>116</v>
      </c>
      <c r="W353" s="10" t="s">
        <v>116</v>
      </c>
      <c r="X353" s="10" t="s">
        <v>116</v>
      </c>
      <c r="Y353" s="10" t="s">
        <v>116</v>
      </c>
      <c r="Z353" s="10" t="s">
        <v>116</v>
      </c>
      <c r="AA353" s="10" t="s">
        <v>116</v>
      </c>
      <c r="AB353" s="10" t="s">
        <v>116</v>
      </c>
      <c r="AC353" s="10" t="s">
        <v>116</v>
      </c>
      <c r="AD353" s="10" t="s">
        <v>116</v>
      </c>
      <c r="AE353" s="10" t="s">
        <v>116</v>
      </c>
      <c r="AF353" s="10" t="s">
        <v>116</v>
      </c>
      <c r="AG353" s="10" t="s">
        <v>116</v>
      </c>
    </row>
    <row r="354" spans="1:33" ht="15.5" x14ac:dyDescent="0.45">
      <c r="A354" s="223"/>
      <c r="B354" s="223"/>
      <c r="C354" s="12" t="s">
        <v>44</v>
      </c>
      <c r="D354" s="10" t="s">
        <v>116</v>
      </c>
      <c r="E354" s="10" t="s">
        <v>116</v>
      </c>
      <c r="F354" s="10" t="s">
        <v>116</v>
      </c>
      <c r="G354" s="10" t="s">
        <v>116</v>
      </c>
      <c r="H354" s="10" t="s">
        <v>116</v>
      </c>
      <c r="I354" s="10" t="s">
        <v>116</v>
      </c>
      <c r="J354" s="10" t="s">
        <v>116</v>
      </c>
      <c r="K354" s="10" t="s">
        <v>116</v>
      </c>
      <c r="L354" s="10" t="s">
        <v>116</v>
      </c>
      <c r="M354" s="10" t="s">
        <v>116</v>
      </c>
      <c r="N354" s="10" t="s">
        <v>116</v>
      </c>
      <c r="O354" s="10" t="s">
        <v>116</v>
      </c>
      <c r="P354" s="10" t="s">
        <v>116</v>
      </c>
      <c r="Q354" s="10" t="s">
        <v>116</v>
      </c>
      <c r="R354" s="10" t="s">
        <v>116</v>
      </c>
      <c r="S354" s="10" t="s">
        <v>116</v>
      </c>
      <c r="T354" s="10" t="s">
        <v>116</v>
      </c>
      <c r="U354" s="10" t="s">
        <v>116</v>
      </c>
      <c r="V354" s="10" t="s">
        <v>116</v>
      </c>
      <c r="W354" s="10" t="s">
        <v>116</v>
      </c>
      <c r="X354" s="10" t="s">
        <v>116</v>
      </c>
      <c r="Y354" s="10" t="s">
        <v>116</v>
      </c>
      <c r="Z354" s="10" t="s">
        <v>116</v>
      </c>
      <c r="AA354" s="10" t="s">
        <v>116</v>
      </c>
      <c r="AB354" s="10" t="s">
        <v>116</v>
      </c>
      <c r="AC354" s="10" t="s">
        <v>116</v>
      </c>
      <c r="AD354" s="10" t="s">
        <v>116</v>
      </c>
      <c r="AE354" s="10" t="s">
        <v>116</v>
      </c>
      <c r="AF354" s="10" t="s">
        <v>116</v>
      </c>
      <c r="AG354" s="10" t="s">
        <v>116</v>
      </c>
    </row>
    <row r="355" spans="1:33" ht="15" thickBot="1" x14ac:dyDescent="0.4">
      <c r="A355" s="224"/>
      <c r="B355" s="224"/>
      <c r="C355" s="21" t="s">
        <v>26</v>
      </c>
      <c r="D355" s="10" t="s">
        <v>116</v>
      </c>
      <c r="E355" s="10" t="s">
        <v>116</v>
      </c>
      <c r="F355" s="10" t="s">
        <v>116</v>
      </c>
      <c r="G355" s="10" t="s">
        <v>116</v>
      </c>
      <c r="H355" s="10" t="s">
        <v>116</v>
      </c>
      <c r="I355" s="10" t="s">
        <v>116</v>
      </c>
      <c r="J355" s="10" t="s">
        <v>116</v>
      </c>
      <c r="K355" s="10" t="s">
        <v>116</v>
      </c>
      <c r="L355" s="10" t="s">
        <v>116</v>
      </c>
      <c r="M355" s="10" t="s">
        <v>116</v>
      </c>
      <c r="N355" s="10" t="s">
        <v>116</v>
      </c>
      <c r="O355" s="10" t="s">
        <v>116</v>
      </c>
      <c r="P355" s="10" t="s">
        <v>116</v>
      </c>
      <c r="Q355" s="10" t="s">
        <v>116</v>
      </c>
      <c r="R355" s="10" t="s">
        <v>116</v>
      </c>
      <c r="S355" s="10" t="s">
        <v>116</v>
      </c>
      <c r="T355" s="10" t="s">
        <v>116</v>
      </c>
      <c r="U355" s="10" t="s">
        <v>116</v>
      </c>
      <c r="V355" s="10" t="s">
        <v>116</v>
      </c>
      <c r="W355" s="10" t="s">
        <v>116</v>
      </c>
      <c r="X355" s="10" t="s">
        <v>116</v>
      </c>
      <c r="Y355" s="10" t="s">
        <v>116</v>
      </c>
      <c r="Z355" s="10" t="s">
        <v>116</v>
      </c>
      <c r="AA355" s="10" t="s">
        <v>116</v>
      </c>
      <c r="AB355" s="10" t="s">
        <v>116</v>
      </c>
      <c r="AC355" s="10" t="s">
        <v>116</v>
      </c>
      <c r="AD355" s="10" t="s">
        <v>116</v>
      </c>
      <c r="AE355" s="10" t="s">
        <v>116</v>
      </c>
      <c r="AF355" s="10" t="s">
        <v>116</v>
      </c>
      <c r="AG355" s="10" t="s">
        <v>116</v>
      </c>
    </row>
    <row r="356" spans="1:33" ht="15.75" customHeight="1" x14ac:dyDescent="0.45">
      <c r="A356" s="219" t="s">
        <v>38</v>
      </c>
      <c r="B356" s="222" t="s">
        <v>21</v>
      </c>
      <c r="C356" s="18" t="s">
        <v>45</v>
      </c>
      <c r="D356" s="79">
        <v>100</v>
      </c>
      <c r="E356" s="79">
        <v>100.71905381399063</v>
      </c>
      <c r="F356" s="79">
        <v>100.48362137053945</v>
      </c>
      <c r="G356" s="79">
        <v>100.91452144237194</v>
      </c>
      <c r="H356" s="79">
        <v>86.823096939813823</v>
      </c>
      <c r="I356" s="79">
        <v>66.056408668715648</v>
      </c>
      <c r="J356" s="79">
        <v>66.838556398449725</v>
      </c>
      <c r="K356" s="79">
        <v>65.381855851235912</v>
      </c>
      <c r="L356" s="79">
        <v>75.849884197454344</v>
      </c>
      <c r="M356" s="79">
        <v>73.133019363616569</v>
      </c>
      <c r="N356" s="79">
        <v>70.388694344075432</v>
      </c>
      <c r="O356" s="79">
        <v>75.117004444309089</v>
      </c>
      <c r="P356" s="79">
        <v>83.366404005332782</v>
      </c>
      <c r="Q356" s="79">
        <v>82.605499492352621</v>
      </c>
      <c r="R356" s="79">
        <v>83.001621087130971</v>
      </c>
      <c r="S356" s="79">
        <v>78.686523224917252</v>
      </c>
      <c r="T356" s="79">
        <v>76.413977731985995</v>
      </c>
      <c r="U356" s="79">
        <v>71.882283632663359</v>
      </c>
      <c r="V356" s="79">
        <v>35.808454734859041</v>
      </c>
      <c r="W356" s="79">
        <v>34.337992803966408</v>
      </c>
      <c r="X356" s="79">
        <v>32.366744339922839</v>
      </c>
      <c r="Y356" s="79">
        <v>23.823700039272204</v>
      </c>
      <c r="Z356" s="79">
        <v>0.37827668141334342</v>
      </c>
      <c r="AA356" s="79">
        <v>0.39912257990200922</v>
      </c>
      <c r="AB356" s="79">
        <v>0.40496097361129618</v>
      </c>
      <c r="AC356" s="79">
        <v>0.40254141033542329</v>
      </c>
      <c r="AD356" s="79">
        <v>0.37990299504371133</v>
      </c>
      <c r="AE356" s="79">
        <v>0.37679184008485067</v>
      </c>
      <c r="AF356" s="79">
        <v>0.37546158452628264</v>
      </c>
      <c r="AG356" s="79">
        <v>0.3757414735808039</v>
      </c>
    </row>
    <row r="357" spans="1:33" x14ac:dyDescent="0.35">
      <c r="A357" s="220"/>
      <c r="B357" s="223"/>
      <c r="C357" s="12" t="s">
        <v>46</v>
      </c>
      <c r="D357" s="79">
        <v>100</v>
      </c>
      <c r="E357" s="79">
        <v>100.7407696761193</v>
      </c>
      <c r="F357" s="79">
        <v>100.71700600685028</v>
      </c>
      <c r="G357" s="79">
        <v>101.02976768383478</v>
      </c>
      <c r="H357" s="79">
        <v>95.781352547472366</v>
      </c>
      <c r="I357" s="79">
        <v>99.398981224750571</v>
      </c>
      <c r="J357" s="79">
        <v>100.53736744302699</v>
      </c>
      <c r="K357" s="79">
        <v>98.918182271880966</v>
      </c>
      <c r="L357" s="79">
        <v>112.25545381444083</v>
      </c>
      <c r="M357" s="79">
        <v>108.58138428781929</v>
      </c>
      <c r="N357" s="79">
        <v>105.06466092262393</v>
      </c>
      <c r="O357" s="79">
        <v>109.86034716993217</v>
      </c>
      <c r="P357" s="79">
        <v>116.16256620230592</v>
      </c>
      <c r="Q357" s="79">
        <v>111.69752255358202</v>
      </c>
      <c r="R357" s="79">
        <v>108.72334206175769</v>
      </c>
      <c r="S357" s="79">
        <v>99.412065779509831</v>
      </c>
      <c r="T357" s="79">
        <v>92.168484021722222</v>
      </c>
      <c r="U357" s="79">
        <v>83.494218080745568</v>
      </c>
      <c r="V357" s="79">
        <v>78.806193290962881</v>
      </c>
      <c r="W357" s="79">
        <v>72.117589785185373</v>
      </c>
      <c r="X357" s="79">
        <v>63.776776542502702</v>
      </c>
      <c r="Y357" s="79">
        <v>65.037324291870561</v>
      </c>
      <c r="Z357" s="79">
        <v>58.181591735915895</v>
      </c>
      <c r="AA357" s="79">
        <v>56.714846640152885</v>
      </c>
      <c r="AB357" s="79">
        <v>52.794474870347905</v>
      </c>
      <c r="AC357" s="79">
        <v>46.749241567179922</v>
      </c>
      <c r="AD357" s="79">
        <v>38.786437858803389</v>
      </c>
      <c r="AE357" s="79">
        <v>34.673987710237874</v>
      </c>
      <c r="AF357" s="79">
        <v>31.036008708771579</v>
      </c>
      <c r="AG357" s="79">
        <v>27.927131485908973</v>
      </c>
    </row>
    <row r="358" spans="1:33" ht="15.5" x14ac:dyDescent="0.45">
      <c r="A358" s="220"/>
      <c r="B358" s="223"/>
      <c r="C358" s="12" t="s">
        <v>47</v>
      </c>
      <c r="D358" s="79">
        <v>100</v>
      </c>
      <c r="E358" s="79">
        <v>100.64115170333298</v>
      </c>
      <c r="F358" s="79">
        <v>100.45423665082276</v>
      </c>
      <c r="G358" s="79">
        <v>100.46381066439982</v>
      </c>
      <c r="H358" s="79">
        <v>94.103346844107236</v>
      </c>
      <c r="I358" s="79">
        <v>98.212160016692877</v>
      </c>
      <c r="J358" s="79">
        <v>99.433455351965122</v>
      </c>
      <c r="K358" s="79">
        <v>97.455480801639609</v>
      </c>
      <c r="L358" s="79">
        <v>113.02600653625078</v>
      </c>
      <c r="M358" s="79">
        <v>109.43829163105852</v>
      </c>
      <c r="N358" s="79">
        <v>106.31667558361957</v>
      </c>
      <c r="O358" s="79">
        <v>113.54892124474439</v>
      </c>
      <c r="P358" s="79">
        <v>125.74273438286907</v>
      </c>
      <c r="Q358" s="79">
        <v>124.49760044188311</v>
      </c>
      <c r="R358" s="79">
        <v>125.11815644386286</v>
      </c>
      <c r="S358" s="79">
        <v>118.68294139110587</v>
      </c>
      <c r="T358" s="79">
        <v>115.41078493970338</v>
      </c>
      <c r="U358" s="79">
        <v>108.55523149721373</v>
      </c>
      <c r="V358" s="79">
        <v>107.86115680875801</v>
      </c>
      <c r="W358" s="79">
        <v>103.47022420211059</v>
      </c>
      <c r="X358" s="79">
        <v>97.515303821176019</v>
      </c>
      <c r="Y358" s="79">
        <v>110.20667276061643</v>
      </c>
      <c r="Z358" s="79">
        <v>107.44194795189378</v>
      </c>
      <c r="AA358" s="79">
        <v>113.69087719213979</v>
      </c>
      <c r="AB358" s="79">
        <v>115.07928235004775</v>
      </c>
      <c r="AC358" s="79">
        <v>114.64293666020482</v>
      </c>
      <c r="AD358" s="79">
        <v>108.18671938409655</v>
      </c>
      <c r="AE358" s="79">
        <v>107.02903279047639</v>
      </c>
      <c r="AF358" s="79">
        <v>106.39847334528177</v>
      </c>
      <c r="AG358" s="79">
        <v>106.49685152106058</v>
      </c>
    </row>
    <row r="359" spans="1:33" x14ac:dyDescent="0.35">
      <c r="A359" s="220"/>
      <c r="B359" s="223"/>
      <c r="C359" s="12" t="s">
        <v>0</v>
      </c>
      <c r="D359" s="79">
        <v>100</v>
      </c>
      <c r="E359" s="79">
        <v>100.55700150761082</v>
      </c>
      <c r="F359" s="79">
        <v>100.98078523557098</v>
      </c>
      <c r="G359" s="79">
        <v>97.206272093797139</v>
      </c>
      <c r="H359" s="79">
        <v>95.599046448543547</v>
      </c>
      <c r="I359" s="79">
        <v>93.22540521780644</v>
      </c>
      <c r="J359" s="79">
        <v>94.140047340049108</v>
      </c>
      <c r="K359" s="79">
        <v>93.848690991240133</v>
      </c>
      <c r="L359" s="79">
        <v>95.95254628771869</v>
      </c>
      <c r="M359" s="79">
        <v>94.432796332442152</v>
      </c>
      <c r="N359" s="79">
        <v>93.546552581161066</v>
      </c>
      <c r="O359" s="79">
        <v>91.97710671305444</v>
      </c>
      <c r="P359" s="79">
        <v>95.102928224235171</v>
      </c>
      <c r="Q359" s="79">
        <v>92.589915568393366</v>
      </c>
      <c r="R359" s="79">
        <v>93.519507240824069</v>
      </c>
      <c r="S359" s="79">
        <v>89.791349945017998</v>
      </c>
      <c r="T359" s="79">
        <v>87.732990855882662</v>
      </c>
      <c r="U359" s="79">
        <v>80.881065331352744</v>
      </c>
      <c r="V359" s="79">
        <v>76.561349144640701</v>
      </c>
      <c r="W359" s="79">
        <v>71.122332432243141</v>
      </c>
      <c r="X359" s="79">
        <v>66.358491267435937</v>
      </c>
      <c r="Y359" s="79">
        <v>62.304987314489502</v>
      </c>
      <c r="Z359" s="79">
        <v>56.95603313778453</v>
      </c>
      <c r="AA359" s="79">
        <v>54.416281142536391</v>
      </c>
      <c r="AB359" s="79">
        <v>50.799177328794926</v>
      </c>
      <c r="AC359" s="79">
        <v>46.647897734003458</v>
      </c>
      <c r="AD359" s="79">
        <v>40.542703199298991</v>
      </c>
      <c r="AE359" s="79">
        <v>38.099893620104588</v>
      </c>
      <c r="AF359" s="79">
        <v>35.560097651970466</v>
      </c>
      <c r="AG359" s="79">
        <v>32.181070469084702</v>
      </c>
    </row>
    <row r="360" spans="1:33" x14ac:dyDescent="0.35">
      <c r="A360" s="220"/>
      <c r="B360" s="223"/>
      <c r="C360" s="12" t="s">
        <v>1</v>
      </c>
      <c r="D360" s="79">
        <v>100</v>
      </c>
      <c r="E360" s="79">
        <v>100.27772440960203</v>
      </c>
      <c r="F360" s="79">
        <v>100.2447445886488</v>
      </c>
      <c r="G360" s="79">
        <v>97.874300705130764</v>
      </c>
      <c r="H360" s="79">
        <v>95.973479937151097</v>
      </c>
      <c r="I360" s="79">
        <v>94.638227394624337</v>
      </c>
      <c r="J360" s="79">
        <v>95.193490022049303</v>
      </c>
      <c r="K360" s="79">
        <v>94.485976202323101</v>
      </c>
      <c r="L360" s="79">
        <v>97.647136348236643</v>
      </c>
      <c r="M360" s="79">
        <v>96.05162213379981</v>
      </c>
      <c r="N360" s="79">
        <v>94.592092255891927</v>
      </c>
      <c r="O360" s="79">
        <v>93.924414014160789</v>
      </c>
      <c r="P360" s="79">
        <v>97.842226583542939</v>
      </c>
      <c r="Q360" s="79">
        <v>96.566235282413118</v>
      </c>
      <c r="R360" s="79">
        <v>97.121786682779202</v>
      </c>
      <c r="S360" s="79">
        <v>95.574775650346098</v>
      </c>
      <c r="T360" s="79">
        <v>95.269513944572878</v>
      </c>
      <c r="U360" s="79">
        <v>91.477873440445123</v>
      </c>
      <c r="V360" s="79">
        <v>91.040912176654814</v>
      </c>
      <c r="W360" s="79">
        <v>89.828962708081335</v>
      </c>
      <c r="X360" s="79">
        <v>89.681650159804292</v>
      </c>
      <c r="Y360" s="79">
        <v>90.939027631581936</v>
      </c>
      <c r="Z360" s="79">
        <v>90.047382697592965</v>
      </c>
      <c r="AA360" s="79">
        <v>91.659012916701599</v>
      </c>
      <c r="AB360" s="79">
        <v>92.055293541400715</v>
      </c>
      <c r="AC360" s="79">
        <v>92.58687179253505</v>
      </c>
      <c r="AD360" s="79">
        <v>90.15016416806111</v>
      </c>
      <c r="AE360" s="79">
        <v>90.683803131586188</v>
      </c>
      <c r="AF360" s="79">
        <v>91.153058237917577</v>
      </c>
      <c r="AG360" s="79">
        <v>90.889789562775334</v>
      </c>
    </row>
    <row r="361" spans="1:33" ht="15" thickBot="1" x14ac:dyDescent="0.4">
      <c r="A361" s="220"/>
      <c r="B361" s="224"/>
      <c r="C361" s="21" t="s">
        <v>2</v>
      </c>
      <c r="D361" s="79">
        <v>100</v>
      </c>
      <c r="E361" s="79">
        <v>100.73775175382133</v>
      </c>
      <c r="F361" s="79">
        <v>100.68485612946196</v>
      </c>
      <c r="G361" s="79">
        <v>101.01373842555226</v>
      </c>
      <c r="H361" s="79">
        <v>94.550268243947286</v>
      </c>
      <c r="I361" s="79">
        <v>94.818673426067832</v>
      </c>
      <c r="J361" s="79">
        <v>95.908156394014341</v>
      </c>
      <c r="K361" s="79">
        <v>94.31116360984592</v>
      </c>
      <c r="L361" s="79">
        <v>107.25510584671362</v>
      </c>
      <c r="M361" s="79">
        <v>103.71254703847499</v>
      </c>
      <c r="N361" s="79">
        <v>100.30205831261399</v>
      </c>
      <c r="O361" s="79">
        <v>105.0893474283784</v>
      </c>
      <c r="P361" s="79">
        <v>111.66110209739986</v>
      </c>
      <c r="Q361" s="79">
        <v>107.70598719510019</v>
      </c>
      <c r="R361" s="79">
        <v>105.19601197281379</v>
      </c>
      <c r="S361" s="79">
        <v>96.572016163240619</v>
      </c>
      <c r="T361" s="79">
        <v>90.012646906999265</v>
      </c>
      <c r="U361" s="79">
        <v>81.908039067380784</v>
      </c>
      <c r="V361" s="79">
        <v>72.910308920096909</v>
      </c>
      <c r="W361" s="79">
        <v>66.939270873442737</v>
      </c>
      <c r="X361" s="79">
        <v>59.474212054088333</v>
      </c>
      <c r="Y361" s="79">
        <v>59.39217498537333</v>
      </c>
      <c r="Z361" s="79">
        <v>50.25914508590806</v>
      </c>
      <c r="AA361" s="79">
        <v>48.999449035447093</v>
      </c>
      <c r="AB361" s="79">
        <v>45.620244575292155</v>
      </c>
      <c r="AC361" s="79">
        <v>40.407017975402489</v>
      </c>
      <c r="AD361" s="79">
        <v>33.535394747484858</v>
      </c>
      <c r="AE361" s="79">
        <v>29.988437722720462</v>
      </c>
      <c r="AF361" s="79">
        <v>26.851042292829366</v>
      </c>
      <c r="AG361" s="79">
        <v>24.170363446919456</v>
      </c>
    </row>
    <row r="362" spans="1:33" x14ac:dyDescent="0.35">
      <c r="A362" s="220"/>
      <c r="B362" s="222" t="s">
        <v>22</v>
      </c>
      <c r="C362" s="18" t="s">
        <v>6</v>
      </c>
      <c r="D362" s="79">
        <v>99.999999999999986</v>
      </c>
      <c r="E362" s="79">
        <v>100.71049668819033</v>
      </c>
      <c r="F362" s="79">
        <v>100.53450192508161</v>
      </c>
      <c r="G362" s="79">
        <v>100.68006466544661</v>
      </c>
      <c r="H362" s="79">
        <v>95.020159547873533</v>
      </c>
      <c r="I362" s="79">
        <v>98.475110191655602</v>
      </c>
      <c r="J362" s="79">
        <v>99.640167780302477</v>
      </c>
      <c r="K362" s="79">
        <v>97.769186158548067</v>
      </c>
      <c r="L362" s="79">
        <v>111.79780152078905</v>
      </c>
      <c r="M362" s="79">
        <v>108.45461419502575</v>
      </c>
      <c r="N362" s="79">
        <v>105.19596378189999</v>
      </c>
      <c r="O362" s="79">
        <v>111.26281114001574</v>
      </c>
      <c r="P362" s="79">
        <v>122.56479452092553</v>
      </c>
      <c r="Q362" s="79">
        <v>121.52152354104469</v>
      </c>
      <c r="R362" s="79">
        <v>122.22761746265353</v>
      </c>
      <c r="S362" s="79">
        <v>116.67139414570543</v>
      </c>
      <c r="T362" s="79">
        <v>113.75407319190751</v>
      </c>
      <c r="U362" s="79">
        <v>107.46675640831899</v>
      </c>
      <c r="V362" s="79">
        <v>107.14574558859618</v>
      </c>
      <c r="W362" s="79">
        <v>103.32259596801036</v>
      </c>
      <c r="X362" s="79">
        <v>98.19357276857032</v>
      </c>
      <c r="Y362" s="79">
        <v>109.75595907391663</v>
      </c>
      <c r="Z362" s="79">
        <v>107.74408796989141</v>
      </c>
      <c r="AA362" s="79">
        <v>113.67701407286854</v>
      </c>
      <c r="AB362" s="79">
        <v>114.9340821315631</v>
      </c>
      <c r="AC362" s="79">
        <v>114.68679854017788</v>
      </c>
      <c r="AD362" s="79">
        <v>108.60017154207581</v>
      </c>
      <c r="AE362" s="79">
        <v>107.52661598851527</v>
      </c>
      <c r="AF362" s="79">
        <v>106.97703390972397</v>
      </c>
      <c r="AG362" s="79">
        <v>106.94438721905065</v>
      </c>
    </row>
    <row r="363" spans="1:33" x14ac:dyDescent="0.35">
      <c r="A363" s="220"/>
      <c r="B363" s="223"/>
      <c r="C363" s="12" t="s">
        <v>7</v>
      </c>
      <c r="D363" s="79">
        <v>100</v>
      </c>
      <c r="E363" s="79">
        <v>100.94429789361135</v>
      </c>
      <c r="F363" s="79">
        <v>101.59873461002196</v>
      </c>
      <c r="G363" s="79">
        <v>95.675505250619835</v>
      </c>
      <c r="H363" s="79">
        <v>96.072719817234116</v>
      </c>
      <c r="I363" s="79">
        <v>89.334253419721534</v>
      </c>
      <c r="J363" s="79">
        <v>90.430054828196177</v>
      </c>
      <c r="K363" s="79">
        <v>90.484103919643644</v>
      </c>
      <c r="L363" s="79">
        <v>86.594474910596574</v>
      </c>
      <c r="M363" s="79">
        <v>85.388527987432198</v>
      </c>
      <c r="N363" s="79">
        <v>84.245206123821745</v>
      </c>
      <c r="O363" s="79">
        <v>77.495148692767231</v>
      </c>
      <c r="P363" s="79">
        <v>81.5237886194883</v>
      </c>
      <c r="Q363" s="79">
        <v>81.133139900934665</v>
      </c>
      <c r="R363" s="79">
        <v>84.965410411541157</v>
      </c>
      <c r="S363" s="79">
        <v>86.720315618181758</v>
      </c>
      <c r="T363" s="79">
        <v>89.493913214343095</v>
      </c>
      <c r="U363" s="79">
        <v>84.265254382121384</v>
      </c>
      <c r="V363" s="79">
        <v>85.146096895127286</v>
      </c>
      <c r="W363" s="79">
        <v>85.567949235395403</v>
      </c>
      <c r="X363" s="79">
        <v>89.362960212307442</v>
      </c>
      <c r="Y363" s="79">
        <v>86.171649209649274</v>
      </c>
      <c r="Z363" s="79">
        <v>85.711888766402353</v>
      </c>
      <c r="AA363" s="79">
        <v>87.847836131574397</v>
      </c>
      <c r="AB363" s="79">
        <v>88.43736393672782</v>
      </c>
      <c r="AC363" s="79">
        <v>90.336142686680446</v>
      </c>
      <c r="AD363" s="79">
        <v>86.48201693882055</v>
      </c>
      <c r="AE363" s="79">
        <v>88.290677991503529</v>
      </c>
      <c r="AF363" s="79">
        <v>89.871265297430796</v>
      </c>
      <c r="AG363" s="79">
        <v>89.209360214786088</v>
      </c>
    </row>
    <row r="364" spans="1:33" x14ac:dyDescent="0.35">
      <c r="A364" s="220"/>
      <c r="B364" s="223"/>
      <c r="C364" s="12" t="s">
        <v>8</v>
      </c>
      <c r="D364" s="79">
        <v>100.00000000000001</v>
      </c>
      <c r="E364" s="79">
        <v>100.78522203948073</v>
      </c>
      <c r="F364" s="79">
        <v>100.63784369166505</v>
      </c>
      <c r="G364" s="79">
        <v>100.74388066422122</v>
      </c>
      <c r="H364" s="79">
        <v>94.84305370922101</v>
      </c>
      <c r="I364" s="79">
        <v>98.402528909850005</v>
      </c>
      <c r="J364" s="79">
        <v>99.658252879334825</v>
      </c>
      <c r="K364" s="79">
        <v>97.718343756730832</v>
      </c>
      <c r="L364" s="79">
        <v>112.35550587040767</v>
      </c>
      <c r="M364" s="79">
        <v>108.83798956794138</v>
      </c>
      <c r="N364" s="79">
        <v>105.40726855465412</v>
      </c>
      <c r="O364" s="79">
        <v>111.66638547047343</v>
      </c>
      <c r="P364" s="79">
        <v>123.56078026805442</v>
      </c>
      <c r="Q364" s="79">
        <v>122.46444590683163</v>
      </c>
      <c r="R364" s="79">
        <v>123.25655144645599</v>
      </c>
      <c r="S364" s="79">
        <v>117.44744846013081</v>
      </c>
      <c r="T364" s="79">
        <v>114.4129309189653</v>
      </c>
      <c r="U364" s="79">
        <v>107.70391295124496</v>
      </c>
      <c r="V364" s="79">
        <v>107.30130074537615</v>
      </c>
      <c r="W364" s="79">
        <v>103.30873002795843</v>
      </c>
      <c r="X364" s="79">
        <v>97.987228151137657</v>
      </c>
      <c r="Y364" s="79">
        <v>110.04235296954296</v>
      </c>
      <c r="Z364" s="79">
        <v>107.90885004526925</v>
      </c>
      <c r="AA364" s="79">
        <v>114.15154087020454</v>
      </c>
      <c r="AB364" s="79">
        <v>115.47074894118022</v>
      </c>
      <c r="AC364" s="79">
        <v>115.23606212717654</v>
      </c>
      <c r="AD364" s="79">
        <v>108.81341613659636</v>
      </c>
      <c r="AE364" s="79">
        <v>107.70302404479042</v>
      </c>
      <c r="AF364" s="79">
        <v>107.13411415701576</v>
      </c>
      <c r="AG364" s="79">
        <v>107.09349217347473</v>
      </c>
    </row>
    <row r="365" spans="1:33" x14ac:dyDescent="0.35">
      <c r="A365" s="220"/>
      <c r="B365" s="223"/>
      <c r="C365" s="12" t="s">
        <v>9</v>
      </c>
      <c r="D365" s="79">
        <v>99.999999999999986</v>
      </c>
      <c r="E365" s="79">
        <v>101.02037227901296</v>
      </c>
      <c r="F365" s="79">
        <v>101.77074032792918</v>
      </c>
      <c r="G365" s="79">
        <v>95.271266562129298</v>
      </c>
      <c r="H365" s="79">
        <v>96.037273874492769</v>
      </c>
      <c r="I365" s="79">
        <v>88.456707758444765</v>
      </c>
      <c r="J365" s="79">
        <v>89.612992290129213</v>
      </c>
      <c r="K365" s="79">
        <v>89.789871649091751</v>
      </c>
      <c r="L365" s="79">
        <v>84.732624037640221</v>
      </c>
      <c r="M365" s="79">
        <v>83.591068275523426</v>
      </c>
      <c r="N365" s="79">
        <v>82.511824110511512</v>
      </c>
      <c r="O365" s="79">
        <v>74.7477136607435</v>
      </c>
      <c r="P365" s="79">
        <v>78.556591206756082</v>
      </c>
      <c r="Q365" s="79">
        <v>78.185729384238272</v>
      </c>
      <c r="R365" s="79">
        <v>82.363153590379738</v>
      </c>
      <c r="S365" s="79">
        <v>84.591110913997554</v>
      </c>
      <c r="T365" s="79">
        <v>87.791542316896368</v>
      </c>
      <c r="U365" s="79">
        <v>82.347973977472677</v>
      </c>
      <c r="V365" s="79">
        <v>83.277118449073299</v>
      </c>
      <c r="W365" s="79">
        <v>83.957007175954615</v>
      </c>
      <c r="X365" s="79">
        <v>88.414940814953326</v>
      </c>
      <c r="Y365" s="79">
        <v>84.256092228646409</v>
      </c>
      <c r="Z365" s="79">
        <v>83.846751565137211</v>
      </c>
      <c r="AA365" s="79">
        <v>85.868343599397392</v>
      </c>
      <c r="AB365" s="79">
        <v>86.443419592535804</v>
      </c>
      <c r="AC365" s="79">
        <v>88.544955470159707</v>
      </c>
      <c r="AD365" s="79">
        <v>84.644811483698376</v>
      </c>
      <c r="AE365" s="79">
        <v>86.686219300360747</v>
      </c>
      <c r="AF365" s="79">
        <v>88.444635504004751</v>
      </c>
      <c r="AG365" s="79">
        <v>87.72012772756436</v>
      </c>
    </row>
    <row r="366" spans="1:33" x14ac:dyDescent="0.35">
      <c r="A366" s="220"/>
      <c r="B366" s="223"/>
      <c r="C366" s="12" t="s">
        <v>10</v>
      </c>
      <c r="D366" s="79">
        <v>100</v>
      </c>
      <c r="E366" s="79">
        <v>100.69562075398598</v>
      </c>
      <c r="F366" s="79">
        <v>100.52380219488057</v>
      </c>
      <c r="G366" s="79">
        <v>100.59801018394366</v>
      </c>
      <c r="H366" s="79">
        <v>95.076827238007183</v>
      </c>
      <c r="I366" s="79">
        <v>98.37077654871463</v>
      </c>
      <c r="J366" s="79">
        <v>99.513081632237174</v>
      </c>
      <c r="K366" s="79">
        <v>97.684348097096503</v>
      </c>
      <c r="L366" s="79">
        <v>111.32767017767692</v>
      </c>
      <c r="M366" s="79">
        <v>108.05493615640759</v>
      </c>
      <c r="N366" s="79">
        <v>104.86590330946051</v>
      </c>
      <c r="O366" s="79">
        <v>110.71566310949656</v>
      </c>
      <c r="P366" s="79">
        <v>121.77808956589092</v>
      </c>
      <c r="Q366" s="79">
        <v>120.75629127217368</v>
      </c>
      <c r="R366" s="79">
        <v>121.4833350036895</v>
      </c>
      <c r="S366" s="79">
        <v>116.08542355866341</v>
      </c>
      <c r="T366" s="79">
        <v>113.27215571580354</v>
      </c>
      <c r="U366" s="79">
        <v>107.10047874615469</v>
      </c>
      <c r="V366" s="79">
        <v>106.8151305923566</v>
      </c>
      <c r="W366" s="79">
        <v>103.08934015384642</v>
      </c>
      <c r="X366" s="79">
        <v>98.125579372776158</v>
      </c>
      <c r="Y366" s="79">
        <v>109.37272539727446</v>
      </c>
      <c r="Z366" s="79">
        <v>107.4108224766468</v>
      </c>
      <c r="AA366" s="79">
        <v>113.21856931929788</v>
      </c>
      <c r="AB366" s="79">
        <v>114.45178053082977</v>
      </c>
      <c r="AC366" s="79">
        <v>114.23006195962982</v>
      </c>
      <c r="AD366" s="79">
        <v>108.25408756114672</v>
      </c>
      <c r="AE366" s="79">
        <v>107.22780883633231</v>
      </c>
      <c r="AF366" s="79">
        <v>106.71126642835841</v>
      </c>
      <c r="AG366" s="79">
        <v>106.67215458630935</v>
      </c>
    </row>
    <row r="367" spans="1:33" x14ac:dyDescent="0.35">
      <c r="A367" s="220"/>
      <c r="B367" s="223"/>
      <c r="C367" s="12" t="s">
        <v>11</v>
      </c>
      <c r="D367" s="79">
        <v>100</v>
      </c>
      <c r="E367" s="79">
        <v>101.04102812087883</v>
      </c>
      <c r="F367" s="79">
        <v>101.99564117649426</v>
      </c>
      <c r="G367" s="79">
        <v>93.909805837084434</v>
      </c>
      <c r="H367" s="79">
        <v>96.414084628048528</v>
      </c>
      <c r="I367" s="79">
        <v>86.074530173269565</v>
      </c>
      <c r="J367" s="79">
        <v>87.162350874931548</v>
      </c>
      <c r="K367" s="79">
        <v>87.887452385670173</v>
      </c>
      <c r="L367" s="79">
        <v>77.745593361830487</v>
      </c>
      <c r="M367" s="79">
        <v>77.266749800895909</v>
      </c>
      <c r="N367" s="79">
        <v>76.843163075216481</v>
      </c>
      <c r="O367" s="79">
        <v>65.576353199518962</v>
      </c>
      <c r="P367" s="79">
        <v>67.130396609893012</v>
      </c>
      <c r="Q367" s="79">
        <v>66.961805334859463</v>
      </c>
      <c r="R367" s="79">
        <v>71.92011623543128</v>
      </c>
      <c r="S367" s="79">
        <v>76.225261812414914</v>
      </c>
      <c r="T367" s="79">
        <v>80.998539954447864</v>
      </c>
      <c r="U367" s="79">
        <v>76.068585783021248</v>
      </c>
      <c r="V367" s="79">
        <v>77.361317921472931</v>
      </c>
      <c r="W367" s="79">
        <v>79.259755272586105</v>
      </c>
      <c r="X367" s="79">
        <v>86.188907630923453</v>
      </c>
      <c r="Y367" s="79">
        <v>77.848047950434164</v>
      </c>
      <c r="Z367" s="79">
        <v>77.917236620240359</v>
      </c>
      <c r="AA367" s="79">
        <v>78.761436772471711</v>
      </c>
      <c r="AB367" s="79">
        <v>79.125272362539363</v>
      </c>
      <c r="AC367" s="79">
        <v>81.788544584455806</v>
      </c>
      <c r="AD367" s="79">
        <v>78.665722446753506</v>
      </c>
      <c r="AE367" s="79">
        <v>81.49126649367507</v>
      </c>
      <c r="AF367" s="79">
        <v>83.824852147232832</v>
      </c>
      <c r="AG367" s="79">
        <v>82.938001163443005</v>
      </c>
    </row>
    <row r="368" spans="1:33" x14ac:dyDescent="0.35">
      <c r="A368" s="220"/>
      <c r="B368" s="223"/>
      <c r="C368" s="12" t="s">
        <v>12</v>
      </c>
      <c r="D368" s="79">
        <v>100</v>
      </c>
      <c r="E368" s="79">
        <v>65.928354062720047</v>
      </c>
      <c r="F368" s="79">
        <v>45.54477932070025</v>
      </c>
      <c r="G368" s="79">
        <v>39.554351508451141</v>
      </c>
      <c r="H368" s="79">
        <v>36.456786570219705</v>
      </c>
      <c r="I368" s="79">
        <v>32.016773184171278</v>
      </c>
      <c r="J368" s="79">
        <v>28.266327613936152</v>
      </c>
      <c r="K368" s="79">
        <v>25.02796242298221</v>
      </c>
      <c r="L368" s="79">
        <v>21.147809842259512</v>
      </c>
      <c r="M368" s="79">
        <v>15.091451168294153</v>
      </c>
      <c r="N368" s="79">
        <v>0.22342025671270793</v>
      </c>
      <c r="O368" s="79">
        <v>4.8803473066995236E-3</v>
      </c>
      <c r="P368" s="79">
        <v>5.3520334230806148E-3</v>
      </c>
      <c r="Q368" s="79">
        <v>5.30840896239884E-3</v>
      </c>
      <c r="R368" s="79">
        <v>5.3425737664422376E-3</v>
      </c>
      <c r="S368" s="79">
        <v>5.115986807693376E-3</v>
      </c>
      <c r="T368" s="79">
        <v>4.9997530008205338E-3</v>
      </c>
      <c r="U368" s="79">
        <v>4.7350483773039159E-3</v>
      </c>
      <c r="V368" s="79">
        <v>4.7254243582900311E-3</v>
      </c>
      <c r="W368" s="79">
        <v>4.5680002910100711E-3</v>
      </c>
      <c r="X368" s="79">
        <v>4.3613351949393728E-3</v>
      </c>
      <c r="Y368" s="79">
        <v>4.8347151201093294E-3</v>
      </c>
      <c r="Z368" s="79">
        <v>4.7517077627358632E-3</v>
      </c>
      <c r="AA368" s="79">
        <v>4.9993924933204063E-3</v>
      </c>
      <c r="AB368" s="79">
        <v>5.0522205217803763E-3</v>
      </c>
      <c r="AC368" s="79">
        <v>5.0445575371376346E-3</v>
      </c>
      <c r="AD368" s="79">
        <v>4.7881327710464052E-3</v>
      </c>
      <c r="AE368" s="79">
        <v>4.7465343990184677E-3</v>
      </c>
      <c r="AF368" s="79">
        <v>4.7263945740089923E-3</v>
      </c>
      <c r="AG368" s="79">
        <v>4.7240962621246151E-3</v>
      </c>
    </row>
    <row r="369" spans="1:33" x14ac:dyDescent="0.35">
      <c r="A369" s="220"/>
      <c r="B369" s="223"/>
      <c r="C369" s="12" t="s">
        <v>13</v>
      </c>
      <c r="D369" s="79">
        <v>100</v>
      </c>
      <c r="E369" s="79">
        <v>100.92378685835119</v>
      </c>
      <c r="F369" s="79">
        <v>101.38272621325709</v>
      </c>
      <c r="G369" s="79">
        <v>96.976033672998156</v>
      </c>
      <c r="H369" s="79">
        <v>95.714415540832832</v>
      </c>
      <c r="I369" s="79">
        <v>91.611714120517505</v>
      </c>
      <c r="J369" s="79">
        <v>92.772014439544463</v>
      </c>
      <c r="K369" s="79">
        <v>92.302822390365478</v>
      </c>
      <c r="L369" s="79">
        <v>93.266429300395714</v>
      </c>
      <c r="M369" s="79">
        <v>91.428905565396761</v>
      </c>
      <c r="N369" s="79">
        <v>89.66072605988937</v>
      </c>
      <c r="O369" s="79">
        <v>86.256315116505021</v>
      </c>
      <c r="P369" s="79">
        <v>92.43386062247842</v>
      </c>
      <c r="Q369" s="79">
        <v>91.850442893910341</v>
      </c>
      <c r="R369" s="79">
        <v>94.93551243422074</v>
      </c>
      <c r="S369" s="79">
        <v>94.707795957965502</v>
      </c>
      <c r="T369" s="79">
        <v>95.979387485031779</v>
      </c>
      <c r="U369" s="79">
        <v>90.26419690814808</v>
      </c>
      <c r="V369" s="79">
        <v>90.798389114235007</v>
      </c>
      <c r="W369" s="79">
        <v>90.057385823820738</v>
      </c>
      <c r="X369" s="79">
        <v>91.49256715263823</v>
      </c>
      <c r="Y369" s="79">
        <v>92.293044771715614</v>
      </c>
      <c r="Z369" s="79">
        <v>91.377193402303831</v>
      </c>
      <c r="AA369" s="79">
        <v>94.635216212917001</v>
      </c>
      <c r="AB369" s="79">
        <v>95.425992277786904</v>
      </c>
      <c r="AC369" s="79">
        <v>96.787774294677547</v>
      </c>
      <c r="AD369" s="79">
        <v>92.194201535356768</v>
      </c>
      <c r="AE369" s="79">
        <v>93.253821288683312</v>
      </c>
      <c r="AF369" s="79">
        <v>94.284902295266491</v>
      </c>
      <c r="AG369" s="79">
        <v>93.778235259087083</v>
      </c>
    </row>
    <row r="370" spans="1:33" ht="15" thickBot="1" x14ac:dyDescent="0.4">
      <c r="A370" s="220"/>
      <c r="B370" s="224"/>
      <c r="C370" s="21" t="s">
        <v>14</v>
      </c>
      <c r="D370" s="79">
        <v>100.00000000000001</v>
      </c>
      <c r="E370" s="79">
        <v>100.8624029438365</v>
      </c>
      <c r="F370" s="79">
        <v>101.10977509906364</v>
      </c>
      <c r="G370" s="79">
        <v>98.24458814442184</v>
      </c>
      <c r="H370" s="79">
        <v>95.452078558850843</v>
      </c>
      <c r="I370" s="79">
        <v>93.933896494712627</v>
      </c>
      <c r="J370" s="79">
        <v>95.109302328960737</v>
      </c>
      <c r="K370" s="79">
        <v>94.153364787614493</v>
      </c>
      <c r="L370" s="79">
        <v>99.64851474298996</v>
      </c>
      <c r="M370" s="79">
        <v>97.273256459995139</v>
      </c>
      <c r="N370" s="79">
        <v>94.972842626130927</v>
      </c>
      <c r="O370" s="79">
        <v>94.816470845649448</v>
      </c>
      <c r="P370" s="79">
        <v>102.82402945983716</v>
      </c>
      <c r="Q370" s="79">
        <v>102.07640586735282</v>
      </c>
      <c r="R370" s="79">
        <v>104.36561873636074</v>
      </c>
      <c r="S370" s="79">
        <v>102.28903493495885</v>
      </c>
      <c r="T370" s="79">
        <v>102.11931142964286</v>
      </c>
      <c r="U370" s="79">
        <v>96.146909316715963</v>
      </c>
      <c r="V370" s="79">
        <v>96.378264220458306</v>
      </c>
      <c r="W370" s="79">
        <v>94.564384325511227</v>
      </c>
      <c r="X370" s="79">
        <v>93.739650384229449</v>
      </c>
      <c r="Y370" s="79">
        <v>98.271581068189235</v>
      </c>
      <c r="Z370" s="79">
        <v>96.965079538866831</v>
      </c>
      <c r="AA370" s="79">
        <v>101.1784293292454</v>
      </c>
      <c r="AB370" s="79">
        <v>102.136950222458</v>
      </c>
      <c r="AC370" s="79">
        <v>102.95365861176022</v>
      </c>
      <c r="AD370" s="79">
        <v>97.802582797775031</v>
      </c>
      <c r="AE370" s="79">
        <v>98.131621289917035</v>
      </c>
      <c r="AF370" s="79">
        <v>98.622533727619526</v>
      </c>
      <c r="AG370" s="79">
        <v>98.275807455413712</v>
      </c>
    </row>
    <row r="371" spans="1:33" x14ac:dyDescent="0.35">
      <c r="A371" s="220"/>
      <c r="B371" s="222" t="s">
        <v>24</v>
      </c>
      <c r="C371" s="18" t="s">
        <v>15</v>
      </c>
      <c r="D371" s="79">
        <v>99.999999999999986</v>
      </c>
      <c r="E371" s="79">
        <v>100.72559419564321</v>
      </c>
      <c r="F371" s="79">
        <v>100.54146091794296</v>
      </c>
      <c r="G371" s="79">
        <v>100.83754920331228</v>
      </c>
      <c r="H371" s="79">
        <v>94.794613281776776</v>
      </c>
      <c r="I371" s="79">
        <v>98.715753173439765</v>
      </c>
      <c r="J371" s="79">
        <v>99.928729636545683</v>
      </c>
      <c r="K371" s="79">
        <v>97.961324061450497</v>
      </c>
      <c r="L371" s="79">
        <v>113.00851845106365</v>
      </c>
      <c r="M371" s="79">
        <v>109.49997222887846</v>
      </c>
      <c r="N371" s="79">
        <v>106.14431985624446</v>
      </c>
      <c r="O371" s="79">
        <v>112.86849338937668</v>
      </c>
      <c r="P371" s="79">
        <v>124.75168684106644</v>
      </c>
      <c r="Q371" s="79">
        <v>123.63648971502401</v>
      </c>
      <c r="R371" s="79">
        <v>124.27203393320551</v>
      </c>
      <c r="S371" s="79">
        <v>118.23821535759463</v>
      </c>
      <c r="T371" s="79">
        <v>115.03248309553153</v>
      </c>
      <c r="U371" s="79">
        <v>108.43339561074006</v>
      </c>
      <c r="V371" s="79">
        <v>107.93916814103787</v>
      </c>
      <c r="W371" s="79">
        <v>103.83615133126627</v>
      </c>
      <c r="X371" s="79">
        <v>98.216557660583746</v>
      </c>
      <c r="Y371" s="79">
        <v>110.36107068019554</v>
      </c>
      <c r="Z371" s="79">
        <v>107.68043578896969</v>
      </c>
      <c r="AA371" s="79">
        <v>113.84792567461591</v>
      </c>
      <c r="AB371" s="79">
        <v>115.12973537489516</v>
      </c>
      <c r="AC371" s="79">
        <v>114.80323881642559</v>
      </c>
      <c r="AD371" s="79">
        <v>108.49907222247577</v>
      </c>
      <c r="AE371" s="79">
        <v>107.29747130006913</v>
      </c>
      <c r="AF371" s="79">
        <v>106.65096556411426</v>
      </c>
      <c r="AG371" s="79">
        <v>106.73167816661328</v>
      </c>
    </row>
    <row r="372" spans="1:33" x14ac:dyDescent="0.35">
      <c r="A372" s="220"/>
      <c r="B372" s="223"/>
      <c r="C372" s="12" t="s">
        <v>16</v>
      </c>
      <c r="D372" s="79">
        <v>100</v>
      </c>
      <c r="E372" s="79">
        <v>100.77753314181916</v>
      </c>
      <c r="F372" s="79">
        <v>100.5826316794534</v>
      </c>
      <c r="G372" s="79">
        <v>101.0497538988415</v>
      </c>
      <c r="H372" s="79">
        <v>94.761720087152057</v>
      </c>
      <c r="I372" s="79">
        <v>98.945028637251283</v>
      </c>
      <c r="J372" s="79">
        <v>100.21248058254081</v>
      </c>
      <c r="K372" s="79">
        <v>98.149912847915729</v>
      </c>
      <c r="L372" s="79">
        <v>113.92138312194656</v>
      </c>
      <c r="M372" s="79">
        <v>110.25968809347803</v>
      </c>
      <c r="N372" s="79">
        <v>106.68684530198732</v>
      </c>
      <c r="O372" s="79">
        <v>113.73638941624777</v>
      </c>
      <c r="P372" s="79">
        <v>126.12194668563181</v>
      </c>
      <c r="Q372" s="79">
        <v>124.98150614073816</v>
      </c>
      <c r="R372" s="79">
        <v>125.59277761787943</v>
      </c>
      <c r="S372" s="79">
        <v>119.31813541735261</v>
      </c>
      <c r="T372" s="79">
        <v>115.92836505771953</v>
      </c>
      <c r="U372" s="79">
        <v>109.11194564861687</v>
      </c>
      <c r="V372" s="79">
        <v>108.62061028779436</v>
      </c>
      <c r="W372" s="79">
        <v>104.35749606937763</v>
      </c>
      <c r="X372" s="79">
        <v>98.481107446887236</v>
      </c>
      <c r="Y372" s="79">
        <v>111.46762226631486</v>
      </c>
      <c r="Z372" s="79">
        <v>109.22740006207405</v>
      </c>
      <c r="AA372" s="79">
        <v>115.72634686896869</v>
      </c>
      <c r="AB372" s="79">
        <v>117.0911856085052</v>
      </c>
      <c r="AC372" s="79">
        <v>116.72819435196486</v>
      </c>
      <c r="AD372" s="79">
        <v>110.14204012255084</v>
      </c>
      <c r="AE372" s="79">
        <v>108.85329060748722</v>
      </c>
      <c r="AF372" s="79">
        <v>108.15258210939396</v>
      </c>
      <c r="AG372" s="79">
        <v>108.14960999412421</v>
      </c>
    </row>
    <row r="373" spans="1:33" x14ac:dyDescent="0.35">
      <c r="A373" s="220"/>
      <c r="B373" s="223"/>
      <c r="C373" s="12" t="s">
        <v>17</v>
      </c>
      <c r="D373" s="10" t="s">
        <v>116</v>
      </c>
      <c r="E373" s="10" t="s">
        <v>116</v>
      </c>
      <c r="F373" s="10" t="s">
        <v>116</v>
      </c>
      <c r="G373" s="10" t="s">
        <v>116</v>
      </c>
      <c r="H373" s="10" t="s">
        <v>116</v>
      </c>
      <c r="I373" s="10" t="s">
        <v>116</v>
      </c>
      <c r="J373" s="10" t="s">
        <v>116</v>
      </c>
      <c r="K373" s="10" t="s">
        <v>116</v>
      </c>
      <c r="L373" s="10" t="s">
        <v>116</v>
      </c>
      <c r="M373" s="10" t="s">
        <v>116</v>
      </c>
      <c r="N373" s="10" t="s">
        <v>116</v>
      </c>
      <c r="O373" s="10" t="s">
        <v>116</v>
      </c>
      <c r="P373" s="10" t="s">
        <v>116</v>
      </c>
      <c r="Q373" s="10" t="s">
        <v>116</v>
      </c>
      <c r="R373" s="10" t="s">
        <v>116</v>
      </c>
      <c r="S373" s="10" t="s">
        <v>116</v>
      </c>
      <c r="T373" s="10" t="s">
        <v>116</v>
      </c>
      <c r="U373" s="10" t="s">
        <v>116</v>
      </c>
      <c r="V373" s="10" t="s">
        <v>116</v>
      </c>
      <c r="W373" s="10" t="s">
        <v>116</v>
      </c>
      <c r="X373" s="10" t="s">
        <v>116</v>
      </c>
      <c r="Y373" s="10" t="s">
        <v>116</v>
      </c>
      <c r="Z373" s="10" t="s">
        <v>116</v>
      </c>
      <c r="AA373" s="10" t="s">
        <v>116</v>
      </c>
      <c r="AB373" s="10" t="s">
        <v>116</v>
      </c>
      <c r="AC373" s="10" t="s">
        <v>116</v>
      </c>
      <c r="AD373" s="10" t="s">
        <v>116</v>
      </c>
      <c r="AE373" s="10" t="s">
        <v>116</v>
      </c>
      <c r="AF373" s="10" t="s">
        <v>116</v>
      </c>
      <c r="AG373" s="10" t="s">
        <v>116</v>
      </c>
    </row>
    <row r="374" spans="1:33" ht="15" thickBot="1" x14ac:dyDescent="0.4">
      <c r="A374" s="220"/>
      <c r="B374" s="224"/>
      <c r="C374" s="21" t="s">
        <v>18</v>
      </c>
      <c r="D374" s="10" t="s">
        <v>116</v>
      </c>
      <c r="E374" s="10" t="s">
        <v>116</v>
      </c>
      <c r="F374" s="10" t="s">
        <v>116</v>
      </c>
      <c r="G374" s="10" t="s">
        <v>116</v>
      </c>
      <c r="H374" s="10" t="s">
        <v>116</v>
      </c>
      <c r="I374" s="10" t="s">
        <v>116</v>
      </c>
      <c r="J374" s="10" t="s">
        <v>116</v>
      </c>
      <c r="K374" s="10" t="s">
        <v>116</v>
      </c>
      <c r="L374" s="10" t="s">
        <v>116</v>
      </c>
      <c r="M374" s="10" t="s">
        <v>116</v>
      </c>
      <c r="N374" s="10" t="s">
        <v>116</v>
      </c>
      <c r="O374" s="10" t="s">
        <v>116</v>
      </c>
      <c r="P374" s="10" t="s">
        <v>116</v>
      </c>
      <c r="Q374" s="10" t="s">
        <v>116</v>
      </c>
      <c r="R374" s="10" t="s">
        <v>116</v>
      </c>
      <c r="S374" s="10" t="s">
        <v>116</v>
      </c>
      <c r="T374" s="10" t="s">
        <v>116</v>
      </c>
      <c r="U374" s="10" t="s">
        <v>116</v>
      </c>
      <c r="V374" s="10" t="s">
        <v>116</v>
      </c>
      <c r="W374" s="10" t="s">
        <v>116</v>
      </c>
      <c r="X374" s="10" t="s">
        <v>116</v>
      </c>
      <c r="Y374" s="10" t="s">
        <v>116</v>
      </c>
      <c r="Z374" s="10" t="s">
        <v>116</v>
      </c>
      <c r="AA374" s="10" t="s">
        <v>116</v>
      </c>
      <c r="AB374" s="10" t="s">
        <v>116</v>
      </c>
      <c r="AC374" s="10" t="s">
        <v>116</v>
      </c>
      <c r="AD374" s="10" t="s">
        <v>116</v>
      </c>
      <c r="AE374" s="10" t="s">
        <v>116</v>
      </c>
      <c r="AF374" s="10" t="s">
        <v>116</v>
      </c>
      <c r="AG374" s="10" t="s">
        <v>116</v>
      </c>
    </row>
    <row r="375" spans="1:33" x14ac:dyDescent="0.35">
      <c r="A375" s="220"/>
      <c r="B375" s="222" t="s">
        <v>25</v>
      </c>
      <c r="C375" s="18" t="s">
        <v>19</v>
      </c>
      <c r="D375" s="79">
        <v>100</v>
      </c>
      <c r="E375" s="79">
        <v>100.80946705453802</v>
      </c>
      <c r="F375" s="79">
        <v>100.76220347646364</v>
      </c>
      <c r="G375" s="79">
        <v>101.14981413438005</v>
      </c>
      <c r="H375" s="79">
        <v>95.723966311122282</v>
      </c>
      <c r="I375" s="79">
        <v>99.377544698631098</v>
      </c>
      <c r="J375" s="79">
        <v>100.58806792425293</v>
      </c>
      <c r="K375" s="79">
        <v>98.866648454678725</v>
      </c>
      <c r="L375" s="79">
        <v>112.71983317670855</v>
      </c>
      <c r="M375" s="79">
        <v>108.26721711202076</v>
      </c>
      <c r="N375" s="79">
        <v>103.44444674982292</v>
      </c>
      <c r="O375" s="79">
        <v>106.55640682986932</v>
      </c>
      <c r="P375" s="79">
        <v>110.07478498608668</v>
      </c>
      <c r="Q375" s="79">
        <v>103.43788735601586</v>
      </c>
      <c r="R375" s="79">
        <v>98.258146400916047</v>
      </c>
      <c r="S375" s="79">
        <v>87.634419227173254</v>
      </c>
      <c r="T375" s="79">
        <v>79.459226276950858</v>
      </c>
      <c r="U375" s="79">
        <v>70.992165368646695</v>
      </c>
      <c r="V375" s="79">
        <v>66.860550126914902</v>
      </c>
      <c r="W375" s="79">
        <v>61.360508572393741</v>
      </c>
      <c r="X375" s="79">
        <v>54.326549182626167</v>
      </c>
      <c r="Y375" s="79">
        <v>54.106580377076789</v>
      </c>
      <c r="Z375" s="79">
        <v>47.95592680675724</v>
      </c>
      <c r="AA375" s="79">
        <v>46.355602300511748</v>
      </c>
      <c r="AB375" s="79">
        <v>42.808917765759105</v>
      </c>
      <c r="AC375" s="79">
        <v>38.817794180561947</v>
      </c>
      <c r="AD375" s="79">
        <v>32.965436203720039</v>
      </c>
      <c r="AE375" s="79">
        <v>30.200636794198498</v>
      </c>
      <c r="AF375" s="79">
        <v>26.816560148191126</v>
      </c>
      <c r="AG375" s="79">
        <v>24.731766927465266</v>
      </c>
    </row>
    <row r="376" spans="1:33" ht="15.5" x14ac:dyDescent="0.45">
      <c r="A376" s="220"/>
      <c r="B376" s="223"/>
      <c r="C376" s="12" t="s">
        <v>48</v>
      </c>
      <c r="D376" s="79">
        <v>100</v>
      </c>
      <c r="E376" s="79">
        <v>100.79500745228709</v>
      </c>
      <c r="F376" s="79">
        <v>100.69227953956347</v>
      </c>
      <c r="G376" s="79">
        <v>101.06095072716111</v>
      </c>
      <c r="H376" s="79">
        <v>95.32428859602355</v>
      </c>
      <c r="I376" s="79">
        <v>99.117532165080974</v>
      </c>
      <c r="J376" s="79">
        <v>100.34668607563989</v>
      </c>
      <c r="K376" s="79">
        <v>98.498962092907348</v>
      </c>
      <c r="L376" s="79">
        <v>112.99209262288265</v>
      </c>
      <c r="M376" s="79">
        <v>108.25172358970815</v>
      </c>
      <c r="N376" s="79">
        <v>103.1329981631899</v>
      </c>
      <c r="O376" s="79">
        <v>106.40370366607084</v>
      </c>
      <c r="P376" s="79">
        <v>110.09026687046159</v>
      </c>
      <c r="Q376" s="79">
        <v>103.12343648690826</v>
      </c>
      <c r="R376" s="79">
        <v>97.458867454452488</v>
      </c>
      <c r="S376" s="79">
        <v>86.5152263571905</v>
      </c>
      <c r="T376" s="79">
        <v>78.054712416070629</v>
      </c>
      <c r="U376" s="79">
        <v>69.20802640072894</v>
      </c>
      <c r="V376" s="79">
        <v>64.65987950828638</v>
      </c>
      <c r="W376" s="79">
        <v>58.81839331062956</v>
      </c>
      <c r="X376" s="79">
        <v>51.706245591115277</v>
      </c>
      <c r="Y376" s="79">
        <v>51.385932369953004</v>
      </c>
      <c r="Z376" s="79">
        <v>45.137763965276022</v>
      </c>
      <c r="AA376" s="79">
        <v>43.064702149526923</v>
      </c>
      <c r="AB376" s="79">
        <v>39.227703355984644</v>
      </c>
      <c r="AC376" s="79">
        <v>35.033941725368045</v>
      </c>
      <c r="AD376" s="79">
        <v>29.273828250748629</v>
      </c>
      <c r="AE376" s="79">
        <v>26.558662873997974</v>
      </c>
      <c r="AF376" s="79">
        <v>22.986020849343355</v>
      </c>
      <c r="AG376" s="79">
        <v>20.830717738977626</v>
      </c>
    </row>
    <row r="377" spans="1:33" ht="15.5" x14ac:dyDescent="0.45">
      <c r="A377" s="220"/>
      <c r="B377" s="223"/>
      <c r="C377" s="12" t="s">
        <v>49</v>
      </c>
      <c r="D377" s="79">
        <v>100.00000000000001</v>
      </c>
      <c r="E377" s="79">
        <v>100.78938577828406</v>
      </c>
      <c r="F377" s="79">
        <v>100.66544929898077</v>
      </c>
      <c r="G377" s="79">
        <v>101.02204224564521</v>
      </c>
      <c r="H377" s="79">
        <v>95.171502097423684</v>
      </c>
      <c r="I377" s="79">
        <v>99.008222964685373</v>
      </c>
      <c r="J377" s="79">
        <v>100.24455542222796</v>
      </c>
      <c r="K377" s="79">
        <v>98.348537554925969</v>
      </c>
      <c r="L377" s="79">
        <v>113.07526988514518</v>
      </c>
      <c r="M377" s="79">
        <v>108.21934019929421</v>
      </c>
      <c r="N377" s="79">
        <v>102.98342827062412</v>
      </c>
      <c r="O377" s="79">
        <v>106.28512082874941</v>
      </c>
      <c r="P377" s="79">
        <v>109.99684394583632</v>
      </c>
      <c r="Q377" s="79">
        <v>102.87519791572481</v>
      </c>
      <c r="R377" s="79">
        <v>96.993571593697467</v>
      </c>
      <c r="S377" s="79">
        <v>85.908494270893925</v>
      </c>
      <c r="T377" s="79">
        <v>77.325470214774214</v>
      </c>
      <c r="U377" s="79">
        <v>68.324836781518073</v>
      </c>
      <c r="V377" s="79">
        <v>63.598471017114854</v>
      </c>
      <c r="W377" s="79">
        <v>57.620823704592091</v>
      </c>
      <c r="X377" s="79">
        <v>50.482757679582321</v>
      </c>
      <c r="Y377" s="79">
        <v>50.064879922019522</v>
      </c>
      <c r="Z377" s="79">
        <v>43.770157470090325</v>
      </c>
      <c r="AA377" s="79">
        <v>41.474945082504128</v>
      </c>
      <c r="AB377" s="79">
        <v>37.50367700810807</v>
      </c>
      <c r="AC377" s="79">
        <v>33.220422047413336</v>
      </c>
      <c r="AD377" s="79">
        <v>27.50614297146986</v>
      </c>
      <c r="AE377" s="79">
        <v>24.810699174674852</v>
      </c>
      <c r="AF377" s="79">
        <v>21.15664536471018</v>
      </c>
      <c r="AG377" s="79">
        <v>18.966286139366289</v>
      </c>
    </row>
    <row r="378" spans="1:33" ht="15.5" x14ac:dyDescent="0.45">
      <c r="A378" s="220"/>
      <c r="B378" s="223"/>
      <c r="C378" s="12" t="s">
        <v>50</v>
      </c>
      <c r="D378" s="79">
        <v>100</v>
      </c>
      <c r="E378" s="79">
        <v>100.78478946830531</v>
      </c>
      <c r="F378" s="79">
        <v>100.65572190251183</v>
      </c>
      <c r="G378" s="79">
        <v>101.00424243175921</v>
      </c>
      <c r="H378" s="79">
        <v>95.148445454251913</v>
      </c>
      <c r="I378" s="79">
        <v>98.972919876056324</v>
      </c>
      <c r="J378" s="79">
        <v>100.20400267439163</v>
      </c>
      <c r="K378" s="79">
        <v>98.300590425717033</v>
      </c>
      <c r="L378" s="79">
        <v>113.01945274123028</v>
      </c>
      <c r="M378" s="79">
        <v>108.13006787908435</v>
      </c>
      <c r="N378" s="79">
        <v>102.85891572765519</v>
      </c>
      <c r="O378" s="79">
        <v>106.12340644081374</v>
      </c>
      <c r="P378" s="79">
        <v>109.69410926065692</v>
      </c>
      <c r="Q378" s="79">
        <v>102.43246734241123</v>
      </c>
      <c r="R378" s="79">
        <v>96.346651599528428</v>
      </c>
      <c r="S378" s="79">
        <v>85.105254662743036</v>
      </c>
      <c r="T378" s="79">
        <v>76.365899336689552</v>
      </c>
      <c r="U378" s="79">
        <v>67.213007796697909</v>
      </c>
      <c r="V378" s="79">
        <v>62.278892178167609</v>
      </c>
      <c r="W378" s="79">
        <v>56.130722152463179</v>
      </c>
      <c r="X378" s="79">
        <v>48.913478752073821</v>
      </c>
      <c r="Y378" s="79">
        <v>48.268265933885857</v>
      </c>
      <c r="Z378" s="79">
        <v>41.85836717676591</v>
      </c>
      <c r="AA378" s="79">
        <v>39.23332126042591</v>
      </c>
      <c r="AB378" s="79">
        <v>35.047941512499243</v>
      </c>
      <c r="AC378" s="79">
        <v>30.605165347708176</v>
      </c>
      <c r="AD378" s="79">
        <v>24.922881650965667</v>
      </c>
      <c r="AE378" s="79">
        <v>22.228218909717956</v>
      </c>
      <c r="AF378" s="79">
        <v>18.484661875940816</v>
      </c>
      <c r="AG378" s="79">
        <v>16.252168503709203</v>
      </c>
    </row>
    <row r="379" spans="1:33" ht="15" thickBot="1" x14ac:dyDescent="0.4">
      <c r="A379" s="221"/>
      <c r="B379" s="224"/>
      <c r="C379" s="21" t="s">
        <v>20</v>
      </c>
      <c r="D379" s="79">
        <v>100</v>
      </c>
      <c r="E379" s="79">
        <v>100.79245604387764</v>
      </c>
      <c r="F379" s="79">
        <v>100.62377996691411</v>
      </c>
      <c r="G379" s="79">
        <v>101.13007370365609</v>
      </c>
      <c r="H379" s="79">
        <v>94.930065841584877</v>
      </c>
      <c r="I379" s="79">
        <v>99.114853477387641</v>
      </c>
      <c r="J379" s="79">
        <v>100.38315856419771</v>
      </c>
      <c r="K379" s="79">
        <v>98.362375916597145</v>
      </c>
      <c r="L379" s="79">
        <v>113.98953770449775</v>
      </c>
      <c r="M379" s="79">
        <v>109.36955042257428</v>
      </c>
      <c r="N379" s="79">
        <v>104.43016823609231</v>
      </c>
      <c r="O379" s="79">
        <v>109.05460180412818</v>
      </c>
      <c r="P379" s="79">
        <v>115.21342109068542</v>
      </c>
      <c r="Q379" s="79">
        <v>109.26238446565199</v>
      </c>
      <c r="R379" s="79">
        <v>103.90037441898501</v>
      </c>
      <c r="S379" s="79">
        <v>92.988191077589363</v>
      </c>
      <c r="T379" s="79">
        <v>84.79518704764466</v>
      </c>
      <c r="U379" s="79">
        <v>75.534708729662242</v>
      </c>
      <c r="V379" s="79">
        <v>71.018542361160925</v>
      </c>
      <c r="W379" s="79">
        <v>64.56503359988497</v>
      </c>
      <c r="X379" s="79">
        <v>57.023255743386279</v>
      </c>
      <c r="Y379" s="79">
        <v>58.423541503837086</v>
      </c>
      <c r="Z379" s="79">
        <v>51.569743086135745</v>
      </c>
      <c r="AA379" s="79">
        <v>49.450675524803465</v>
      </c>
      <c r="AB379" s="79">
        <v>44.814568336735881</v>
      </c>
      <c r="AC379" s="79">
        <v>39.765588755620648</v>
      </c>
      <c r="AD379" s="79">
        <v>32.951112369249664</v>
      </c>
      <c r="AE379" s="79">
        <v>28.76651468520387</v>
      </c>
      <c r="AF379" s="79">
        <v>23.223746306856253</v>
      </c>
      <c r="AG379" s="79">
        <v>19.952996825177014</v>
      </c>
    </row>
    <row r="380" spans="1:33" x14ac:dyDescent="0.35">
      <c r="B380" s="81" t="s">
        <v>117</v>
      </c>
    </row>
    <row r="382" spans="1:33" x14ac:dyDescent="0.35">
      <c r="B382" s="155"/>
      <c r="C382" s="156" t="s">
        <v>130</v>
      </c>
      <c r="D382" s="155"/>
      <c r="E382" s="155"/>
      <c r="F382" s="155"/>
      <c r="G382" s="155"/>
      <c r="H382" s="155"/>
      <c r="I382" s="155"/>
      <c r="J382" s="155"/>
      <c r="K382" s="155"/>
      <c r="L382" s="155"/>
      <c r="M382" s="155"/>
      <c r="N382" s="155"/>
      <c r="O382" s="155"/>
    </row>
    <row r="383" spans="1:33" x14ac:dyDescent="0.35">
      <c r="C383" s="83" t="s">
        <v>196</v>
      </c>
    </row>
    <row r="399" spans="2:15" x14ac:dyDescent="0.35">
      <c r="B399" s="155"/>
      <c r="C399" s="156" t="s">
        <v>145</v>
      </c>
      <c r="D399" s="155"/>
      <c r="E399" s="155"/>
      <c r="F399" s="155"/>
      <c r="G399" s="155"/>
      <c r="H399" s="155"/>
      <c r="I399" s="155"/>
      <c r="J399" s="155"/>
      <c r="K399" s="155"/>
      <c r="L399" s="155"/>
      <c r="M399" s="155"/>
      <c r="N399" s="155"/>
      <c r="O399" s="155"/>
    </row>
    <row r="400" spans="2:15" x14ac:dyDescent="0.35">
      <c r="C400" s="83" t="s">
        <v>197</v>
      </c>
    </row>
    <row r="416" spans="2:15" x14ac:dyDescent="0.35">
      <c r="B416" s="155"/>
      <c r="C416" s="156" t="s">
        <v>131</v>
      </c>
      <c r="D416" s="155"/>
      <c r="E416" s="155"/>
      <c r="F416" s="155"/>
      <c r="G416" s="155"/>
      <c r="H416" s="155"/>
      <c r="I416" s="155"/>
      <c r="J416" s="155"/>
      <c r="K416" s="155"/>
      <c r="L416" s="155"/>
      <c r="M416" s="155"/>
      <c r="N416" s="155"/>
      <c r="O416" s="155"/>
    </row>
    <row r="417" spans="3:3" x14ac:dyDescent="0.35">
      <c r="C417" s="83" t="s">
        <v>198</v>
      </c>
    </row>
    <row r="433" spans="2:15" x14ac:dyDescent="0.35">
      <c r="B433" s="155"/>
      <c r="C433" s="156" t="s">
        <v>132</v>
      </c>
      <c r="D433" s="155"/>
      <c r="E433" s="155"/>
      <c r="F433" s="155"/>
      <c r="G433" s="155"/>
      <c r="H433" s="155"/>
      <c r="I433" s="155"/>
      <c r="J433" s="155"/>
      <c r="K433" s="155"/>
      <c r="L433" s="155"/>
      <c r="M433" s="155"/>
      <c r="N433" s="155"/>
      <c r="O433" s="155"/>
    </row>
    <row r="434" spans="2:15" x14ac:dyDescent="0.35">
      <c r="C434" s="83" t="s">
        <v>199</v>
      </c>
    </row>
    <row r="449" spans="2:15" x14ac:dyDescent="0.35">
      <c r="B449" s="155"/>
      <c r="C449" s="156" t="s">
        <v>137</v>
      </c>
      <c r="D449" s="155"/>
      <c r="E449" s="155"/>
      <c r="F449" s="155"/>
      <c r="G449" s="155"/>
      <c r="H449" s="155"/>
      <c r="I449" s="155"/>
      <c r="J449" s="155"/>
      <c r="K449" s="155"/>
      <c r="L449" s="155"/>
      <c r="M449" s="155"/>
      <c r="N449" s="155"/>
      <c r="O449" s="155"/>
    </row>
    <row r="450" spans="2:15" x14ac:dyDescent="0.35">
      <c r="C450" s="83" t="s">
        <v>200</v>
      </c>
    </row>
  </sheetData>
  <mergeCells count="10">
    <mergeCell ref="BI16:BI25"/>
    <mergeCell ref="BI26:BI31"/>
    <mergeCell ref="BI32:BI40"/>
    <mergeCell ref="B347:B355"/>
    <mergeCell ref="A347:A355"/>
    <mergeCell ref="A356:A379"/>
    <mergeCell ref="B356:B361"/>
    <mergeCell ref="B362:B370"/>
    <mergeCell ref="B371:B374"/>
    <mergeCell ref="B375:B379"/>
  </mergeCells>
  <phoneticPr fontId="44" type="noConversion"/>
  <conditionalFormatting sqref="M10:AP10">
    <cfRule type="cellIs" dxfId="2" priority="2" operator="notEqual">
      <formula>0</formula>
    </cfRule>
  </conditionalFormatting>
  <conditionalFormatting sqref="L10">
    <cfRule type="cellIs" dxfId="1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F7C7-A359-4A3D-816D-F8F69EB684BD}">
  <dimension ref="A1:AC225"/>
  <sheetViews>
    <sheetView zoomScaleNormal="100" workbookViewId="0">
      <selection activeCell="A2" sqref="A2:AC2"/>
    </sheetView>
  </sheetViews>
  <sheetFormatPr baseColWidth="10" defaultRowHeight="14.5" x14ac:dyDescent="0.35"/>
  <sheetData>
    <row r="1" spans="1:29" ht="20.5" x14ac:dyDescent="0.45">
      <c r="A1" s="131"/>
      <c r="B1" s="131" t="s">
        <v>231</v>
      </c>
      <c r="C1" s="132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</row>
    <row r="2" spans="1:29" x14ac:dyDescent="0.35">
      <c r="A2" s="226" t="s">
        <v>225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</row>
    <row r="3" spans="1:29" x14ac:dyDescent="0.35">
      <c r="A3" s="2" t="s">
        <v>28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ht="20.5" x14ac:dyDescent="0.4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19" x14ac:dyDescent="0.45">
      <c r="A5" s="157"/>
      <c r="B5" s="153" t="s">
        <v>201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</row>
    <row r="6" spans="1:29" s="1" customFormat="1" x14ac:dyDescent="0.3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s="1" customFormat="1" x14ac:dyDescent="0.35">
      <c r="A7" s="6"/>
      <c r="B7" s="159" t="s">
        <v>226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s="1" customFormat="1" ht="31.5" customHeight="1" x14ac:dyDescent="0.35">
      <c r="C8" s="227" t="s">
        <v>204</v>
      </c>
      <c r="D8" s="227"/>
      <c r="E8" s="160"/>
      <c r="L8" s="83" t="s">
        <v>226</v>
      </c>
      <c r="M8" s="160"/>
      <c r="Q8" s="161"/>
    </row>
    <row r="9" spans="1:29" s="1" customFormat="1" x14ac:dyDescent="0.35">
      <c r="B9" s="167" t="s">
        <v>208</v>
      </c>
      <c r="C9" s="168" t="s">
        <v>202</v>
      </c>
      <c r="D9" s="168" t="s">
        <v>203</v>
      </c>
      <c r="E9" s="168" t="s">
        <v>206</v>
      </c>
      <c r="F9" s="162" t="s">
        <v>207</v>
      </c>
      <c r="G9" s="167" t="s">
        <v>209</v>
      </c>
      <c r="H9" s="168" t="s">
        <v>202</v>
      </c>
      <c r="I9" s="168" t="s">
        <v>203</v>
      </c>
      <c r="J9" s="168" t="s">
        <v>206</v>
      </c>
      <c r="L9" s="168" t="s">
        <v>206</v>
      </c>
    </row>
    <row r="10" spans="1:29" s="1" customFormat="1" x14ac:dyDescent="0.35">
      <c r="B10" s="164" t="s">
        <v>19</v>
      </c>
      <c r="C10" s="165">
        <v>4.0240084219609802</v>
      </c>
      <c r="D10" s="165">
        <v>2.8607715990482863</v>
      </c>
      <c r="E10" s="166">
        <v>6.8847800210092664</v>
      </c>
      <c r="F10" s="163">
        <v>0</v>
      </c>
      <c r="G10" s="164" t="s">
        <v>19</v>
      </c>
      <c r="H10" s="63">
        <v>0.58447886638084412</v>
      </c>
      <c r="I10" s="63">
        <v>0.41552113361915588</v>
      </c>
      <c r="J10" s="170">
        <v>1</v>
      </c>
      <c r="L10" s="166">
        <v>1</v>
      </c>
    </row>
    <row r="11" spans="1:29" s="1" customFormat="1" x14ac:dyDescent="0.35">
      <c r="B11" s="164" t="s">
        <v>153</v>
      </c>
      <c r="C11" s="165">
        <v>3.842450131858528</v>
      </c>
      <c r="D11" s="165">
        <v>1.3870445798931084</v>
      </c>
      <c r="E11" s="166">
        <v>5.2294947117516362</v>
      </c>
      <c r="F11" s="163">
        <v>0</v>
      </c>
      <c r="G11" s="164" t="s">
        <v>153</v>
      </c>
      <c r="H11" s="63">
        <v>0.73476508604623614</v>
      </c>
      <c r="I11" s="63">
        <v>0.26523491395376386</v>
      </c>
      <c r="J11" s="170">
        <v>1</v>
      </c>
      <c r="L11" s="166">
        <v>1</v>
      </c>
    </row>
    <row r="12" spans="1:29" s="1" customFormat="1" x14ac:dyDescent="0.35">
      <c r="B12" s="164" t="s">
        <v>157</v>
      </c>
      <c r="C12" s="165">
        <v>3.6610409219373263</v>
      </c>
      <c r="D12" s="165">
        <v>0.7479078421318609</v>
      </c>
      <c r="E12" s="166">
        <v>4.4089487640691871</v>
      </c>
      <c r="F12" s="163">
        <v>0</v>
      </c>
      <c r="G12" s="164" t="s">
        <v>157</v>
      </c>
      <c r="H12" s="63">
        <v>0.83036594840317712</v>
      </c>
      <c r="I12" s="63">
        <v>0.16963405159682288</v>
      </c>
      <c r="J12" s="170">
        <v>1</v>
      </c>
      <c r="L12" s="166">
        <v>1</v>
      </c>
    </row>
    <row r="13" spans="1:29" s="1" customFormat="1" x14ac:dyDescent="0.35">
      <c r="B13" s="164" t="s">
        <v>20</v>
      </c>
      <c r="C13" s="165">
        <v>2.6059454480103397</v>
      </c>
      <c r="D13" s="165">
        <v>7.9147589592718864E-2</v>
      </c>
      <c r="E13" s="166">
        <v>2.6850930376030586</v>
      </c>
      <c r="F13" s="163">
        <v>0</v>
      </c>
      <c r="G13" s="164" t="s">
        <v>20</v>
      </c>
      <c r="H13" s="63">
        <v>0.97052333439314531</v>
      </c>
      <c r="I13" s="63">
        <v>2.9476665606854614E-2</v>
      </c>
      <c r="J13" s="170">
        <v>0.99999999999999989</v>
      </c>
      <c r="L13" s="166" t="e">
        <v>#REF!</v>
      </c>
    </row>
    <row r="14" spans="1:29" s="1" customFormat="1" x14ac:dyDescent="0.35">
      <c r="B14" s="173" t="s">
        <v>210</v>
      </c>
      <c r="G14" s="173" t="s">
        <v>210</v>
      </c>
      <c r="L14" s="166">
        <v>0.99999999999999989</v>
      </c>
    </row>
    <row r="15" spans="1:29" s="1" customFormat="1" x14ac:dyDescent="0.35"/>
    <row r="16" spans="1:29" s="1" customFormat="1" x14ac:dyDescent="0.35"/>
    <row r="17" spans="2:17" s="1" customFormat="1" x14ac:dyDescent="0.35"/>
    <row r="18" spans="2:17" s="1" customFormat="1" x14ac:dyDescent="0.35"/>
    <row r="19" spans="2:17" s="1" customFormat="1" x14ac:dyDescent="0.35"/>
    <row r="20" spans="2:17" s="1" customFormat="1" x14ac:dyDescent="0.35"/>
    <row r="21" spans="2:17" s="1" customFormat="1" x14ac:dyDescent="0.35"/>
    <row r="22" spans="2:17" s="1" customFormat="1" x14ac:dyDescent="0.35"/>
    <row r="23" spans="2:17" s="1" customFormat="1" x14ac:dyDescent="0.35"/>
    <row r="24" spans="2:17" s="1" customFormat="1" x14ac:dyDescent="0.35"/>
    <row r="25" spans="2:17" s="1" customFormat="1" ht="16.5" customHeight="1" x14ac:dyDescent="0.35">
      <c r="B25" s="228" t="s">
        <v>158</v>
      </c>
      <c r="C25" s="228"/>
      <c r="D25" s="228"/>
      <c r="E25" s="228"/>
      <c r="L25" s="83" t="s">
        <v>227</v>
      </c>
      <c r="M25" s="160"/>
      <c r="Q25" s="161"/>
    </row>
    <row r="26" spans="2:17" s="1" customFormat="1" x14ac:dyDescent="0.35">
      <c r="B26" s="167" t="s">
        <v>208</v>
      </c>
      <c r="C26" s="168" t="s">
        <v>202</v>
      </c>
      <c r="D26" s="168" t="s">
        <v>203</v>
      </c>
      <c r="E26" s="168" t="s">
        <v>206</v>
      </c>
      <c r="F26" s="162" t="s">
        <v>207</v>
      </c>
      <c r="G26" s="167" t="s">
        <v>209</v>
      </c>
      <c r="H26" s="168" t="s">
        <v>202</v>
      </c>
      <c r="I26" s="168" t="s">
        <v>203</v>
      </c>
      <c r="J26" s="168" t="s">
        <v>206</v>
      </c>
      <c r="L26" s="168" t="s">
        <v>206</v>
      </c>
    </row>
    <row r="27" spans="2:17" s="1" customFormat="1" x14ac:dyDescent="0.35">
      <c r="B27" s="164" t="s">
        <v>19</v>
      </c>
      <c r="C27" s="165">
        <v>1.2799963729604737</v>
      </c>
      <c r="D27" s="171">
        <v>0.12255086883529459</v>
      </c>
      <c r="E27" s="166">
        <v>1.4025472417957683</v>
      </c>
      <c r="F27" s="163">
        <v>0</v>
      </c>
      <c r="G27" s="164" t="s">
        <v>19</v>
      </c>
      <c r="H27" s="169">
        <v>0.91262264458316211</v>
      </c>
      <c r="I27" s="169">
        <v>8.7377355416837943E-2</v>
      </c>
      <c r="J27" s="170">
        <v>1</v>
      </c>
      <c r="L27" s="166">
        <v>1</v>
      </c>
    </row>
    <row r="28" spans="2:17" s="1" customFormat="1" x14ac:dyDescent="0.35">
      <c r="B28" s="164" t="s">
        <v>153</v>
      </c>
      <c r="C28" s="165">
        <v>1.216254073646718</v>
      </c>
      <c r="D28" s="171">
        <v>9.1711081812019105E-2</v>
      </c>
      <c r="E28" s="166">
        <v>1.307965155458737</v>
      </c>
      <c r="F28" s="163">
        <v>0</v>
      </c>
      <c r="G28" s="164" t="s">
        <v>153</v>
      </c>
      <c r="H28" s="169">
        <v>0.92988262613169259</v>
      </c>
      <c r="I28" s="169">
        <v>7.0117373868307423E-2</v>
      </c>
      <c r="J28" s="170">
        <v>1</v>
      </c>
      <c r="L28" s="166">
        <v>1</v>
      </c>
    </row>
    <row r="29" spans="2:17" s="1" customFormat="1" x14ac:dyDescent="0.35">
      <c r="B29" s="164" t="s">
        <v>157</v>
      </c>
      <c r="C29" s="165">
        <v>1.1525117743329618</v>
      </c>
      <c r="D29" s="171">
        <v>5.0036057502073024E-2</v>
      </c>
      <c r="E29" s="166">
        <v>1.2025478318350349</v>
      </c>
      <c r="F29" s="163">
        <v>0</v>
      </c>
      <c r="G29" s="164" t="s">
        <v>157</v>
      </c>
      <c r="H29" s="169">
        <v>0.95839162802720268</v>
      </c>
      <c r="I29" s="169">
        <v>4.1608371972797299E-2</v>
      </c>
      <c r="J29" s="170">
        <v>1</v>
      </c>
      <c r="L29" s="166">
        <v>1</v>
      </c>
    </row>
    <row r="30" spans="2:17" s="1" customFormat="1" x14ac:dyDescent="0.35">
      <c r="B30" s="164" t="s">
        <v>20</v>
      </c>
      <c r="C30" s="165">
        <v>0.88100630806006242</v>
      </c>
      <c r="D30" s="171">
        <v>5.2951082972271524E-3</v>
      </c>
      <c r="E30" s="166">
        <v>0.88630141635728954</v>
      </c>
      <c r="F30" s="163">
        <v>0</v>
      </c>
      <c r="G30" s="164" t="s">
        <v>20</v>
      </c>
      <c r="H30" s="169">
        <v>0.99402561228098896</v>
      </c>
      <c r="I30" s="169">
        <v>5.97438771901112E-3</v>
      </c>
      <c r="J30" s="170">
        <v>1</v>
      </c>
      <c r="L30" s="166" t="e">
        <v>#REF!</v>
      </c>
    </row>
    <row r="31" spans="2:17" s="1" customFormat="1" x14ac:dyDescent="0.35">
      <c r="B31" s="173" t="s">
        <v>210</v>
      </c>
      <c r="G31" s="173" t="s">
        <v>210</v>
      </c>
      <c r="L31" s="166">
        <v>1</v>
      </c>
    </row>
    <row r="32" spans="2:17" s="1" customFormat="1" x14ac:dyDescent="0.35"/>
    <row r="33" spans="2:17" s="1" customFormat="1" x14ac:dyDescent="0.35"/>
    <row r="34" spans="2:17" s="1" customFormat="1" x14ac:dyDescent="0.35"/>
    <row r="35" spans="2:17" s="1" customFormat="1" x14ac:dyDescent="0.35"/>
    <row r="36" spans="2:17" s="1" customFormat="1" x14ac:dyDescent="0.35"/>
    <row r="37" spans="2:17" s="1" customFormat="1" x14ac:dyDescent="0.35"/>
    <row r="38" spans="2:17" s="1" customFormat="1" x14ac:dyDescent="0.35"/>
    <row r="39" spans="2:17" s="1" customFormat="1" x14ac:dyDescent="0.35"/>
    <row r="40" spans="2:17" s="1" customFormat="1" x14ac:dyDescent="0.35"/>
    <row r="41" spans="2:17" s="1" customFormat="1" x14ac:dyDescent="0.35">
      <c r="B41" s="161"/>
      <c r="C41" s="227" t="s">
        <v>205</v>
      </c>
      <c r="D41" s="227"/>
      <c r="L41" s="83" t="s">
        <v>228</v>
      </c>
      <c r="M41" s="160"/>
      <c r="Q41" s="161"/>
    </row>
    <row r="42" spans="2:17" s="1" customFormat="1" x14ac:dyDescent="0.35">
      <c r="B42" s="167" t="s">
        <v>208</v>
      </c>
      <c r="C42" s="168" t="s">
        <v>202</v>
      </c>
      <c r="D42" s="168" t="s">
        <v>203</v>
      </c>
      <c r="E42" s="168" t="s">
        <v>206</v>
      </c>
      <c r="F42" s="162" t="s">
        <v>207</v>
      </c>
      <c r="G42" s="167" t="s">
        <v>209</v>
      </c>
      <c r="H42" s="168" t="s">
        <v>202</v>
      </c>
      <c r="I42" s="168" t="s">
        <v>203</v>
      </c>
      <c r="J42" s="168" t="s">
        <v>206</v>
      </c>
      <c r="L42" s="168" t="s">
        <v>206</v>
      </c>
    </row>
    <row r="43" spans="2:17" s="1" customFormat="1" x14ac:dyDescent="0.35">
      <c r="B43" s="164" t="s">
        <v>19</v>
      </c>
      <c r="C43" s="165">
        <v>0.16189102297559427</v>
      </c>
      <c r="D43" s="172">
        <v>1.825E-3</v>
      </c>
      <c r="E43" s="166">
        <v>0.16371602297559426</v>
      </c>
      <c r="F43" s="163">
        <v>0</v>
      </c>
      <c r="G43" s="164" t="s">
        <v>19</v>
      </c>
      <c r="H43" s="63">
        <v>0.98885264883161705</v>
      </c>
      <c r="I43" s="63">
        <v>1.1147351168382946E-2</v>
      </c>
      <c r="J43" s="170">
        <v>1</v>
      </c>
      <c r="L43" s="166">
        <v>1</v>
      </c>
    </row>
    <row r="44" spans="2:17" s="1" customFormat="1" x14ac:dyDescent="0.35">
      <c r="B44" s="164" t="s">
        <v>153</v>
      </c>
      <c r="C44" s="165">
        <v>0.16043003719934426</v>
      </c>
      <c r="D44" s="172">
        <v>3.325E-4</v>
      </c>
      <c r="E44" s="166">
        <v>0.16076253719934427</v>
      </c>
      <c r="F44" s="163">
        <v>0</v>
      </c>
      <c r="G44" s="164" t="s">
        <v>153</v>
      </c>
      <c r="H44" s="63">
        <v>0.99793173207021657</v>
      </c>
      <c r="I44" s="63">
        <v>2.0682679297833093E-3</v>
      </c>
      <c r="J44" s="170">
        <v>0.99999999999999989</v>
      </c>
      <c r="L44" s="166">
        <v>0.99999999999999989</v>
      </c>
    </row>
    <row r="45" spans="2:17" s="1" customFormat="1" x14ac:dyDescent="0.35">
      <c r="B45" s="164" t="s">
        <v>157</v>
      </c>
      <c r="C45" s="165">
        <v>0.15911813160434429</v>
      </c>
      <c r="D45" s="172">
        <v>6.7500000000000001E-5</v>
      </c>
      <c r="E45" s="166">
        <v>0.15918563160434429</v>
      </c>
      <c r="F45" s="163">
        <v>0</v>
      </c>
      <c r="G45" s="164" t="s">
        <v>157</v>
      </c>
      <c r="H45" s="63">
        <v>0.99957596675453875</v>
      </c>
      <c r="I45" s="63">
        <v>4.2403324546131884E-4</v>
      </c>
      <c r="J45" s="170">
        <v>1</v>
      </c>
      <c r="L45" s="166">
        <v>1</v>
      </c>
    </row>
    <row r="46" spans="2:17" s="1" customFormat="1" x14ac:dyDescent="0.35">
      <c r="B46" s="164" t="s">
        <v>20</v>
      </c>
      <c r="C46" s="165">
        <v>2.3107961300422957E-2</v>
      </c>
      <c r="D46" s="172">
        <v>6.7500000000000006E-6</v>
      </c>
      <c r="E46" s="166">
        <v>2.3114711300422957E-2</v>
      </c>
      <c r="F46" s="163">
        <v>0</v>
      </c>
      <c r="G46" s="164" t="s">
        <v>20</v>
      </c>
      <c r="H46" s="63">
        <v>0.99970797818271362</v>
      </c>
      <c r="I46" s="63">
        <v>2.9202181728640012E-4</v>
      </c>
      <c r="J46" s="170">
        <v>1</v>
      </c>
      <c r="L46" s="166" t="e">
        <v>#REF!</v>
      </c>
    </row>
    <row r="47" spans="2:17" s="1" customFormat="1" x14ac:dyDescent="0.35">
      <c r="B47" s="173" t="s">
        <v>210</v>
      </c>
      <c r="G47" s="173" t="s">
        <v>210</v>
      </c>
      <c r="L47" s="166">
        <v>1</v>
      </c>
    </row>
    <row r="48" spans="2:17" s="1" customFormat="1" x14ac:dyDescent="0.35"/>
    <row r="49" spans="2:17" s="1" customFormat="1" x14ac:dyDescent="0.35"/>
    <row r="50" spans="2:17" s="1" customFormat="1" x14ac:dyDescent="0.35"/>
    <row r="51" spans="2:17" s="1" customFormat="1" x14ac:dyDescent="0.35"/>
    <row r="52" spans="2:17" s="1" customFormat="1" x14ac:dyDescent="0.35"/>
    <row r="53" spans="2:17" s="1" customFormat="1" x14ac:dyDescent="0.35"/>
    <row r="54" spans="2:17" s="1" customFormat="1" x14ac:dyDescent="0.35"/>
    <row r="55" spans="2:17" s="1" customFormat="1" x14ac:dyDescent="0.35"/>
    <row r="56" spans="2:17" s="1" customFormat="1" x14ac:dyDescent="0.35"/>
    <row r="57" spans="2:17" s="1" customFormat="1" x14ac:dyDescent="0.35">
      <c r="B57" s="161"/>
      <c r="C57" s="227" t="s">
        <v>235</v>
      </c>
      <c r="D57" s="227"/>
      <c r="L57" s="83" t="s">
        <v>229</v>
      </c>
      <c r="M57" s="160"/>
      <c r="Q57" s="161"/>
    </row>
    <row r="58" spans="2:17" s="1" customFormat="1" x14ac:dyDescent="0.35">
      <c r="B58" s="167" t="s">
        <v>208</v>
      </c>
      <c r="C58" s="168" t="s">
        <v>202</v>
      </c>
      <c r="D58" s="168" t="s">
        <v>203</v>
      </c>
      <c r="E58" s="168" t="s">
        <v>206</v>
      </c>
      <c r="F58" s="162" t="s">
        <v>207</v>
      </c>
      <c r="G58" s="167" t="s">
        <v>209</v>
      </c>
      <c r="H58" s="168" t="s">
        <v>202</v>
      </c>
      <c r="I58" s="168" t="s">
        <v>203</v>
      </c>
      <c r="J58" s="168" t="s">
        <v>206</v>
      </c>
      <c r="L58" s="168" t="s">
        <v>206</v>
      </c>
    </row>
    <row r="59" spans="2:17" s="1" customFormat="1" x14ac:dyDescent="0.35">
      <c r="B59" s="164" t="s">
        <v>19</v>
      </c>
      <c r="C59" s="165">
        <v>2.5821210260249114</v>
      </c>
      <c r="D59" s="165">
        <v>2.7363957302129918</v>
      </c>
      <c r="E59" s="166">
        <v>5.3185167562379032</v>
      </c>
      <c r="F59" s="163">
        <v>0</v>
      </c>
      <c r="G59" s="164" t="s">
        <v>19</v>
      </c>
      <c r="H59" s="63">
        <v>0.48549645406239089</v>
      </c>
      <c r="I59" s="63">
        <v>0.51450354593760905</v>
      </c>
      <c r="J59" s="170">
        <v>1</v>
      </c>
      <c r="L59" s="166">
        <v>1</v>
      </c>
    </row>
    <row r="60" spans="2:17" s="1" customFormat="1" x14ac:dyDescent="0.35">
      <c r="B60" s="164" t="s">
        <v>153</v>
      </c>
      <c r="C60" s="165">
        <v>2.4657660210124659</v>
      </c>
      <c r="D60" s="165">
        <v>1.2950009980810895</v>
      </c>
      <c r="E60" s="166">
        <v>3.7607670190935556</v>
      </c>
      <c r="F60" s="163">
        <v>0</v>
      </c>
      <c r="G60" s="164" t="s">
        <v>153</v>
      </c>
      <c r="H60" s="63">
        <v>0.655655085383827</v>
      </c>
      <c r="I60" s="63">
        <v>0.34434491461617289</v>
      </c>
      <c r="J60" s="170">
        <v>0.99999999999999989</v>
      </c>
      <c r="L60" s="166">
        <v>0.99999999999999989</v>
      </c>
    </row>
    <row r="61" spans="2:17" s="1" customFormat="1" x14ac:dyDescent="0.35">
      <c r="B61" s="164" t="s">
        <v>157</v>
      </c>
      <c r="C61" s="165">
        <v>2.3494110160000203</v>
      </c>
      <c r="D61" s="165">
        <v>0.69780428462978794</v>
      </c>
      <c r="E61" s="166">
        <v>3.0472153006298082</v>
      </c>
      <c r="F61" s="163">
        <v>0</v>
      </c>
      <c r="G61" s="164" t="s">
        <v>157</v>
      </c>
      <c r="H61" s="63">
        <v>0.77100263165337757</v>
      </c>
      <c r="I61" s="63">
        <v>0.2289973683466224</v>
      </c>
      <c r="J61" s="170">
        <v>1</v>
      </c>
      <c r="L61" s="166">
        <v>1</v>
      </c>
    </row>
    <row r="62" spans="2:17" s="1" customFormat="1" x14ac:dyDescent="0.35">
      <c r="B62" s="164" t="s">
        <v>20</v>
      </c>
      <c r="C62" s="165">
        <v>1.7018311786498539</v>
      </c>
      <c r="D62" s="165">
        <v>7.3845731295491712E-2</v>
      </c>
      <c r="E62" s="166">
        <v>1.7756769099453455</v>
      </c>
      <c r="F62" s="163">
        <v>0</v>
      </c>
      <c r="G62" s="164" t="s">
        <v>20</v>
      </c>
      <c r="H62" s="63">
        <v>0.95841263076526428</v>
      </c>
      <c r="I62" s="63">
        <v>4.1587369234735751E-2</v>
      </c>
      <c r="J62" s="170">
        <v>1</v>
      </c>
      <c r="L62" s="166" t="e">
        <v>#REF!</v>
      </c>
    </row>
    <row r="63" spans="2:17" s="1" customFormat="1" x14ac:dyDescent="0.35">
      <c r="B63" s="173" t="s">
        <v>210</v>
      </c>
      <c r="G63" s="173" t="s">
        <v>210</v>
      </c>
      <c r="L63" s="166">
        <v>1</v>
      </c>
    </row>
    <row r="64" spans="2:17" s="1" customFormat="1" x14ac:dyDescent="0.35"/>
    <row r="65" s="1" customFormat="1" x14ac:dyDescent="0.35"/>
    <row r="66" s="1" customFormat="1" x14ac:dyDescent="0.35"/>
    <row r="67" s="1" customFormat="1" x14ac:dyDescent="0.35"/>
    <row r="68" s="1" customFormat="1" x14ac:dyDescent="0.35"/>
    <row r="69" s="1" customFormat="1" x14ac:dyDescent="0.35"/>
    <row r="70" s="1" customFormat="1" x14ac:dyDescent="0.35"/>
    <row r="71" s="1" customFormat="1" x14ac:dyDescent="0.35"/>
    <row r="72" s="1" customFormat="1" x14ac:dyDescent="0.35"/>
    <row r="73" s="1" customFormat="1" x14ac:dyDescent="0.35"/>
    <row r="74" s="1" customFormat="1" x14ac:dyDescent="0.35"/>
    <row r="75" s="1" customFormat="1" x14ac:dyDescent="0.35"/>
    <row r="76" s="1" customFormat="1" x14ac:dyDescent="0.35"/>
    <row r="77" s="1" customFormat="1" x14ac:dyDescent="0.35"/>
    <row r="78" s="1" customFormat="1" x14ac:dyDescent="0.35"/>
    <row r="79" s="1" customFormat="1" x14ac:dyDescent="0.35"/>
    <row r="80" s="1" customFormat="1" x14ac:dyDescent="0.35"/>
    <row r="81" s="1" customFormat="1" x14ac:dyDescent="0.35"/>
    <row r="82" s="1" customFormat="1" x14ac:dyDescent="0.35"/>
    <row r="83" s="1" customFormat="1" x14ac:dyDescent="0.35"/>
    <row r="84" s="1" customFormat="1" x14ac:dyDescent="0.35"/>
    <row r="85" s="1" customFormat="1" x14ac:dyDescent="0.35"/>
    <row r="86" s="1" customFormat="1" x14ac:dyDescent="0.35"/>
    <row r="87" s="1" customFormat="1" x14ac:dyDescent="0.35"/>
    <row r="88" s="1" customFormat="1" x14ac:dyDescent="0.35"/>
    <row r="89" s="1" customFormat="1" x14ac:dyDescent="0.35"/>
    <row r="90" s="1" customFormat="1" x14ac:dyDescent="0.35"/>
    <row r="91" s="1" customFormat="1" x14ac:dyDescent="0.35"/>
    <row r="92" s="1" customFormat="1" x14ac:dyDescent="0.35"/>
    <row r="93" s="1" customFormat="1" x14ac:dyDescent="0.35"/>
    <row r="94" s="1" customFormat="1" x14ac:dyDescent="0.35"/>
    <row r="95" s="1" customFormat="1" x14ac:dyDescent="0.35"/>
    <row r="96" s="1" customFormat="1" x14ac:dyDescent="0.35"/>
    <row r="97" s="1" customFormat="1" x14ac:dyDescent="0.35"/>
    <row r="98" s="1" customFormat="1" x14ac:dyDescent="0.35"/>
    <row r="99" s="1" customFormat="1" x14ac:dyDescent="0.35"/>
    <row r="100" s="1" customFormat="1" x14ac:dyDescent="0.35"/>
    <row r="101" s="1" customFormat="1" x14ac:dyDescent="0.35"/>
    <row r="102" s="1" customFormat="1" x14ac:dyDescent="0.35"/>
    <row r="103" s="1" customFormat="1" x14ac:dyDescent="0.35"/>
    <row r="104" s="1" customFormat="1" x14ac:dyDescent="0.35"/>
    <row r="105" s="1" customFormat="1" x14ac:dyDescent="0.35"/>
    <row r="106" s="1" customFormat="1" x14ac:dyDescent="0.35"/>
    <row r="107" s="1" customFormat="1" x14ac:dyDescent="0.35"/>
    <row r="108" s="1" customFormat="1" x14ac:dyDescent="0.35"/>
    <row r="109" s="1" customFormat="1" x14ac:dyDescent="0.35"/>
    <row r="110" s="1" customFormat="1" x14ac:dyDescent="0.35"/>
    <row r="111" s="1" customFormat="1" x14ac:dyDescent="0.35"/>
    <row r="112" s="1" customFormat="1" x14ac:dyDescent="0.35"/>
    <row r="113" s="1" customFormat="1" x14ac:dyDescent="0.35"/>
    <row r="114" s="1" customFormat="1" x14ac:dyDescent="0.35"/>
    <row r="115" s="1" customFormat="1" x14ac:dyDescent="0.35"/>
    <row r="116" s="1" customFormat="1" x14ac:dyDescent="0.35"/>
    <row r="117" s="1" customFormat="1" x14ac:dyDescent="0.35"/>
    <row r="118" s="1" customFormat="1" x14ac:dyDescent="0.35"/>
    <row r="119" s="1" customFormat="1" x14ac:dyDescent="0.35"/>
    <row r="120" s="1" customFormat="1" x14ac:dyDescent="0.35"/>
    <row r="121" s="1" customFormat="1" x14ac:dyDescent="0.35"/>
    <row r="122" s="1" customFormat="1" x14ac:dyDescent="0.35"/>
    <row r="123" s="1" customFormat="1" x14ac:dyDescent="0.35"/>
    <row r="124" s="1" customFormat="1" x14ac:dyDescent="0.35"/>
    <row r="125" s="1" customFormat="1" x14ac:dyDescent="0.35"/>
    <row r="126" s="1" customFormat="1" x14ac:dyDescent="0.35"/>
    <row r="127" s="1" customFormat="1" x14ac:dyDescent="0.35"/>
    <row r="128" s="1" customFormat="1" x14ac:dyDescent="0.35"/>
    <row r="129" s="1" customFormat="1" x14ac:dyDescent="0.35"/>
    <row r="130" s="1" customFormat="1" x14ac:dyDescent="0.35"/>
    <row r="131" s="1" customFormat="1" x14ac:dyDescent="0.35"/>
    <row r="132" s="1" customFormat="1" x14ac:dyDescent="0.35"/>
    <row r="133" s="1" customFormat="1" x14ac:dyDescent="0.35"/>
    <row r="134" s="1" customFormat="1" x14ac:dyDescent="0.35"/>
    <row r="135" s="1" customFormat="1" x14ac:dyDescent="0.35"/>
    <row r="136" s="1" customFormat="1" x14ac:dyDescent="0.35"/>
    <row r="137" s="1" customFormat="1" x14ac:dyDescent="0.35"/>
    <row r="138" s="1" customFormat="1" x14ac:dyDescent="0.35"/>
    <row r="139" s="1" customFormat="1" x14ac:dyDescent="0.35"/>
    <row r="140" s="1" customFormat="1" x14ac:dyDescent="0.35"/>
    <row r="141" s="1" customFormat="1" x14ac:dyDescent="0.35"/>
    <row r="142" s="1" customFormat="1" x14ac:dyDescent="0.35"/>
    <row r="143" s="1" customFormat="1" x14ac:dyDescent="0.35"/>
    <row r="144" s="1" customFormat="1" x14ac:dyDescent="0.35"/>
    <row r="145" s="1" customFormat="1" x14ac:dyDescent="0.35"/>
    <row r="146" s="1" customFormat="1" x14ac:dyDescent="0.35"/>
    <row r="147" s="1" customFormat="1" x14ac:dyDescent="0.35"/>
    <row r="148" s="1" customFormat="1" x14ac:dyDescent="0.35"/>
    <row r="149" s="1" customFormat="1" x14ac:dyDescent="0.35"/>
    <row r="150" s="1" customFormat="1" x14ac:dyDescent="0.35"/>
    <row r="151" s="1" customFormat="1" x14ac:dyDescent="0.35"/>
    <row r="152" s="1" customFormat="1" x14ac:dyDescent="0.35"/>
    <row r="153" s="1" customFormat="1" x14ac:dyDescent="0.35"/>
    <row r="154" s="1" customFormat="1" x14ac:dyDescent="0.35"/>
    <row r="155" s="1" customFormat="1" x14ac:dyDescent="0.35"/>
    <row r="156" s="1" customFormat="1" x14ac:dyDescent="0.35"/>
    <row r="157" s="1" customFormat="1" x14ac:dyDescent="0.35"/>
    <row r="158" s="1" customFormat="1" x14ac:dyDescent="0.35"/>
    <row r="159" s="1" customFormat="1" x14ac:dyDescent="0.35"/>
    <row r="160" s="1" customFormat="1" x14ac:dyDescent="0.35"/>
    <row r="161" s="1" customFormat="1" x14ac:dyDescent="0.35"/>
    <row r="162" s="1" customFormat="1" x14ac:dyDescent="0.35"/>
    <row r="163" s="1" customFormat="1" x14ac:dyDescent="0.35"/>
    <row r="164" s="1" customFormat="1" x14ac:dyDescent="0.35"/>
    <row r="165" s="1" customFormat="1" x14ac:dyDescent="0.35"/>
    <row r="166" s="1" customFormat="1" x14ac:dyDescent="0.35"/>
    <row r="167" s="1" customFormat="1" x14ac:dyDescent="0.35"/>
    <row r="168" s="1" customFormat="1" x14ac:dyDescent="0.35"/>
    <row r="169" s="1" customFormat="1" x14ac:dyDescent="0.35"/>
    <row r="170" s="1" customFormat="1" x14ac:dyDescent="0.35"/>
    <row r="171" s="1" customFormat="1" x14ac:dyDescent="0.35"/>
    <row r="172" s="1" customFormat="1" x14ac:dyDescent="0.35"/>
    <row r="173" s="1" customFormat="1" x14ac:dyDescent="0.35"/>
    <row r="174" s="1" customFormat="1" x14ac:dyDescent="0.35"/>
    <row r="175" s="1" customFormat="1" x14ac:dyDescent="0.35"/>
    <row r="176" s="1" customFormat="1" x14ac:dyDescent="0.35"/>
    <row r="177" s="1" customFormat="1" x14ac:dyDescent="0.35"/>
    <row r="178" s="1" customFormat="1" x14ac:dyDescent="0.35"/>
    <row r="179" s="1" customFormat="1" x14ac:dyDescent="0.35"/>
    <row r="180" s="1" customFormat="1" x14ac:dyDescent="0.35"/>
    <row r="181" s="1" customFormat="1" x14ac:dyDescent="0.35"/>
    <row r="182" s="1" customFormat="1" x14ac:dyDescent="0.35"/>
    <row r="183" s="1" customFormat="1" x14ac:dyDescent="0.35"/>
    <row r="184" s="1" customFormat="1" x14ac:dyDescent="0.35"/>
    <row r="185" s="1" customFormat="1" x14ac:dyDescent="0.35"/>
    <row r="186" s="1" customFormat="1" x14ac:dyDescent="0.35"/>
    <row r="187" s="1" customFormat="1" x14ac:dyDescent="0.35"/>
    <row r="188" s="1" customFormat="1" x14ac:dyDescent="0.35"/>
    <row r="189" s="1" customFormat="1" x14ac:dyDescent="0.35"/>
    <row r="190" s="1" customFormat="1" x14ac:dyDescent="0.35"/>
    <row r="191" s="1" customFormat="1" x14ac:dyDescent="0.35"/>
    <row r="192" s="1" customFormat="1" x14ac:dyDescent="0.35"/>
    <row r="193" s="1" customFormat="1" x14ac:dyDescent="0.35"/>
    <row r="194" s="1" customFormat="1" x14ac:dyDescent="0.35"/>
    <row r="195" s="1" customFormat="1" x14ac:dyDescent="0.35"/>
    <row r="196" s="1" customFormat="1" x14ac:dyDescent="0.35"/>
    <row r="197" s="1" customFormat="1" x14ac:dyDescent="0.35"/>
    <row r="198" s="1" customFormat="1" x14ac:dyDescent="0.35"/>
    <row r="199" s="1" customFormat="1" x14ac:dyDescent="0.35"/>
    <row r="200" s="1" customFormat="1" x14ac:dyDescent="0.35"/>
    <row r="201" s="1" customFormat="1" x14ac:dyDescent="0.35"/>
    <row r="202" s="1" customFormat="1" x14ac:dyDescent="0.35"/>
    <row r="203" s="1" customFormat="1" x14ac:dyDescent="0.35"/>
    <row r="204" s="1" customFormat="1" x14ac:dyDescent="0.35"/>
    <row r="205" s="1" customFormat="1" x14ac:dyDescent="0.35"/>
    <row r="206" s="1" customFormat="1" x14ac:dyDescent="0.35"/>
    <row r="207" s="1" customFormat="1" x14ac:dyDescent="0.35"/>
    <row r="208" s="1" customFormat="1" x14ac:dyDescent="0.35"/>
    <row r="209" s="1" customFormat="1" x14ac:dyDescent="0.35"/>
    <row r="210" s="1" customFormat="1" x14ac:dyDescent="0.35"/>
    <row r="211" s="1" customFormat="1" x14ac:dyDescent="0.35"/>
    <row r="212" s="1" customFormat="1" x14ac:dyDescent="0.35"/>
    <row r="213" s="1" customFormat="1" x14ac:dyDescent="0.35"/>
    <row r="214" s="1" customFormat="1" x14ac:dyDescent="0.35"/>
    <row r="215" s="1" customFormat="1" x14ac:dyDescent="0.35"/>
    <row r="216" s="1" customFormat="1" x14ac:dyDescent="0.35"/>
    <row r="217" s="1" customFormat="1" x14ac:dyDescent="0.35"/>
    <row r="218" s="1" customFormat="1" x14ac:dyDescent="0.35"/>
    <row r="219" s="1" customFormat="1" x14ac:dyDescent="0.35"/>
    <row r="220" s="1" customFormat="1" x14ac:dyDescent="0.35"/>
    <row r="221" s="1" customFormat="1" x14ac:dyDescent="0.35"/>
    <row r="222" s="1" customFormat="1" x14ac:dyDescent="0.35"/>
    <row r="223" s="1" customFormat="1" x14ac:dyDescent="0.35"/>
    <row r="224" s="1" customFormat="1" x14ac:dyDescent="0.35"/>
    <row r="225" s="1" customFormat="1" x14ac:dyDescent="0.35"/>
  </sheetData>
  <mergeCells count="5">
    <mergeCell ref="A2:AC2"/>
    <mergeCell ref="C8:D8"/>
    <mergeCell ref="C41:D41"/>
    <mergeCell ref="C57:D57"/>
    <mergeCell ref="B25:E25"/>
  </mergeCells>
  <conditionalFormatting sqref="F59:F62 F43:F46 F27:F30 F10:F13">
    <cfRule type="cellIs" dxfId="0" priority="4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Lisez-moi</vt:lpstr>
      <vt:lpstr>Définitions</vt:lpstr>
      <vt:lpstr>EMNR-Emissions</vt:lpstr>
      <vt:lpstr>Graphiques</vt:lpstr>
      <vt:lpstr>Compléments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Ariane Druart</cp:lastModifiedBy>
  <dcterms:created xsi:type="dcterms:W3CDTF">2015-06-05T18:19:34Z</dcterms:created>
  <dcterms:modified xsi:type="dcterms:W3CDTF">2021-07-21T11:04:13Z</dcterms:modified>
</cp:coreProperties>
</file>