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filterPrivacy="1" defaultThemeVersion="124226"/>
  <xr:revisionPtr revIDLastSave="7" documentId="13_ncr:1_{A7532529-7100-4376-83C4-2809CF9C11C7}" xr6:coauthVersionLast="47" xr6:coauthVersionMax="47" xr10:uidLastSave="{8F041FA3-2F55-45F8-B982-F139E5E46AA6}"/>
  <bookViews>
    <workbookView xWindow="-120" yWindow="-120" windowWidth="29040" windowHeight="15840" xr2:uid="{00000000-000D-0000-FFFF-FFFF00000000}"/>
  </bookViews>
  <sheets>
    <sheet name="UA_année_N" sheetId="5" r:id="rId1"/>
    <sheet name="UA_année_1990" sheetId="8" r:id="rId2"/>
  </sheets>
  <definedNames>
    <definedName name="_Order1" hidden="1">255</definedName>
    <definedName name="_Order2" hidden="1">255</definedName>
    <definedName name="_xlnm.Recorder">#REF!</definedName>
    <definedName name="_xlnm.Print_Area" localSheetId="1">UA_année_1990!$A$1:$H$65615</definedName>
    <definedName name="_xlnm.Print_Area" localSheetId="0">UA_année_N!$A$1:$K$65615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<sst xmlns="http://schemas.openxmlformats.org/spreadsheetml/2006/main" count="773" uniqueCount="95">
  <si>
    <t>(*) Calcul d' incertitudes selon les bonnes pratiques du GIEC (cf. "IPCC Good Practice Guidance and Uncertainty Management in National Greenhouse Gas Inventories", chap.6)</t>
  </si>
  <si>
    <t>CITEPA-incertitudes-GES.xlsx</t>
  </si>
  <si>
    <t>UTCAF : Utilisation des terres, changement d'affectation des terres et foresterie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</si>
  <si>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</si>
  <si>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</si>
  <si>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</si>
  <si>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</si>
  <si>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</si>
  <si>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</si>
  <si>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</si>
  <si>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</si>
  <si>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</si>
  <si>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</si>
  <si>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</si>
  <si>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(***) Lorsque les incertitudes sur les émissions sont calculées avec un modèle distinct, ces incertitudes combinées sont rapportées directement dans la colonne G, résultant en « - » dans les colonnes E et F.</t>
  </si>
  <si>
    <t xml:space="preserve">(**) Les activités sont supposées non corrélées d'une année sur l'autre, sauf pour l'UTCAF, et les émissions des décharges ("Solid Waste Disposal on Land") </t>
  </si>
  <si>
    <t>CALCUL D'INCERTITUDE SUR LES EMISSIONS DES GES EN FRANCE (KYOTO) / METHODE TIER 1 DU GIEC(*)</t>
  </si>
  <si>
    <t xml:space="preserve"> </t>
  </si>
  <si>
    <t>source CITEPA / format CCNUCC - Mars 2022</t>
  </si>
  <si>
    <t>Catégorie de source du GIEC / combustible</t>
  </si>
  <si>
    <t>Gaz</t>
  </si>
  <si>
    <t>Emissions
1990
kt CO2e</t>
  </si>
  <si>
    <t>Emissions
2020
kt CO2e</t>
  </si>
  <si>
    <t>Incertitudes des données sur les activités
2020
(%)</t>
  </si>
  <si>
    <t>Incertitudes des facteurs d'émission
2020
(%)</t>
  </si>
  <si>
    <t>Incertitude combinée
2020
(%)</t>
  </si>
  <si>
    <t>Incertitude combinée en % des émissions totales
excl. UTCATF
2020
(%)</t>
  </si>
  <si>
    <t>Incertitude d'évolution sur les émissions totales
excl. UTCATF
2020
(%)</t>
  </si>
  <si>
    <t>Incertitude combinée en % des émissions totales
incl. UTCATF
2020
(%)</t>
  </si>
  <si>
    <t>Incertitude d'évolution sur les émissions totales
incl. UTCATF
2020
(%)</t>
  </si>
  <si>
    <t>1A1 Energy Industries / oil</t>
  </si>
  <si>
    <t>CO2</t>
  </si>
  <si>
    <t/>
  </si>
  <si>
    <t>1A1 Energy Industries / coal</t>
  </si>
  <si>
    <t>1A1 Energy Industries / gas</t>
  </si>
  <si>
    <t>1A1 Energy Industries / other fossil fuels</t>
  </si>
  <si>
    <t>CH4</t>
  </si>
  <si>
    <t>1A1 Energy Industries / biomass</t>
  </si>
  <si>
    <t>N2O</t>
  </si>
  <si>
    <t>1A2 Manufacturing Industries / oil</t>
  </si>
  <si>
    <t>1A2 Manufacturing Industries / coal</t>
  </si>
  <si>
    <t>1A2 Manufacturing Industries / gas</t>
  </si>
  <si>
    <t>1A2 Manufacturing Industries / other fossil fuels</t>
  </si>
  <si>
    <t>1A2 Manufacturing Industries / biomass</t>
  </si>
  <si>
    <t>1A3 Transport</t>
  </si>
  <si>
    <t>1A4 Commercial, resid., agriculture… / oil</t>
  </si>
  <si>
    <t>1A4 Commercial, resid., agriculture… / coal</t>
  </si>
  <si>
    <t>1A4 Commercial, resid., agriculture… / gas</t>
  </si>
  <si>
    <t>1A4 Commercial, resid., agriculture… / other fossil fuels</t>
  </si>
  <si>
    <t>1A4 Commercial, resid., agriculture… / biomass</t>
  </si>
  <si>
    <t>1A5 Other</t>
  </si>
  <si>
    <t>1B1 Solid Fuels</t>
  </si>
  <si>
    <t>1B2 Oil and Natural Gas</t>
  </si>
  <si>
    <t>2A Mineral industry</t>
  </si>
  <si>
    <t>2B Chemical industry</t>
  </si>
  <si>
    <t>-</t>
  </si>
  <si>
    <t>HFC</t>
  </si>
  <si>
    <t>PFC</t>
  </si>
  <si>
    <t>SF6</t>
  </si>
  <si>
    <t>2C Metal industry</t>
  </si>
  <si>
    <t xml:space="preserve">2D Non-energy products from fuels and solvent use </t>
  </si>
  <si>
    <t>2E Electronic Industry</t>
  </si>
  <si>
    <t>NF3</t>
  </si>
  <si>
    <t>2F Product uses as substitutes for ODS</t>
  </si>
  <si>
    <t xml:space="preserve">2G Other product manufacture and use </t>
  </si>
  <si>
    <t>2H Other</t>
  </si>
  <si>
    <t>3A Enteric Fermentation</t>
  </si>
  <si>
    <t>3B Manure Management</t>
  </si>
  <si>
    <t>3C Rice Cultivation</t>
  </si>
  <si>
    <t>3Da Direct N2O emissions from managed soils</t>
  </si>
  <si>
    <t xml:space="preserve">3Db Indirect N2O Emissions from managed soils </t>
  </si>
  <si>
    <t>3F Field burning of agricultural residues</t>
  </si>
  <si>
    <t>3G Liming</t>
  </si>
  <si>
    <t>3H Urea application</t>
  </si>
  <si>
    <t>3I Other carbon-containing fertilizers</t>
  </si>
  <si>
    <t>4A1 Forest land remaining forest land</t>
  </si>
  <si>
    <t>4A2 Land converted to forest land</t>
  </si>
  <si>
    <t>4B1 Cropland remaining cropland</t>
  </si>
  <si>
    <t>4B2 Land converted to cropland</t>
  </si>
  <si>
    <t>4C1 Grassland remaining grassland</t>
  </si>
  <si>
    <t>4C2 Land converted to grassland</t>
  </si>
  <si>
    <t>4D2 Land converted to wetlands</t>
  </si>
  <si>
    <t>4E Settlements</t>
  </si>
  <si>
    <t>4G Harvested Wood Products</t>
  </si>
  <si>
    <t>4H Other</t>
  </si>
  <si>
    <t>5A Solid Waste Disposal on Land</t>
  </si>
  <si>
    <t>5B Biological treatment of solid waste</t>
  </si>
  <si>
    <t>5C Incineration and open burning of waste</t>
  </si>
  <si>
    <t>5D Wastewater treatment and discharge</t>
  </si>
  <si>
    <t>Incertitude sur les émissions totales</t>
  </si>
  <si>
    <t>Incertitudes des données sur les activités
1990
(%)</t>
  </si>
  <si>
    <t>Incertitudes des facteurs d'émission
1990
(%)</t>
  </si>
  <si>
    <t>Incertitude combinée
1990
(%)</t>
  </si>
  <si>
    <t>Incertitude combinée en % des émissions totales
excl. UTCATF
1990
(%)</t>
  </si>
  <si>
    <t>Incertitude combinée en % des émissions totales
incl. UTCATF
1990
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</si>
</sst>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"/>
    <numFmt numFmtId="165" formatCode="_-* #,##0.00\ [$€-1]_-;\-* #,##0.00\ [$€-1]_-;_-* &quot;-&quot;??\ [$€-1]_-"/>
    <numFmt numFmtId="166" formatCode="0.000"/>
    <numFmt numFmtId="167" formatCode="0.0000"/>
  </numFmts>
  <fonts count="15" x14ac:knownFonts="1">
    <font>
      <sz val="11"/>
      <color theme="1"/>
      <name val="Calibri"/>
      <family val="2"/>
      <scheme val="minor"/>
    </font>
    <font>
      <sz val="10"/>
      <name val="Trebuchet MS"/>
      <family val="2"/>
    </font>
    <font>
      <sz val="9"/>
      <name val="Arial"/>
      <family val="2"/>
    </font>
    <font>
      <sz val="10"/>
      <name val="Arial"/>
      <family val="2"/>
    </font>
    <font>
      <sz val="9"/>
      <name val="Trebuchet MS"/>
      <family val="2"/>
    </font>
    <font>
      <sz val="8"/>
      <name val="Trebuchet MS"/>
      <family val="2"/>
    </font>
    <font>
      <b/>
      <sz val="11"/>
      <name val="Trebuchet MS"/>
      <family val="2"/>
    </font>
    <font>
      <sz val="11"/>
      <name val="Trebuchet MS"/>
      <family val="2"/>
    </font>
    <font>
      <sz val="11"/>
      <name val="Arial"/>
      <family val="2"/>
    </font>
    <font>
      <sz val="9"/>
      <name val="Times New Roman"/>
      <family val="1"/>
    </font>
    <font>
      <b/>
      <sz val="9"/>
      <name val="Times New Roman"/>
      <family val="1"/>
    </font>
    <font>
      <b/>
      <sz val="8"/>
      <name val="Trebuchet MS"/>
      <family val="2"/>
    </font>
    <font>
      <b/>
      <sz val="9"/>
      <name val="Trebuchet MS"/>
      <family val="2"/>
    </font>
    <font>
      <b/>
      <sz val="10"/>
      <name val="Trebuchet MS"/>
      <family val="2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lightUp">
        <bgColor theme="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6">
    <xf numFmtId="0" fontId="0" fillId="0" borderId="0"/>
    <xf numFmtId="0" fontId="3" fillId="0" borderId="0"/>
    <xf numFmtId="0" fontId="3" fillId="0" borderId="0"/>
    <xf numFmtId="0" fontId="2" fillId="0" borderId="0"/>
    <xf numFmtId="0" fontId="3" fillId="0" borderId="0"/>
    <xf numFmtId="49" fontId="9" fillId="0" borderId="1" applyNumberFormat="0" applyFont="0" applyFill="0" applyBorder="0" applyProtection="0">
      <alignment horizontal="left" vertical="center" indent="2"/>
    </xf>
    <xf numFmtId="49" fontId="9" fillId="0" borderId="6" applyNumberFormat="0" applyFont="0" applyFill="0" applyBorder="0" applyProtection="0">
      <alignment horizontal="left" vertical="center" indent="5"/>
    </xf>
    <xf numFmtId="4" fontId="10" fillId="5" borderId="7">
      <alignment horizontal="right" vertical="center"/>
    </xf>
    <xf numFmtId="4" fontId="10" fillId="0" borderId="3" applyFill="0" applyBorder="0" applyProtection="0">
      <alignment horizontal="right" vertical="center"/>
    </xf>
    <xf numFmtId="165" fontId="2" fillId="0" borderId="0" applyFont="0" applyFill="0" applyBorder="0" applyAlignment="0" applyProtection="0"/>
    <xf numFmtId="4" fontId="9" fillId="0" borderId="1">
      <alignment horizontal="right" vertical="center"/>
    </xf>
    <xf numFmtId="4" fontId="9" fillId="0" borderId="1" applyFill="0" applyBorder="0" applyProtection="0">
      <alignment horizontal="right" vertical="center"/>
    </xf>
    <xf numFmtId="49" fontId="10" fillId="0" borderId="1" applyNumberFormat="0" applyFill="0" applyBorder="0" applyProtection="0">
      <alignment horizontal="left" vertical="center"/>
    </xf>
    <xf numFmtId="0" fontId="9" fillId="0" borderId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81">
    <xf numFmtId="0" fontId="0" fillId="0" borderId="0" xfId="0"/>
    <xf numFmtId="0" fontId="3" fillId="0" borderId="0" xfId="2" applyFill="1" applyBorder="1"/>
    <xf numFmtId="0" fontId="3" fillId="0" borderId="0" xfId="2" applyFont="1" applyFill="1" applyBorder="1"/>
    <xf numFmtId="0" fontId="3" fillId="0" borderId="0" xfId="2"/>
    <xf numFmtId="0" fontId="4" fillId="0" borderId="0" xfId="3" applyFont="1" applyAlignment="1"/>
    <xf numFmtId="0" fontId="2" fillId="0" borderId="0" xfId="3" applyFill="1" applyBorder="1" applyAlignment="1"/>
    <xf numFmtId="0" fontId="5" fillId="0" borderId="0" xfId="1" applyFont="1"/>
    <xf numFmtId="3" fontId="4" fillId="0" borderId="0" xfId="1" applyNumberFormat="1" applyFont="1" applyAlignment="1">
      <alignment horizontal="center"/>
    </xf>
    <xf numFmtId="3" fontId="4" fillId="0" borderId="0" xfId="4" applyNumberFormat="1" applyFont="1" applyAlignment="1">
      <alignment horizontal="center"/>
    </xf>
    <xf numFmtId="3" fontId="4" fillId="0" borderId="0" xfId="1" applyNumberFormat="1" applyFont="1"/>
    <xf numFmtId="0" fontId="1" fillId="0" borderId="0" xfId="2" applyFont="1"/>
    <xf numFmtId="1" fontId="1" fillId="0" borderId="0" xfId="2" applyNumberFormat="1" applyFont="1"/>
    <xf numFmtId="0" fontId="4" fillId="0" borderId="0" xfId="4" applyFont="1" applyAlignment="1">
      <alignment horizontal="right"/>
    </xf>
    <xf numFmtId="164" fontId="3" fillId="0" borderId="0" xfId="1" applyNumberFormat="1" applyFont="1" applyFill="1" applyBorder="1" applyAlignment="1">
      <alignment horizontal="right" vertical="center" wrapText="1"/>
    </xf>
    <xf numFmtId="2" fontId="1" fillId="0" borderId="5" xfId="1" applyNumberFormat="1" applyFont="1" applyBorder="1"/>
    <xf numFmtId="2" fontId="1" fillId="0" borderId="5" xfId="1" applyNumberFormat="1" applyFont="1" applyBorder="1" applyAlignment="1">
      <alignment horizontal="center"/>
    </xf>
    <xf numFmtId="1" fontId="1" fillId="2" borderId="5" xfId="2" applyNumberFormat="1" applyFont="1" applyFill="1" applyBorder="1"/>
    <xf numFmtId="1" fontId="1" fillId="3" borderId="5" xfId="2" applyNumberFormat="1" applyFont="1" applyFill="1" applyBorder="1"/>
    <xf numFmtId="164" fontId="1" fillId="3" borderId="5" xfId="2" applyNumberFormat="1" applyFont="1" applyFill="1" applyBorder="1"/>
    <xf numFmtId="164" fontId="3" fillId="0" borderId="0" xfId="2" applyNumberFormat="1" applyFill="1" applyBorder="1"/>
    <xf numFmtId="2" fontId="1" fillId="0" borderId="2" xfId="1" applyNumberFormat="1" applyFont="1" applyBorder="1"/>
    <xf numFmtId="2" fontId="1" fillId="0" borderId="2" xfId="1" applyNumberFormat="1" applyFont="1" applyBorder="1" applyAlignment="1">
      <alignment horizontal="center"/>
    </xf>
    <xf numFmtId="0" fontId="1" fillId="2" borderId="2" xfId="2" applyFont="1" applyFill="1" applyBorder="1"/>
    <xf numFmtId="1" fontId="1" fillId="3" borderId="2" xfId="2" applyNumberFormat="1" applyFont="1" applyFill="1" applyBorder="1"/>
    <xf numFmtId="164" fontId="1" fillId="3" borderId="2" xfId="2" applyNumberFormat="1" applyFont="1" applyFill="1" applyBorder="1"/>
    <xf numFmtId="164" fontId="3" fillId="0" borderId="0" xfId="2" applyNumberFormat="1" applyFont="1" applyFill="1" applyBorder="1"/>
    <xf numFmtId="0" fontId="8" fillId="0" borderId="0" xfId="2" applyFont="1"/>
    <xf numFmtId="164" fontId="8" fillId="0" borderId="0" xfId="2" applyNumberFormat="1" applyFont="1" applyFill="1" applyBorder="1"/>
    <xf numFmtId="0" fontId="1" fillId="0" borderId="0" xfId="1" applyFont="1"/>
    <xf numFmtId="0" fontId="6" fillId="0" borderId="0" xfId="1" applyFont="1" applyBorder="1" applyAlignment="1">
      <alignment horizontal="center"/>
    </xf>
    <xf numFmtId="3" fontId="6" fillId="0" borderId="0" xfId="1" applyNumberFormat="1" applyFont="1" applyBorder="1" applyAlignment="1">
      <alignment horizontal="right"/>
    </xf>
    <xf numFmtId="49" fontId="6" fillId="0" borderId="0" xfId="1" applyNumberFormat="1" applyFont="1" applyBorder="1"/>
    <xf numFmtId="0" fontId="7" fillId="0" borderId="0" xfId="2" applyFont="1" applyBorder="1"/>
    <xf numFmtId="1" fontId="7" fillId="0" borderId="0" xfId="2" applyNumberFormat="1" applyFont="1" applyBorder="1"/>
    <xf numFmtId="164" fontId="7" fillId="0" borderId="0" xfId="2" applyNumberFormat="1" applyFont="1" applyBorder="1"/>
    <xf numFmtId="4" fontId="1" fillId="0" borderId="0" xfId="1" applyNumberFormat="1" applyFont="1"/>
    <xf numFmtId="4" fontId="1" fillId="0" borderId="0" xfId="1" applyNumberFormat="1" applyFont="1" applyAlignment="1">
      <alignment horizontal="center"/>
    </xf>
    <xf numFmtId="0" fontId="1" fillId="0" borderId="0" xfId="2" applyFont="1" applyFill="1"/>
    <xf numFmtId="1" fontId="1" fillId="0" borderId="0" xfId="2" applyNumberFormat="1" applyFont="1" applyFill="1"/>
    <xf numFmtId="164" fontId="1" fillId="0" borderId="0" xfId="2" applyNumberFormat="1" applyFont="1" applyFill="1"/>
    <xf numFmtId="0" fontId="1" fillId="0" borderId="0" xfId="4" applyFont="1" applyAlignment="1"/>
    <xf numFmtId="0" fontId="3" fillId="0" borderId="0" xfId="2" applyNumberFormat="1" applyFill="1" applyBorder="1"/>
    <xf numFmtId="0" fontId="3" fillId="0" borderId="0" xfId="4" applyFont="1" applyAlignment="1"/>
    <xf numFmtId="0" fontId="3" fillId="0" borderId="0" xfId="1"/>
    <xf numFmtId="4" fontId="3" fillId="0" borderId="0" xfId="1" applyNumberFormat="1"/>
    <xf numFmtId="4" fontId="3" fillId="0" borderId="0" xfId="1" applyNumberFormat="1" applyAlignment="1">
      <alignment horizontal="center"/>
    </xf>
    <xf numFmtId="3" fontId="3" fillId="0" borderId="0" xfId="1" applyNumberFormat="1"/>
    <xf numFmtId="0" fontId="3" fillId="0" borderId="0" xfId="2" applyFill="1"/>
    <xf numFmtId="1" fontId="3" fillId="0" borderId="0" xfId="2" applyNumberFormat="1" applyFill="1"/>
    <xf numFmtId="164" fontId="3" fillId="0" borderId="0" xfId="2" applyNumberFormat="1" applyFill="1"/>
    <xf numFmtId="1" fontId="3" fillId="0" borderId="0" xfId="2" applyNumberFormat="1"/>
    <xf numFmtId="0" fontId="3" fillId="0" borderId="0" xfId="1" applyAlignment="1">
      <alignment horizontal="center"/>
    </xf>
    <xf numFmtId="164" fontId="1" fillId="0" borderId="4" xfId="1" applyNumberFormat="1" applyFont="1" applyFill="1" applyBorder="1" applyAlignment="1">
      <alignment horizontal="left" vertical="top" wrapText="1"/>
    </xf>
    <xf numFmtId="0" fontId="1" fillId="0" borderId="4" xfId="1" applyFont="1" applyFill="1" applyBorder="1" applyAlignment="1">
      <alignment horizontal="left" vertical="top" wrapText="1"/>
    </xf>
    <xf numFmtId="164" fontId="6" fillId="6" borderId="8" xfId="2" applyNumberFormat="1" applyFont="1" applyFill="1" applyBorder="1" applyAlignment="1">
      <alignment vertical="center"/>
    </xf>
    <xf numFmtId="164" fontId="1" fillId="7" borderId="2" xfId="2" applyNumberFormat="1" applyFont="1" applyFill="1" applyBorder="1"/>
    <xf numFmtId="1" fontId="1" fillId="4" borderId="5" xfId="2" applyNumberFormat="1" applyFont="1" applyFill="1" applyBorder="1"/>
    <xf numFmtId="1" fontId="1" fillId="4" borderId="2" xfId="2" applyNumberFormat="1" applyFont="1" applyFill="1" applyBorder="1"/>
    <xf numFmtId="1" fontId="1" fillId="7" borderId="2" xfId="2" applyNumberFormat="1" applyFont="1" applyFill="1" applyBorder="1"/>
    <xf numFmtId="3" fontId="1" fillId="0" borderId="5" xfId="1" applyNumberFormat="1" applyFont="1" applyBorder="1"/>
    <xf numFmtId="3" fontId="1" fillId="0" borderId="2" xfId="2" applyNumberFormat="1" applyFont="1" applyFill="1" applyBorder="1"/>
    <xf numFmtId="1" fontId="1" fillId="2" borderId="2" xfId="2" applyNumberFormat="1" applyFont="1" applyFill="1" applyBorder="1" applyAlignment="1">
      <alignment horizontal="right"/>
    </xf>
    <xf numFmtId="1" fontId="1" fillId="2" borderId="5" xfId="2" applyNumberFormat="1" applyFont="1" applyFill="1" applyBorder="1" applyAlignment="1">
      <alignment horizontal="right"/>
    </xf>
    <xf numFmtId="0" fontId="11" fillId="0" borderId="9" xfId="1" applyFont="1" applyBorder="1" applyAlignment="1">
      <alignment horizontal="center"/>
    </xf>
    <xf numFmtId="3" fontId="12" fillId="0" borderId="9" xfId="1" applyNumberFormat="1" applyFont="1" applyBorder="1" applyAlignment="1">
      <alignment horizontal="center"/>
    </xf>
    <xf numFmtId="3" fontId="12" fillId="0" borderId="9" xfId="4" applyNumberFormat="1" applyFont="1" applyBorder="1" applyAlignment="1">
      <alignment horizontal="center"/>
    </xf>
    <xf numFmtId="0" fontId="13" fillId="0" borderId="9" xfId="2" applyFont="1" applyBorder="1" applyAlignment="1">
      <alignment horizontal="center"/>
    </xf>
    <xf numFmtId="1" fontId="13" fillId="0" borderId="9" xfId="2" applyNumberFormat="1" applyFont="1" applyBorder="1" applyAlignment="1">
      <alignment horizontal="center"/>
    </xf>
    <xf numFmtId="0" fontId="3" fillId="0" borderId="0" xfId="2" applyFont="1" applyFill="1"/>
    <xf numFmtId="4" fontId="3" fillId="0" borderId="0" xfId="1" applyNumberFormat="1" applyAlignment="1">
      <alignment horizontal="right"/>
    </xf>
    <xf numFmtId="4" fontId="3" fillId="0" borderId="0" xfId="1" applyNumberFormat="1" applyFont="1" applyAlignment="1">
      <alignment horizontal="right"/>
    </xf>
    <xf numFmtId="43" fontId="3" fillId="0" borderId="0" xfId="14" applyFont="1"/>
    <xf numFmtId="4" fontId="3" fillId="0" borderId="0" xfId="1" applyNumberFormat="1" applyFont="1"/>
    <xf numFmtId="0" fontId="3" fillId="0" borderId="0" xfId="1"/>
    <xf numFmtId="4" fontId="3" fillId="0" borderId="0" xfId="1" applyNumberFormat="1"/>
    <xf numFmtId="4" fontId="3" fillId="0" borderId="0" xfId="1" applyNumberFormat="1" applyAlignment="1">
      <alignment horizontal="center"/>
    </xf>
    <xf numFmtId="166" fontId="1" fillId="3" borderId="2" xfId="2" applyNumberFormat="1" applyFont="1" applyFill="1" applyBorder="1"/>
    <xf numFmtId="167" fontId="1" fillId="3" borderId="2" xfId="2" applyNumberFormat="1" applyFont="1" applyFill="1" applyBorder="1"/>
    <xf numFmtId="166" fontId="3" fillId="0" borderId="0" xfId="2" applyNumberFormat="1" applyFill="1" applyBorder="1"/>
    <xf numFmtId="2" fontId="6" fillId="6" borderId="8" xfId="1" applyNumberFormat="1" applyFont="1" applyFill="1" applyBorder="1" applyAlignment="1">
      <alignment horizontal="right" vertical="center"/>
    </xf>
    <xf numFmtId="0" fontId="13" fillId="0" borderId="0" xfId="3" applyFont="1" applyAlignment="1">
      <alignment horizontal="center"/>
    </xf>
  </cellXfs>
  <cellStyles count="16">
    <cellStyle name="2x indented GHG Textfiels" xfId="5" xr:uid="{00000000-0005-0000-0000-000000000000}"/>
    <cellStyle name="5x indented GHG Textfiels" xfId="6" xr:uid="{00000000-0005-0000-0000-000001000000}"/>
    <cellStyle name="AggblueCels_bold_T2x" xfId="7" xr:uid="{00000000-0005-0000-0000-000002000000}"/>
    <cellStyle name="Bold GHG Numbers (0.00)" xfId="8" xr:uid="{00000000-0005-0000-0000-000003000000}"/>
    <cellStyle name="Euro" xfId="9" xr:uid="{00000000-0005-0000-0000-000004000000}"/>
    <cellStyle name="InputCells12 2" xfId="10" xr:uid="{00000000-0005-0000-0000-000005000000}"/>
    <cellStyle name="Milliers" xfId="14" builtinId="3"/>
    <cellStyle name="Milliers 2" xfId="15" xr:uid="{B2476589-51E2-421C-B08A-F524A5337E83}"/>
    <cellStyle name="Normal" xfId="0" builtinId="0"/>
    <cellStyle name="Normal 2" xfId="3" xr:uid="{00000000-0005-0000-0000-000007000000}"/>
    <cellStyle name="Normal GHG Numbers (0.00)" xfId="11" xr:uid="{00000000-0005-0000-0000-000008000000}"/>
    <cellStyle name="Normal GHG Textfiels Bold" xfId="12" xr:uid="{00000000-0005-0000-0000-000009000000}"/>
    <cellStyle name="Normal_calcul-incertitudes" xfId="2" xr:uid="{00000000-0005-0000-0000-00000A000000}"/>
    <cellStyle name="Normal_key_sources" xfId="1" xr:uid="{00000000-0005-0000-0000-00000B000000}"/>
    <cellStyle name="Normal_key_sources_fuel_90-2001" xfId="4" xr:uid="{00000000-0005-0000-0000-00000C000000}"/>
    <cellStyle name="Обычный_2++" xfId="13" xr:uid="{00000000-0005-0000-0000-00000D000000}"/>
  </cellStyles>
  <dxfs count="14">
    <dxf>
      <numFmt numFmtId="3" formatCode="#,##0"/>
    </dxf>
    <dxf>
      <numFmt numFmtId="164" formatCode="0.0"/>
    </dxf>
    <dxf>
      <numFmt numFmtId="2" formatCode="0.00"/>
    </dxf>
    <dxf>
      <numFmt numFmtId="166" formatCode="0.000"/>
    </dxf>
    <dxf>
      <numFmt numFmtId="168" formatCode="#,##0.0"/>
    </dxf>
    <dxf>
      <numFmt numFmtId="4" formatCode="#,##0.00"/>
    </dxf>
    <dxf>
      <numFmt numFmtId="169" formatCode="#,##0.000"/>
    </dxf>
    <dxf>
      <numFmt numFmtId="3" formatCode="#,##0"/>
    </dxf>
    <dxf>
      <numFmt numFmtId="168" formatCode="#,##0.0"/>
    </dxf>
    <dxf>
      <numFmt numFmtId="4" formatCode="#,##0.00"/>
    </dxf>
    <dxf>
      <numFmt numFmtId="3" formatCode="#,##0"/>
    </dxf>
    <dxf>
      <numFmt numFmtId="168" formatCode="#,##0.0"/>
    </dxf>
    <dxf>
      <numFmt numFmtId="4" formatCode="#,##0.00"/>
    </dxf>
    <dxf>
      <numFmt numFmtId="169" formatCode="#,##0.00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P236"/>
  <sheetViews>
    <sheetView showGridLines="0" tabSelected="1" zoomScale="80" zoomScaleNormal="80" workbookViewId="0">
      <pane ySplit="5" topLeftCell="A6" activePane="bottomLeft" state="frozen"/>
      <selection pane="bottomLeft" activeCell="H59" sqref="H59"/>
    </sheetView>
  </sheetViews>
  <sheetFormatPr baseColWidth="10" defaultColWidth="11.42578125" defaultRowHeight="12.75" x14ac:dyDescent="0.2"/>
  <cols>
    <col min="1" max="1" width="50.7109375" style="43" customWidth="1"/>
    <col min="2" max="2" width="7.28515625" style="51" customWidth="1"/>
    <col min="3" max="4" width="10.7109375" style="43" customWidth="1"/>
    <col min="5" max="6" width="11.28515625" style="3" customWidth="1"/>
    <col min="7" max="7" width="9.7109375" style="50" customWidth="1"/>
    <col min="8" max="10" width="16.28515625" style="3" customWidth="1"/>
    <col min="11" max="11" width="16.28515625" style="50" customWidth="1"/>
    <col min="12" max="12" width="3.42578125" style="1" customWidth="1"/>
    <col min="13" max="13" width="7.42578125" style="1" customWidth="1"/>
    <col min="14" max="14" width="3.42578125" style="1" customWidth="1"/>
    <col min="15" max="251" width="11.42578125" style="3"/>
    <col min="252" max="252" width="2.7109375" style="3" customWidth="1"/>
    <col min="253" max="253" width="0.28515625" style="3" customWidth="1"/>
    <col min="254" max="254" width="6.28515625" style="3" customWidth="1"/>
    <col min="255" max="255" width="36.140625" style="3" customWidth="1"/>
    <col min="256" max="256" width="7.28515625" style="3" customWidth="1"/>
    <col min="257" max="267" width="9.7109375" style="3" customWidth="1"/>
    <col min="268" max="268" width="3.42578125" style="3" customWidth="1"/>
    <col min="269" max="269" width="7.42578125" style="3" customWidth="1"/>
    <col min="270" max="270" width="3.42578125" style="3" customWidth="1"/>
    <col min="271" max="507" width="11.42578125" style="3"/>
    <col min="508" max="508" width="2.7109375" style="3" customWidth="1"/>
    <col min="509" max="509" width="0.28515625" style="3" customWidth="1"/>
    <col min="510" max="510" width="6.28515625" style="3" customWidth="1"/>
    <col min="511" max="511" width="36.140625" style="3" customWidth="1"/>
    <col min="512" max="512" width="7.28515625" style="3" customWidth="1"/>
    <col min="513" max="523" width="9.7109375" style="3" customWidth="1"/>
    <col min="524" max="524" width="3.42578125" style="3" customWidth="1"/>
    <col min="525" max="525" width="7.42578125" style="3" customWidth="1"/>
    <col min="526" max="526" width="3.42578125" style="3" customWidth="1"/>
    <col min="527" max="763" width="11.42578125" style="3"/>
    <col min="764" max="764" width="2.7109375" style="3" customWidth="1"/>
    <col min="765" max="765" width="0.28515625" style="3" customWidth="1"/>
    <col min="766" max="766" width="6.28515625" style="3" customWidth="1"/>
    <col min="767" max="767" width="36.140625" style="3" customWidth="1"/>
    <col min="768" max="768" width="7.28515625" style="3" customWidth="1"/>
    <col min="769" max="779" width="9.7109375" style="3" customWidth="1"/>
    <col min="780" max="780" width="3.42578125" style="3" customWidth="1"/>
    <col min="781" max="781" width="7.42578125" style="3" customWidth="1"/>
    <col min="782" max="782" width="3.42578125" style="3" customWidth="1"/>
    <col min="783" max="1019" width="11.42578125" style="3"/>
    <col min="1020" max="1020" width="2.7109375" style="3" customWidth="1"/>
    <col min="1021" max="1021" width="0.28515625" style="3" customWidth="1"/>
    <col min="1022" max="1022" width="6.28515625" style="3" customWidth="1"/>
    <col min="1023" max="1023" width="36.140625" style="3" customWidth="1"/>
    <col min="1024" max="1024" width="7.28515625" style="3" customWidth="1"/>
    <col min="1025" max="1035" width="9.7109375" style="3" customWidth="1"/>
    <col min="1036" max="1036" width="3.42578125" style="3" customWidth="1"/>
    <col min="1037" max="1037" width="7.42578125" style="3" customWidth="1"/>
    <col min="1038" max="1038" width="3.42578125" style="3" customWidth="1"/>
    <col min="1039" max="1275" width="11.42578125" style="3"/>
    <col min="1276" max="1276" width="2.7109375" style="3" customWidth="1"/>
    <col min="1277" max="1277" width="0.28515625" style="3" customWidth="1"/>
    <col min="1278" max="1278" width="6.28515625" style="3" customWidth="1"/>
    <col min="1279" max="1279" width="36.140625" style="3" customWidth="1"/>
    <col min="1280" max="1280" width="7.28515625" style="3" customWidth="1"/>
    <col min="1281" max="1291" width="9.7109375" style="3" customWidth="1"/>
    <col min="1292" max="1292" width="3.42578125" style="3" customWidth="1"/>
    <col min="1293" max="1293" width="7.42578125" style="3" customWidth="1"/>
    <col min="1294" max="1294" width="3.42578125" style="3" customWidth="1"/>
    <col min="1295" max="1531" width="11.42578125" style="3"/>
    <col min="1532" max="1532" width="2.7109375" style="3" customWidth="1"/>
    <col min="1533" max="1533" width="0.28515625" style="3" customWidth="1"/>
    <col min="1534" max="1534" width="6.28515625" style="3" customWidth="1"/>
    <col min="1535" max="1535" width="36.140625" style="3" customWidth="1"/>
    <col min="1536" max="1536" width="7.28515625" style="3" customWidth="1"/>
    <col min="1537" max="1547" width="9.7109375" style="3" customWidth="1"/>
    <col min="1548" max="1548" width="3.42578125" style="3" customWidth="1"/>
    <col min="1549" max="1549" width="7.42578125" style="3" customWidth="1"/>
    <col min="1550" max="1550" width="3.42578125" style="3" customWidth="1"/>
    <col min="1551" max="1787" width="11.42578125" style="3"/>
    <col min="1788" max="1788" width="2.7109375" style="3" customWidth="1"/>
    <col min="1789" max="1789" width="0.28515625" style="3" customWidth="1"/>
    <col min="1790" max="1790" width="6.28515625" style="3" customWidth="1"/>
    <col min="1791" max="1791" width="36.140625" style="3" customWidth="1"/>
    <col min="1792" max="1792" width="7.28515625" style="3" customWidth="1"/>
    <col min="1793" max="1803" width="9.7109375" style="3" customWidth="1"/>
    <col min="1804" max="1804" width="3.42578125" style="3" customWidth="1"/>
    <col min="1805" max="1805" width="7.42578125" style="3" customWidth="1"/>
    <col min="1806" max="1806" width="3.42578125" style="3" customWidth="1"/>
    <col min="1807" max="2043" width="11.42578125" style="3"/>
    <col min="2044" max="2044" width="2.7109375" style="3" customWidth="1"/>
    <col min="2045" max="2045" width="0.28515625" style="3" customWidth="1"/>
    <col min="2046" max="2046" width="6.28515625" style="3" customWidth="1"/>
    <col min="2047" max="2047" width="36.140625" style="3" customWidth="1"/>
    <col min="2048" max="2048" width="7.28515625" style="3" customWidth="1"/>
    <col min="2049" max="2059" width="9.7109375" style="3" customWidth="1"/>
    <col min="2060" max="2060" width="3.42578125" style="3" customWidth="1"/>
    <col min="2061" max="2061" width="7.42578125" style="3" customWidth="1"/>
    <col min="2062" max="2062" width="3.42578125" style="3" customWidth="1"/>
    <col min="2063" max="2299" width="11.42578125" style="3"/>
    <col min="2300" max="2300" width="2.7109375" style="3" customWidth="1"/>
    <col min="2301" max="2301" width="0.28515625" style="3" customWidth="1"/>
    <col min="2302" max="2302" width="6.28515625" style="3" customWidth="1"/>
    <col min="2303" max="2303" width="36.140625" style="3" customWidth="1"/>
    <col min="2304" max="2304" width="7.28515625" style="3" customWidth="1"/>
    <col min="2305" max="2315" width="9.7109375" style="3" customWidth="1"/>
    <col min="2316" max="2316" width="3.42578125" style="3" customWidth="1"/>
    <col min="2317" max="2317" width="7.42578125" style="3" customWidth="1"/>
    <col min="2318" max="2318" width="3.42578125" style="3" customWidth="1"/>
    <col min="2319" max="2555" width="11.42578125" style="3"/>
    <col min="2556" max="2556" width="2.7109375" style="3" customWidth="1"/>
    <col min="2557" max="2557" width="0.28515625" style="3" customWidth="1"/>
    <col min="2558" max="2558" width="6.28515625" style="3" customWidth="1"/>
    <col min="2559" max="2559" width="36.140625" style="3" customWidth="1"/>
    <col min="2560" max="2560" width="7.28515625" style="3" customWidth="1"/>
    <col min="2561" max="2571" width="9.7109375" style="3" customWidth="1"/>
    <col min="2572" max="2572" width="3.42578125" style="3" customWidth="1"/>
    <col min="2573" max="2573" width="7.42578125" style="3" customWidth="1"/>
    <col min="2574" max="2574" width="3.42578125" style="3" customWidth="1"/>
    <col min="2575" max="2811" width="11.42578125" style="3"/>
    <col min="2812" max="2812" width="2.7109375" style="3" customWidth="1"/>
    <col min="2813" max="2813" width="0.28515625" style="3" customWidth="1"/>
    <col min="2814" max="2814" width="6.28515625" style="3" customWidth="1"/>
    <col min="2815" max="2815" width="36.140625" style="3" customWidth="1"/>
    <col min="2816" max="2816" width="7.28515625" style="3" customWidth="1"/>
    <col min="2817" max="2827" width="9.7109375" style="3" customWidth="1"/>
    <col min="2828" max="2828" width="3.42578125" style="3" customWidth="1"/>
    <col min="2829" max="2829" width="7.42578125" style="3" customWidth="1"/>
    <col min="2830" max="2830" width="3.42578125" style="3" customWidth="1"/>
    <col min="2831" max="3067" width="11.42578125" style="3"/>
    <col min="3068" max="3068" width="2.7109375" style="3" customWidth="1"/>
    <col min="3069" max="3069" width="0.28515625" style="3" customWidth="1"/>
    <col min="3070" max="3070" width="6.28515625" style="3" customWidth="1"/>
    <col min="3071" max="3071" width="36.140625" style="3" customWidth="1"/>
    <col min="3072" max="3072" width="7.28515625" style="3" customWidth="1"/>
    <col min="3073" max="3083" width="9.7109375" style="3" customWidth="1"/>
    <col min="3084" max="3084" width="3.42578125" style="3" customWidth="1"/>
    <col min="3085" max="3085" width="7.42578125" style="3" customWidth="1"/>
    <col min="3086" max="3086" width="3.42578125" style="3" customWidth="1"/>
    <col min="3087" max="3323" width="11.42578125" style="3"/>
    <col min="3324" max="3324" width="2.7109375" style="3" customWidth="1"/>
    <col min="3325" max="3325" width="0.28515625" style="3" customWidth="1"/>
    <col min="3326" max="3326" width="6.28515625" style="3" customWidth="1"/>
    <col min="3327" max="3327" width="36.140625" style="3" customWidth="1"/>
    <col min="3328" max="3328" width="7.28515625" style="3" customWidth="1"/>
    <col min="3329" max="3339" width="9.7109375" style="3" customWidth="1"/>
    <col min="3340" max="3340" width="3.42578125" style="3" customWidth="1"/>
    <col min="3341" max="3341" width="7.42578125" style="3" customWidth="1"/>
    <col min="3342" max="3342" width="3.42578125" style="3" customWidth="1"/>
    <col min="3343" max="3579" width="11.42578125" style="3"/>
    <col min="3580" max="3580" width="2.7109375" style="3" customWidth="1"/>
    <col min="3581" max="3581" width="0.28515625" style="3" customWidth="1"/>
    <col min="3582" max="3582" width="6.28515625" style="3" customWidth="1"/>
    <col min="3583" max="3583" width="36.140625" style="3" customWidth="1"/>
    <col min="3584" max="3584" width="7.28515625" style="3" customWidth="1"/>
    <col min="3585" max="3595" width="9.7109375" style="3" customWidth="1"/>
    <col min="3596" max="3596" width="3.42578125" style="3" customWidth="1"/>
    <col min="3597" max="3597" width="7.42578125" style="3" customWidth="1"/>
    <col min="3598" max="3598" width="3.42578125" style="3" customWidth="1"/>
    <col min="3599" max="3835" width="11.42578125" style="3"/>
    <col min="3836" max="3836" width="2.7109375" style="3" customWidth="1"/>
    <col min="3837" max="3837" width="0.28515625" style="3" customWidth="1"/>
    <col min="3838" max="3838" width="6.28515625" style="3" customWidth="1"/>
    <col min="3839" max="3839" width="36.140625" style="3" customWidth="1"/>
    <col min="3840" max="3840" width="7.28515625" style="3" customWidth="1"/>
    <col min="3841" max="3851" width="9.7109375" style="3" customWidth="1"/>
    <col min="3852" max="3852" width="3.42578125" style="3" customWidth="1"/>
    <col min="3853" max="3853" width="7.42578125" style="3" customWidth="1"/>
    <col min="3854" max="3854" width="3.42578125" style="3" customWidth="1"/>
    <col min="3855" max="4091" width="11.42578125" style="3"/>
    <col min="4092" max="4092" width="2.7109375" style="3" customWidth="1"/>
    <col min="4093" max="4093" width="0.28515625" style="3" customWidth="1"/>
    <col min="4094" max="4094" width="6.28515625" style="3" customWidth="1"/>
    <col min="4095" max="4095" width="36.140625" style="3" customWidth="1"/>
    <col min="4096" max="4096" width="7.28515625" style="3" customWidth="1"/>
    <col min="4097" max="4107" width="9.7109375" style="3" customWidth="1"/>
    <col min="4108" max="4108" width="3.42578125" style="3" customWidth="1"/>
    <col min="4109" max="4109" width="7.42578125" style="3" customWidth="1"/>
    <col min="4110" max="4110" width="3.42578125" style="3" customWidth="1"/>
    <col min="4111" max="4347" width="11.42578125" style="3"/>
    <col min="4348" max="4348" width="2.7109375" style="3" customWidth="1"/>
    <col min="4349" max="4349" width="0.28515625" style="3" customWidth="1"/>
    <col min="4350" max="4350" width="6.28515625" style="3" customWidth="1"/>
    <col min="4351" max="4351" width="36.140625" style="3" customWidth="1"/>
    <col min="4352" max="4352" width="7.28515625" style="3" customWidth="1"/>
    <col min="4353" max="4363" width="9.7109375" style="3" customWidth="1"/>
    <col min="4364" max="4364" width="3.42578125" style="3" customWidth="1"/>
    <col min="4365" max="4365" width="7.42578125" style="3" customWidth="1"/>
    <col min="4366" max="4366" width="3.42578125" style="3" customWidth="1"/>
    <col min="4367" max="4603" width="11.42578125" style="3"/>
    <col min="4604" max="4604" width="2.7109375" style="3" customWidth="1"/>
    <col min="4605" max="4605" width="0.28515625" style="3" customWidth="1"/>
    <col min="4606" max="4606" width="6.28515625" style="3" customWidth="1"/>
    <col min="4607" max="4607" width="36.140625" style="3" customWidth="1"/>
    <col min="4608" max="4608" width="7.28515625" style="3" customWidth="1"/>
    <col min="4609" max="4619" width="9.7109375" style="3" customWidth="1"/>
    <col min="4620" max="4620" width="3.42578125" style="3" customWidth="1"/>
    <col min="4621" max="4621" width="7.42578125" style="3" customWidth="1"/>
    <col min="4622" max="4622" width="3.42578125" style="3" customWidth="1"/>
    <col min="4623" max="4859" width="11.42578125" style="3"/>
    <col min="4860" max="4860" width="2.7109375" style="3" customWidth="1"/>
    <col min="4861" max="4861" width="0.28515625" style="3" customWidth="1"/>
    <col min="4862" max="4862" width="6.28515625" style="3" customWidth="1"/>
    <col min="4863" max="4863" width="36.140625" style="3" customWidth="1"/>
    <col min="4864" max="4864" width="7.28515625" style="3" customWidth="1"/>
    <col min="4865" max="4875" width="9.7109375" style="3" customWidth="1"/>
    <col min="4876" max="4876" width="3.42578125" style="3" customWidth="1"/>
    <col min="4877" max="4877" width="7.42578125" style="3" customWidth="1"/>
    <col min="4878" max="4878" width="3.42578125" style="3" customWidth="1"/>
    <col min="4879" max="5115" width="11.42578125" style="3"/>
    <col min="5116" max="5116" width="2.7109375" style="3" customWidth="1"/>
    <col min="5117" max="5117" width="0.28515625" style="3" customWidth="1"/>
    <col min="5118" max="5118" width="6.28515625" style="3" customWidth="1"/>
    <col min="5119" max="5119" width="36.140625" style="3" customWidth="1"/>
    <col min="5120" max="5120" width="7.28515625" style="3" customWidth="1"/>
    <col min="5121" max="5131" width="9.7109375" style="3" customWidth="1"/>
    <col min="5132" max="5132" width="3.42578125" style="3" customWidth="1"/>
    <col min="5133" max="5133" width="7.42578125" style="3" customWidth="1"/>
    <col min="5134" max="5134" width="3.42578125" style="3" customWidth="1"/>
    <col min="5135" max="5371" width="11.42578125" style="3"/>
    <col min="5372" max="5372" width="2.7109375" style="3" customWidth="1"/>
    <col min="5373" max="5373" width="0.28515625" style="3" customWidth="1"/>
    <col min="5374" max="5374" width="6.28515625" style="3" customWidth="1"/>
    <col min="5375" max="5375" width="36.140625" style="3" customWidth="1"/>
    <col min="5376" max="5376" width="7.28515625" style="3" customWidth="1"/>
    <col min="5377" max="5387" width="9.7109375" style="3" customWidth="1"/>
    <col min="5388" max="5388" width="3.42578125" style="3" customWidth="1"/>
    <col min="5389" max="5389" width="7.42578125" style="3" customWidth="1"/>
    <col min="5390" max="5390" width="3.42578125" style="3" customWidth="1"/>
    <col min="5391" max="5627" width="11.42578125" style="3"/>
    <col min="5628" max="5628" width="2.7109375" style="3" customWidth="1"/>
    <col min="5629" max="5629" width="0.28515625" style="3" customWidth="1"/>
    <col min="5630" max="5630" width="6.28515625" style="3" customWidth="1"/>
    <col min="5631" max="5631" width="36.140625" style="3" customWidth="1"/>
    <col min="5632" max="5632" width="7.28515625" style="3" customWidth="1"/>
    <col min="5633" max="5643" width="9.7109375" style="3" customWidth="1"/>
    <col min="5644" max="5644" width="3.42578125" style="3" customWidth="1"/>
    <col min="5645" max="5645" width="7.42578125" style="3" customWidth="1"/>
    <col min="5646" max="5646" width="3.42578125" style="3" customWidth="1"/>
    <col min="5647" max="5883" width="11.42578125" style="3"/>
    <col min="5884" max="5884" width="2.7109375" style="3" customWidth="1"/>
    <col min="5885" max="5885" width="0.28515625" style="3" customWidth="1"/>
    <col min="5886" max="5886" width="6.28515625" style="3" customWidth="1"/>
    <col min="5887" max="5887" width="36.140625" style="3" customWidth="1"/>
    <col min="5888" max="5888" width="7.28515625" style="3" customWidth="1"/>
    <col min="5889" max="5899" width="9.7109375" style="3" customWidth="1"/>
    <col min="5900" max="5900" width="3.42578125" style="3" customWidth="1"/>
    <col min="5901" max="5901" width="7.42578125" style="3" customWidth="1"/>
    <col min="5902" max="5902" width="3.42578125" style="3" customWidth="1"/>
    <col min="5903" max="6139" width="11.42578125" style="3"/>
    <col min="6140" max="6140" width="2.7109375" style="3" customWidth="1"/>
    <col min="6141" max="6141" width="0.28515625" style="3" customWidth="1"/>
    <col min="6142" max="6142" width="6.28515625" style="3" customWidth="1"/>
    <col min="6143" max="6143" width="36.140625" style="3" customWidth="1"/>
    <col min="6144" max="6144" width="7.28515625" style="3" customWidth="1"/>
    <col min="6145" max="6155" width="9.7109375" style="3" customWidth="1"/>
    <col min="6156" max="6156" width="3.42578125" style="3" customWidth="1"/>
    <col min="6157" max="6157" width="7.42578125" style="3" customWidth="1"/>
    <col min="6158" max="6158" width="3.42578125" style="3" customWidth="1"/>
    <col min="6159" max="6395" width="11.42578125" style="3"/>
    <col min="6396" max="6396" width="2.7109375" style="3" customWidth="1"/>
    <col min="6397" max="6397" width="0.28515625" style="3" customWidth="1"/>
    <col min="6398" max="6398" width="6.28515625" style="3" customWidth="1"/>
    <col min="6399" max="6399" width="36.140625" style="3" customWidth="1"/>
    <col min="6400" max="6400" width="7.28515625" style="3" customWidth="1"/>
    <col min="6401" max="6411" width="9.7109375" style="3" customWidth="1"/>
    <col min="6412" max="6412" width="3.42578125" style="3" customWidth="1"/>
    <col min="6413" max="6413" width="7.42578125" style="3" customWidth="1"/>
    <col min="6414" max="6414" width="3.42578125" style="3" customWidth="1"/>
    <col min="6415" max="6651" width="11.42578125" style="3"/>
    <col min="6652" max="6652" width="2.7109375" style="3" customWidth="1"/>
    <col min="6653" max="6653" width="0.28515625" style="3" customWidth="1"/>
    <col min="6654" max="6654" width="6.28515625" style="3" customWidth="1"/>
    <col min="6655" max="6655" width="36.140625" style="3" customWidth="1"/>
    <col min="6656" max="6656" width="7.28515625" style="3" customWidth="1"/>
    <col min="6657" max="6667" width="9.7109375" style="3" customWidth="1"/>
    <col min="6668" max="6668" width="3.42578125" style="3" customWidth="1"/>
    <col min="6669" max="6669" width="7.42578125" style="3" customWidth="1"/>
    <col min="6670" max="6670" width="3.42578125" style="3" customWidth="1"/>
    <col min="6671" max="6907" width="11.42578125" style="3"/>
    <col min="6908" max="6908" width="2.7109375" style="3" customWidth="1"/>
    <col min="6909" max="6909" width="0.28515625" style="3" customWidth="1"/>
    <col min="6910" max="6910" width="6.28515625" style="3" customWidth="1"/>
    <col min="6911" max="6911" width="36.140625" style="3" customWidth="1"/>
    <col min="6912" max="6912" width="7.28515625" style="3" customWidth="1"/>
    <col min="6913" max="6923" width="9.7109375" style="3" customWidth="1"/>
    <col min="6924" max="6924" width="3.42578125" style="3" customWidth="1"/>
    <col min="6925" max="6925" width="7.42578125" style="3" customWidth="1"/>
    <col min="6926" max="6926" width="3.42578125" style="3" customWidth="1"/>
    <col min="6927" max="7163" width="11.42578125" style="3"/>
    <col min="7164" max="7164" width="2.7109375" style="3" customWidth="1"/>
    <col min="7165" max="7165" width="0.28515625" style="3" customWidth="1"/>
    <col min="7166" max="7166" width="6.28515625" style="3" customWidth="1"/>
    <col min="7167" max="7167" width="36.140625" style="3" customWidth="1"/>
    <col min="7168" max="7168" width="7.28515625" style="3" customWidth="1"/>
    <col min="7169" max="7179" width="9.7109375" style="3" customWidth="1"/>
    <col min="7180" max="7180" width="3.42578125" style="3" customWidth="1"/>
    <col min="7181" max="7181" width="7.42578125" style="3" customWidth="1"/>
    <col min="7182" max="7182" width="3.42578125" style="3" customWidth="1"/>
    <col min="7183" max="7419" width="11.42578125" style="3"/>
    <col min="7420" max="7420" width="2.7109375" style="3" customWidth="1"/>
    <col min="7421" max="7421" width="0.28515625" style="3" customWidth="1"/>
    <col min="7422" max="7422" width="6.28515625" style="3" customWidth="1"/>
    <col min="7423" max="7423" width="36.140625" style="3" customWidth="1"/>
    <col min="7424" max="7424" width="7.28515625" style="3" customWidth="1"/>
    <col min="7425" max="7435" width="9.7109375" style="3" customWidth="1"/>
    <col min="7436" max="7436" width="3.42578125" style="3" customWidth="1"/>
    <col min="7437" max="7437" width="7.42578125" style="3" customWidth="1"/>
    <col min="7438" max="7438" width="3.42578125" style="3" customWidth="1"/>
    <col min="7439" max="7675" width="11.42578125" style="3"/>
    <col min="7676" max="7676" width="2.7109375" style="3" customWidth="1"/>
    <col min="7677" max="7677" width="0.28515625" style="3" customWidth="1"/>
    <col min="7678" max="7678" width="6.28515625" style="3" customWidth="1"/>
    <col min="7679" max="7679" width="36.140625" style="3" customWidth="1"/>
    <col min="7680" max="7680" width="7.28515625" style="3" customWidth="1"/>
    <col min="7681" max="7691" width="9.7109375" style="3" customWidth="1"/>
    <col min="7692" max="7692" width="3.42578125" style="3" customWidth="1"/>
    <col min="7693" max="7693" width="7.42578125" style="3" customWidth="1"/>
    <col min="7694" max="7694" width="3.42578125" style="3" customWidth="1"/>
    <col min="7695" max="7931" width="11.42578125" style="3"/>
    <col min="7932" max="7932" width="2.7109375" style="3" customWidth="1"/>
    <col min="7933" max="7933" width="0.28515625" style="3" customWidth="1"/>
    <col min="7934" max="7934" width="6.28515625" style="3" customWidth="1"/>
    <col min="7935" max="7935" width="36.140625" style="3" customWidth="1"/>
    <col min="7936" max="7936" width="7.28515625" style="3" customWidth="1"/>
    <col min="7937" max="7947" width="9.7109375" style="3" customWidth="1"/>
    <col min="7948" max="7948" width="3.42578125" style="3" customWidth="1"/>
    <col min="7949" max="7949" width="7.42578125" style="3" customWidth="1"/>
    <col min="7950" max="7950" width="3.42578125" style="3" customWidth="1"/>
    <col min="7951" max="8187" width="11.42578125" style="3"/>
    <col min="8188" max="8188" width="2.7109375" style="3" customWidth="1"/>
    <col min="8189" max="8189" width="0.28515625" style="3" customWidth="1"/>
    <col min="8190" max="8190" width="6.28515625" style="3" customWidth="1"/>
    <col min="8191" max="8191" width="36.140625" style="3" customWidth="1"/>
    <col min="8192" max="8192" width="7.28515625" style="3" customWidth="1"/>
    <col min="8193" max="8203" width="9.7109375" style="3" customWidth="1"/>
    <col min="8204" max="8204" width="3.42578125" style="3" customWidth="1"/>
    <col min="8205" max="8205" width="7.42578125" style="3" customWidth="1"/>
    <col min="8206" max="8206" width="3.42578125" style="3" customWidth="1"/>
    <col min="8207" max="8443" width="11.42578125" style="3"/>
    <col min="8444" max="8444" width="2.7109375" style="3" customWidth="1"/>
    <col min="8445" max="8445" width="0.28515625" style="3" customWidth="1"/>
    <col min="8446" max="8446" width="6.28515625" style="3" customWidth="1"/>
    <col min="8447" max="8447" width="36.140625" style="3" customWidth="1"/>
    <col min="8448" max="8448" width="7.28515625" style="3" customWidth="1"/>
    <col min="8449" max="8459" width="9.7109375" style="3" customWidth="1"/>
    <col min="8460" max="8460" width="3.42578125" style="3" customWidth="1"/>
    <col min="8461" max="8461" width="7.42578125" style="3" customWidth="1"/>
    <col min="8462" max="8462" width="3.42578125" style="3" customWidth="1"/>
    <col min="8463" max="8699" width="11.42578125" style="3"/>
    <col min="8700" max="8700" width="2.7109375" style="3" customWidth="1"/>
    <col min="8701" max="8701" width="0.28515625" style="3" customWidth="1"/>
    <col min="8702" max="8702" width="6.28515625" style="3" customWidth="1"/>
    <col min="8703" max="8703" width="36.140625" style="3" customWidth="1"/>
    <col min="8704" max="8704" width="7.28515625" style="3" customWidth="1"/>
    <col min="8705" max="8715" width="9.7109375" style="3" customWidth="1"/>
    <col min="8716" max="8716" width="3.42578125" style="3" customWidth="1"/>
    <col min="8717" max="8717" width="7.42578125" style="3" customWidth="1"/>
    <col min="8718" max="8718" width="3.42578125" style="3" customWidth="1"/>
    <col min="8719" max="8955" width="11.42578125" style="3"/>
    <col min="8956" max="8956" width="2.7109375" style="3" customWidth="1"/>
    <col min="8957" max="8957" width="0.28515625" style="3" customWidth="1"/>
    <col min="8958" max="8958" width="6.28515625" style="3" customWidth="1"/>
    <col min="8959" max="8959" width="36.140625" style="3" customWidth="1"/>
    <col min="8960" max="8960" width="7.28515625" style="3" customWidth="1"/>
    <col min="8961" max="8971" width="9.7109375" style="3" customWidth="1"/>
    <col min="8972" max="8972" width="3.42578125" style="3" customWidth="1"/>
    <col min="8973" max="8973" width="7.42578125" style="3" customWidth="1"/>
    <col min="8974" max="8974" width="3.42578125" style="3" customWidth="1"/>
    <col min="8975" max="9211" width="11.42578125" style="3"/>
    <col min="9212" max="9212" width="2.7109375" style="3" customWidth="1"/>
    <col min="9213" max="9213" width="0.28515625" style="3" customWidth="1"/>
    <col min="9214" max="9214" width="6.28515625" style="3" customWidth="1"/>
    <col min="9215" max="9215" width="36.140625" style="3" customWidth="1"/>
    <col min="9216" max="9216" width="7.28515625" style="3" customWidth="1"/>
    <col min="9217" max="9227" width="9.7109375" style="3" customWidth="1"/>
    <col min="9228" max="9228" width="3.42578125" style="3" customWidth="1"/>
    <col min="9229" max="9229" width="7.42578125" style="3" customWidth="1"/>
    <col min="9230" max="9230" width="3.42578125" style="3" customWidth="1"/>
    <col min="9231" max="9467" width="11.42578125" style="3"/>
    <col min="9468" max="9468" width="2.7109375" style="3" customWidth="1"/>
    <col min="9469" max="9469" width="0.28515625" style="3" customWidth="1"/>
    <col min="9470" max="9470" width="6.28515625" style="3" customWidth="1"/>
    <col min="9471" max="9471" width="36.140625" style="3" customWidth="1"/>
    <col min="9472" max="9472" width="7.28515625" style="3" customWidth="1"/>
    <col min="9473" max="9483" width="9.7109375" style="3" customWidth="1"/>
    <col min="9484" max="9484" width="3.42578125" style="3" customWidth="1"/>
    <col min="9485" max="9485" width="7.42578125" style="3" customWidth="1"/>
    <col min="9486" max="9486" width="3.42578125" style="3" customWidth="1"/>
    <col min="9487" max="9723" width="11.42578125" style="3"/>
    <col min="9724" max="9724" width="2.7109375" style="3" customWidth="1"/>
    <col min="9725" max="9725" width="0.28515625" style="3" customWidth="1"/>
    <col min="9726" max="9726" width="6.28515625" style="3" customWidth="1"/>
    <col min="9727" max="9727" width="36.140625" style="3" customWidth="1"/>
    <col min="9728" max="9728" width="7.28515625" style="3" customWidth="1"/>
    <col min="9729" max="9739" width="9.7109375" style="3" customWidth="1"/>
    <col min="9740" max="9740" width="3.42578125" style="3" customWidth="1"/>
    <col min="9741" max="9741" width="7.42578125" style="3" customWidth="1"/>
    <col min="9742" max="9742" width="3.42578125" style="3" customWidth="1"/>
    <col min="9743" max="9979" width="11.42578125" style="3"/>
    <col min="9980" max="9980" width="2.7109375" style="3" customWidth="1"/>
    <col min="9981" max="9981" width="0.28515625" style="3" customWidth="1"/>
    <col min="9982" max="9982" width="6.28515625" style="3" customWidth="1"/>
    <col min="9983" max="9983" width="36.140625" style="3" customWidth="1"/>
    <col min="9984" max="9984" width="7.28515625" style="3" customWidth="1"/>
    <col min="9985" max="9995" width="9.7109375" style="3" customWidth="1"/>
    <col min="9996" max="9996" width="3.42578125" style="3" customWidth="1"/>
    <col min="9997" max="9997" width="7.42578125" style="3" customWidth="1"/>
    <col min="9998" max="9998" width="3.42578125" style="3" customWidth="1"/>
    <col min="9999" max="10235" width="11.42578125" style="3"/>
    <col min="10236" max="10236" width="2.7109375" style="3" customWidth="1"/>
    <col min="10237" max="10237" width="0.28515625" style="3" customWidth="1"/>
    <col min="10238" max="10238" width="6.28515625" style="3" customWidth="1"/>
    <col min="10239" max="10239" width="36.140625" style="3" customWidth="1"/>
    <col min="10240" max="10240" width="7.28515625" style="3" customWidth="1"/>
    <col min="10241" max="10251" width="9.7109375" style="3" customWidth="1"/>
    <col min="10252" max="10252" width="3.42578125" style="3" customWidth="1"/>
    <col min="10253" max="10253" width="7.42578125" style="3" customWidth="1"/>
    <col min="10254" max="10254" width="3.42578125" style="3" customWidth="1"/>
    <col min="10255" max="10491" width="11.42578125" style="3"/>
    <col min="10492" max="10492" width="2.7109375" style="3" customWidth="1"/>
    <col min="10493" max="10493" width="0.28515625" style="3" customWidth="1"/>
    <col min="10494" max="10494" width="6.28515625" style="3" customWidth="1"/>
    <col min="10495" max="10495" width="36.140625" style="3" customWidth="1"/>
    <col min="10496" max="10496" width="7.28515625" style="3" customWidth="1"/>
    <col min="10497" max="10507" width="9.7109375" style="3" customWidth="1"/>
    <col min="10508" max="10508" width="3.42578125" style="3" customWidth="1"/>
    <col min="10509" max="10509" width="7.42578125" style="3" customWidth="1"/>
    <col min="10510" max="10510" width="3.42578125" style="3" customWidth="1"/>
    <col min="10511" max="10747" width="11.42578125" style="3"/>
    <col min="10748" max="10748" width="2.7109375" style="3" customWidth="1"/>
    <col min="10749" max="10749" width="0.28515625" style="3" customWidth="1"/>
    <col min="10750" max="10750" width="6.28515625" style="3" customWidth="1"/>
    <col min="10751" max="10751" width="36.140625" style="3" customWidth="1"/>
    <col min="10752" max="10752" width="7.28515625" style="3" customWidth="1"/>
    <col min="10753" max="10763" width="9.7109375" style="3" customWidth="1"/>
    <col min="10764" max="10764" width="3.42578125" style="3" customWidth="1"/>
    <col min="10765" max="10765" width="7.42578125" style="3" customWidth="1"/>
    <col min="10766" max="10766" width="3.42578125" style="3" customWidth="1"/>
    <col min="10767" max="11003" width="11.42578125" style="3"/>
    <col min="11004" max="11004" width="2.7109375" style="3" customWidth="1"/>
    <col min="11005" max="11005" width="0.28515625" style="3" customWidth="1"/>
    <col min="11006" max="11006" width="6.28515625" style="3" customWidth="1"/>
    <col min="11007" max="11007" width="36.140625" style="3" customWidth="1"/>
    <col min="11008" max="11008" width="7.28515625" style="3" customWidth="1"/>
    <col min="11009" max="11019" width="9.7109375" style="3" customWidth="1"/>
    <col min="11020" max="11020" width="3.42578125" style="3" customWidth="1"/>
    <col min="11021" max="11021" width="7.42578125" style="3" customWidth="1"/>
    <col min="11022" max="11022" width="3.42578125" style="3" customWidth="1"/>
    <col min="11023" max="11259" width="11.42578125" style="3"/>
    <col min="11260" max="11260" width="2.7109375" style="3" customWidth="1"/>
    <col min="11261" max="11261" width="0.28515625" style="3" customWidth="1"/>
    <col min="11262" max="11262" width="6.28515625" style="3" customWidth="1"/>
    <col min="11263" max="11263" width="36.140625" style="3" customWidth="1"/>
    <col min="11264" max="11264" width="7.28515625" style="3" customWidth="1"/>
    <col min="11265" max="11275" width="9.7109375" style="3" customWidth="1"/>
    <col min="11276" max="11276" width="3.42578125" style="3" customWidth="1"/>
    <col min="11277" max="11277" width="7.42578125" style="3" customWidth="1"/>
    <col min="11278" max="11278" width="3.42578125" style="3" customWidth="1"/>
    <col min="11279" max="11515" width="11.42578125" style="3"/>
    <col min="11516" max="11516" width="2.7109375" style="3" customWidth="1"/>
    <col min="11517" max="11517" width="0.28515625" style="3" customWidth="1"/>
    <col min="11518" max="11518" width="6.28515625" style="3" customWidth="1"/>
    <col min="11519" max="11519" width="36.140625" style="3" customWidth="1"/>
    <col min="11520" max="11520" width="7.28515625" style="3" customWidth="1"/>
    <col min="11521" max="11531" width="9.7109375" style="3" customWidth="1"/>
    <col min="11532" max="11532" width="3.42578125" style="3" customWidth="1"/>
    <col min="11533" max="11533" width="7.42578125" style="3" customWidth="1"/>
    <col min="11534" max="11534" width="3.42578125" style="3" customWidth="1"/>
    <col min="11535" max="11771" width="11.42578125" style="3"/>
    <col min="11772" max="11772" width="2.7109375" style="3" customWidth="1"/>
    <col min="11773" max="11773" width="0.28515625" style="3" customWidth="1"/>
    <col min="11774" max="11774" width="6.28515625" style="3" customWidth="1"/>
    <col min="11775" max="11775" width="36.140625" style="3" customWidth="1"/>
    <col min="11776" max="11776" width="7.28515625" style="3" customWidth="1"/>
    <col min="11777" max="11787" width="9.7109375" style="3" customWidth="1"/>
    <col min="11788" max="11788" width="3.42578125" style="3" customWidth="1"/>
    <col min="11789" max="11789" width="7.42578125" style="3" customWidth="1"/>
    <col min="11790" max="11790" width="3.42578125" style="3" customWidth="1"/>
    <col min="11791" max="12027" width="11.42578125" style="3"/>
    <col min="12028" max="12028" width="2.7109375" style="3" customWidth="1"/>
    <col min="12029" max="12029" width="0.28515625" style="3" customWidth="1"/>
    <col min="12030" max="12030" width="6.28515625" style="3" customWidth="1"/>
    <col min="12031" max="12031" width="36.140625" style="3" customWidth="1"/>
    <col min="12032" max="12032" width="7.28515625" style="3" customWidth="1"/>
    <col min="12033" max="12043" width="9.7109375" style="3" customWidth="1"/>
    <col min="12044" max="12044" width="3.42578125" style="3" customWidth="1"/>
    <col min="12045" max="12045" width="7.42578125" style="3" customWidth="1"/>
    <col min="12046" max="12046" width="3.42578125" style="3" customWidth="1"/>
    <col min="12047" max="12283" width="11.42578125" style="3"/>
    <col min="12284" max="12284" width="2.7109375" style="3" customWidth="1"/>
    <col min="12285" max="12285" width="0.28515625" style="3" customWidth="1"/>
    <col min="12286" max="12286" width="6.28515625" style="3" customWidth="1"/>
    <col min="12287" max="12287" width="36.140625" style="3" customWidth="1"/>
    <col min="12288" max="12288" width="7.28515625" style="3" customWidth="1"/>
    <col min="12289" max="12299" width="9.7109375" style="3" customWidth="1"/>
    <col min="12300" max="12300" width="3.42578125" style="3" customWidth="1"/>
    <col min="12301" max="12301" width="7.42578125" style="3" customWidth="1"/>
    <col min="12302" max="12302" width="3.42578125" style="3" customWidth="1"/>
    <col min="12303" max="12539" width="11.42578125" style="3"/>
    <col min="12540" max="12540" width="2.7109375" style="3" customWidth="1"/>
    <col min="12541" max="12541" width="0.28515625" style="3" customWidth="1"/>
    <col min="12542" max="12542" width="6.28515625" style="3" customWidth="1"/>
    <col min="12543" max="12543" width="36.140625" style="3" customWidth="1"/>
    <col min="12544" max="12544" width="7.28515625" style="3" customWidth="1"/>
    <col min="12545" max="12555" width="9.7109375" style="3" customWidth="1"/>
    <col min="12556" max="12556" width="3.42578125" style="3" customWidth="1"/>
    <col min="12557" max="12557" width="7.42578125" style="3" customWidth="1"/>
    <col min="12558" max="12558" width="3.42578125" style="3" customWidth="1"/>
    <col min="12559" max="12795" width="11.42578125" style="3"/>
    <col min="12796" max="12796" width="2.7109375" style="3" customWidth="1"/>
    <col min="12797" max="12797" width="0.28515625" style="3" customWidth="1"/>
    <col min="12798" max="12798" width="6.28515625" style="3" customWidth="1"/>
    <col min="12799" max="12799" width="36.140625" style="3" customWidth="1"/>
    <col min="12800" max="12800" width="7.28515625" style="3" customWidth="1"/>
    <col min="12801" max="12811" width="9.7109375" style="3" customWidth="1"/>
    <col min="12812" max="12812" width="3.42578125" style="3" customWidth="1"/>
    <col min="12813" max="12813" width="7.42578125" style="3" customWidth="1"/>
    <col min="12814" max="12814" width="3.42578125" style="3" customWidth="1"/>
    <col min="12815" max="13051" width="11.42578125" style="3"/>
    <col min="13052" max="13052" width="2.7109375" style="3" customWidth="1"/>
    <col min="13053" max="13053" width="0.28515625" style="3" customWidth="1"/>
    <col min="13054" max="13054" width="6.28515625" style="3" customWidth="1"/>
    <col min="13055" max="13055" width="36.140625" style="3" customWidth="1"/>
    <col min="13056" max="13056" width="7.28515625" style="3" customWidth="1"/>
    <col min="13057" max="13067" width="9.7109375" style="3" customWidth="1"/>
    <col min="13068" max="13068" width="3.42578125" style="3" customWidth="1"/>
    <col min="13069" max="13069" width="7.42578125" style="3" customWidth="1"/>
    <col min="13070" max="13070" width="3.42578125" style="3" customWidth="1"/>
    <col min="13071" max="13307" width="11.42578125" style="3"/>
    <col min="13308" max="13308" width="2.7109375" style="3" customWidth="1"/>
    <col min="13309" max="13309" width="0.28515625" style="3" customWidth="1"/>
    <col min="13310" max="13310" width="6.28515625" style="3" customWidth="1"/>
    <col min="13311" max="13311" width="36.140625" style="3" customWidth="1"/>
    <col min="13312" max="13312" width="7.28515625" style="3" customWidth="1"/>
    <col min="13313" max="13323" width="9.7109375" style="3" customWidth="1"/>
    <col min="13324" max="13324" width="3.42578125" style="3" customWidth="1"/>
    <col min="13325" max="13325" width="7.42578125" style="3" customWidth="1"/>
    <col min="13326" max="13326" width="3.42578125" style="3" customWidth="1"/>
    <col min="13327" max="13563" width="11.42578125" style="3"/>
    <col min="13564" max="13564" width="2.7109375" style="3" customWidth="1"/>
    <col min="13565" max="13565" width="0.28515625" style="3" customWidth="1"/>
    <col min="13566" max="13566" width="6.28515625" style="3" customWidth="1"/>
    <col min="13567" max="13567" width="36.140625" style="3" customWidth="1"/>
    <col min="13568" max="13568" width="7.28515625" style="3" customWidth="1"/>
    <col min="13569" max="13579" width="9.7109375" style="3" customWidth="1"/>
    <col min="13580" max="13580" width="3.42578125" style="3" customWidth="1"/>
    <col min="13581" max="13581" width="7.42578125" style="3" customWidth="1"/>
    <col min="13582" max="13582" width="3.42578125" style="3" customWidth="1"/>
    <col min="13583" max="13819" width="11.42578125" style="3"/>
    <col min="13820" max="13820" width="2.7109375" style="3" customWidth="1"/>
    <col min="13821" max="13821" width="0.28515625" style="3" customWidth="1"/>
    <col min="13822" max="13822" width="6.28515625" style="3" customWidth="1"/>
    <col min="13823" max="13823" width="36.140625" style="3" customWidth="1"/>
    <col min="13824" max="13824" width="7.28515625" style="3" customWidth="1"/>
    <col min="13825" max="13835" width="9.7109375" style="3" customWidth="1"/>
    <col min="13836" max="13836" width="3.42578125" style="3" customWidth="1"/>
    <col min="13837" max="13837" width="7.42578125" style="3" customWidth="1"/>
    <col min="13838" max="13838" width="3.42578125" style="3" customWidth="1"/>
    <col min="13839" max="14075" width="11.42578125" style="3"/>
    <col min="14076" max="14076" width="2.7109375" style="3" customWidth="1"/>
    <col min="14077" max="14077" width="0.28515625" style="3" customWidth="1"/>
    <col min="14078" max="14078" width="6.28515625" style="3" customWidth="1"/>
    <col min="14079" max="14079" width="36.140625" style="3" customWidth="1"/>
    <col min="14080" max="14080" width="7.28515625" style="3" customWidth="1"/>
    <col min="14081" max="14091" width="9.7109375" style="3" customWidth="1"/>
    <col min="14092" max="14092" width="3.42578125" style="3" customWidth="1"/>
    <col min="14093" max="14093" width="7.42578125" style="3" customWidth="1"/>
    <col min="14094" max="14094" width="3.42578125" style="3" customWidth="1"/>
    <col min="14095" max="14331" width="11.42578125" style="3"/>
    <col min="14332" max="14332" width="2.7109375" style="3" customWidth="1"/>
    <col min="14333" max="14333" width="0.28515625" style="3" customWidth="1"/>
    <col min="14334" max="14334" width="6.28515625" style="3" customWidth="1"/>
    <col min="14335" max="14335" width="36.140625" style="3" customWidth="1"/>
    <col min="14336" max="14336" width="7.28515625" style="3" customWidth="1"/>
    <col min="14337" max="14347" width="9.7109375" style="3" customWidth="1"/>
    <col min="14348" max="14348" width="3.42578125" style="3" customWidth="1"/>
    <col min="14349" max="14349" width="7.42578125" style="3" customWidth="1"/>
    <col min="14350" max="14350" width="3.42578125" style="3" customWidth="1"/>
    <col min="14351" max="14587" width="11.42578125" style="3"/>
    <col min="14588" max="14588" width="2.7109375" style="3" customWidth="1"/>
    <col min="14589" max="14589" width="0.28515625" style="3" customWidth="1"/>
    <col min="14590" max="14590" width="6.28515625" style="3" customWidth="1"/>
    <col min="14591" max="14591" width="36.140625" style="3" customWidth="1"/>
    <col min="14592" max="14592" width="7.28515625" style="3" customWidth="1"/>
    <col min="14593" max="14603" width="9.7109375" style="3" customWidth="1"/>
    <col min="14604" max="14604" width="3.42578125" style="3" customWidth="1"/>
    <col min="14605" max="14605" width="7.42578125" style="3" customWidth="1"/>
    <col min="14606" max="14606" width="3.42578125" style="3" customWidth="1"/>
    <col min="14607" max="14843" width="11.42578125" style="3"/>
    <col min="14844" max="14844" width="2.7109375" style="3" customWidth="1"/>
    <col min="14845" max="14845" width="0.28515625" style="3" customWidth="1"/>
    <col min="14846" max="14846" width="6.28515625" style="3" customWidth="1"/>
    <col min="14847" max="14847" width="36.140625" style="3" customWidth="1"/>
    <col min="14848" max="14848" width="7.28515625" style="3" customWidth="1"/>
    <col min="14849" max="14859" width="9.7109375" style="3" customWidth="1"/>
    <col min="14860" max="14860" width="3.42578125" style="3" customWidth="1"/>
    <col min="14861" max="14861" width="7.42578125" style="3" customWidth="1"/>
    <col min="14862" max="14862" width="3.42578125" style="3" customWidth="1"/>
    <col min="14863" max="15099" width="11.42578125" style="3"/>
    <col min="15100" max="15100" width="2.7109375" style="3" customWidth="1"/>
    <col min="15101" max="15101" width="0.28515625" style="3" customWidth="1"/>
    <col min="15102" max="15102" width="6.28515625" style="3" customWidth="1"/>
    <col min="15103" max="15103" width="36.140625" style="3" customWidth="1"/>
    <col min="15104" max="15104" width="7.28515625" style="3" customWidth="1"/>
    <col min="15105" max="15115" width="9.7109375" style="3" customWidth="1"/>
    <col min="15116" max="15116" width="3.42578125" style="3" customWidth="1"/>
    <col min="15117" max="15117" width="7.42578125" style="3" customWidth="1"/>
    <col min="15118" max="15118" width="3.42578125" style="3" customWidth="1"/>
    <col min="15119" max="15355" width="11.42578125" style="3"/>
    <col min="15356" max="15356" width="2.7109375" style="3" customWidth="1"/>
    <col min="15357" max="15357" width="0.28515625" style="3" customWidth="1"/>
    <col min="15358" max="15358" width="6.28515625" style="3" customWidth="1"/>
    <col min="15359" max="15359" width="36.140625" style="3" customWidth="1"/>
    <col min="15360" max="15360" width="7.28515625" style="3" customWidth="1"/>
    <col min="15361" max="15371" width="9.7109375" style="3" customWidth="1"/>
    <col min="15372" max="15372" width="3.42578125" style="3" customWidth="1"/>
    <col min="15373" max="15373" width="7.42578125" style="3" customWidth="1"/>
    <col min="15374" max="15374" width="3.42578125" style="3" customWidth="1"/>
    <col min="15375" max="15611" width="11.42578125" style="3"/>
    <col min="15612" max="15612" width="2.7109375" style="3" customWidth="1"/>
    <col min="15613" max="15613" width="0.28515625" style="3" customWidth="1"/>
    <col min="15614" max="15614" width="6.28515625" style="3" customWidth="1"/>
    <col min="15615" max="15615" width="36.140625" style="3" customWidth="1"/>
    <col min="15616" max="15616" width="7.28515625" style="3" customWidth="1"/>
    <col min="15617" max="15627" width="9.7109375" style="3" customWidth="1"/>
    <col min="15628" max="15628" width="3.42578125" style="3" customWidth="1"/>
    <col min="15629" max="15629" width="7.42578125" style="3" customWidth="1"/>
    <col min="15630" max="15630" width="3.42578125" style="3" customWidth="1"/>
    <col min="15631" max="15867" width="11.42578125" style="3"/>
    <col min="15868" max="15868" width="2.7109375" style="3" customWidth="1"/>
    <col min="15869" max="15869" width="0.28515625" style="3" customWidth="1"/>
    <col min="15870" max="15870" width="6.28515625" style="3" customWidth="1"/>
    <col min="15871" max="15871" width="36.140625" style="3" customWidth="1"/>
    <col min="15872" max="15872" width="7.28515625" style="3" customWidth="1"/>
    <col min="15873" max="15883" width="9.7109375" style="3" customWidth="1"/>
    <col min="15884" max="15884" width="3.42578125" style="3" customWidth="1"/>
    <col min="15885" max="15885" width="7.42578125" style="3" customWidth="1"/>
    <col min="15886" max="15886" width="3.42578125" style="3" customWidth="1"/>
    <col min="15887" max="16123" width="11.42578125" style="3"/>
    <col min="16124" max="16124" width="2.7109375" style="3" customWidth="1"/>
    <col min="16125" max="16125" width="0.28515625" style="3" customWidth="1"/>
    <col min="16126" max="16126" width="6.28515625" style="3" customWidth="1"/>
    <col min="16127" max="16127" width="36.140625" style="3" customWidth="1"/>
    <col min="16128" max="16128" width="7.28515625" style="3" customWidth="1"/>
    <col min="16129" max="16139" width="9.7109375" style="3" customWidth="1"/>
    <col min="16140" max="16140" width="3.42578125" style="3" customWidth="1"/>
    <col min="16141" max="16141" width="7.42578125" style="3" customWidth="1"/>
    <col min="16142" max="16142" width="3.42578125" style="3" customWidth="1"/>
    <col min="16143" max="16384" width="11.42578125" style="3"/>
  </cols>
  <sheetData>
    <row r="1" spans="1:16" ht="6.4" customHeight="1" x14ac:dyDescent="0.3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5"/>
      <c r="M1" s="5"/>
      <c r="N1" s="5"/>
    </row>
    <row r="2" spans="1:16" ht="15" x14ac:dyDescent="0.3">
      <c r="A2" s="80" t="s">
        <v>16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5"/>
      <c r="M2" s="5"/>
      <c r="N2" s="5"/>
    </row>
    <row r="3" spans="1:16" ht="13.15" customHeight="1" x14ac:dyDescent="0.35">
      <c r="A3" s="6" t="s">
        <v>18</v>
      </c>
      <c r="B3" s="7"/>
      <c r="C3" s="8"/>
      <c r="D3" s="9"/>
      <c r="E3" s="10"/>
      <c r="F3" s="10"/>
      <c r="G3" s="11"/>
      <c r="H3" s="12"/>
      <c r="I3" s="12"/>
      <c r="J3" s="12"/>
      <c r="K3" s="12" t="s">
        <v>1</v>
      </c>
      <c r="M3" s="2"/>
    </row>
    <row r="4" spans="1:16" ht="13.15" customHeight="1" thickBot="1" x14ac:dyDescent="0.4">
      <c r="A4" s="63" t="s">
        <v>3</v>
      </c>
      <c r="B4" s="64" t="s">
        <v>4</v>
      </c>
      <c r="C4" s="65" t="s">
        <v>5</v>
      </c>
      <c r="D4" s="64" t="s">
        <v>6</v>
      </c>
      <c r="E4" s="66" t="s">
        <v>7</v>
      </c>
      <c r="F4" s="66" t="s">
        <v>8</v>
      </c>
      <c r="G4" s="67" t="s">
        <v>9</v>
      </c>
      <c r="H4" s="63" t="s">
        <v>10</v>
      </c>
      <c r="I4" s="64" t="s">
        <v>11</v>
      </c>
      <c r="J4" s="65" t="s">
        <v>12</v>
      </c>
      <c r="K4" s="64" t="s">
        <v>13</v>
      </c>
      <c r="M4" s="2"/>
    </row>
    <row r="5" spans="1:16" ht="90.75" customHeight="1" thickBot="1" x14ac:dyDescent="0.25">
      <c r="A5" s="53" t="s">
        <v>19</v>
      </c>
      <c r="B5" s="53" t="s">
        <v>20</v>
      </c>
      <c r="C5" s="53" t="s">
        <v>21</v>
      </c>
      <c r="D5" s="53" t="s">
        <v>22</v>
      </c>
      <c r="E5" s="52" t="s">
        <v>23</v>
      </c>
      <c r="F5" s="52" t="s">
        <v>24</v>
      </c>
      <c r="G5" s="52" t="s">
        <v>25</v>
      </c>
      <c r="H5" s="52" t="s">
        <v>26</v>
      </c>
      <c r="I5" s="52" t="s">
        <v>27</v>
      </c>
      <c r="J5" s="52" t="s">
        <v>28</v>
      </c>
      <c r="K5" s="52" t="s">
        <v>29</v>
      </c>
      <c r="L5" s="13"/>
      <c r="M5" s="13"/>
      <c r="N5" s="13"/>
    </row>
    <row r="6" spans="1:16" ht="15" x14ac:dyDescent="0.3">
      <c r="A6" s="14" t="s">
        <v>30</v>
      </c>
      <c r="B6" s="15" t="s">
        <v>31</v>
      </c>
      <c r="C6" s="59">
        <v>19776.355947042084</v>
      </c>
      <c r="D6" s="59">
        <v>7447.1865893034701</v>
      </c>
      <c r="E6" s="62">
        <v>1</v>
      </c>
      <c r="F6" s="62">
        <v>2</v>
      </c>
      <c r="G6" s="17">
        <v>2.2360679774997898</v>
      </c>
      <c r="H6" s="18">
        <v>4.2376594626107988E-2</v>
      </c>
      <c r="I6" s="56">
        <v>3.1712751871116926E-2</v>
      </c>
      <c r="J6" s="17">
        <v>4.3942747491458295E-2</v>
      </c>
      <c r="K6" s="56">
        <v>3.3560436093954725E-2</v>
      </c>
      <c r="L6" s="19"/>
      <c r="M6" s="19"/>
      <c r="N6" s="19"/>
      <c r="P6" s="3" t="s">
        <v>32</v>
      </c>
    </row>
    <row r="7" spans="1:16" ht="15" x14ac:dyDescent="0.3">
      <c r="A7" s="20" t="s">
        <v>33</v>
      </c>
      <c r="B7" s="21" t="s">
        <v>31</v>
      </c>
      <c r="C7" s="60">
        <v>41950.321422551795</v>
      </c>
      <c r="D7" s="60">
        <v>8376.0235386416498</v>
      </c>
      <c r="E7" s="61">
        <v>1</v>
      </c>
      <c r="F7" s="61">
        <v>2</v>
      </c>
      <c r="G7" s="23">
        <v>2.2360679774997898</v>
      </c>
      <c r="H7" s="24">
        <v>4.7661939152373746E-2</v>
      </c>
      <c r="I7" s="57">
        <v>8.3413143723886501E-2</v>
      </c>
      <c r="J7" s="23">
        <v>4.9423427616235666E-2</v>
      </c>
      <c r="K7" s="57">
        <v>8.825030341331859E-2</v>
      </c>
      <c r="L7" s="19"/>
      <c r="M7" s="19"/>
      <c r="N7" s="19"/>
      <c r="P7" s="3" t="s">
        <v>32</v>
      </c>
    </row>
    <row r="8" spans="1:16" ht="15" x14ac:dyDescent="0.3">
      <c r="A8" s="20" t="s">
        <v>34</v>
      </c>
      <c r="B8" s="21" t="s">
        <v>31</v>
      </c>
      <c r="C8" s="60">
        <v>1539.3045831671354</v>
      </c>
      <c r="D8" s="60">
        <v>14161.57766368434</v>
      </c>
      <c r="E8" s="61">
        <v>1</v>
      </c>
      <c r="F8" s="61">
        <v>2</v>
      </c>
      <c r="G8" s="23">
        <v>2.2360679774997898</v>
      </c>
      <c r="H8" s="24">
        <v>8.0583375845860936E-2</v>
      </c>
      <c r="I8" s="57">
        <v>6.0463974585881972E-2</v>
      </c>
      <c r="J8" s="23">
        <v>8.356157374246212E-2</v>
      </c>
      <c r="K8" s="57">
        <v>6.3222468030591117E-2</v>
      </c>
      <c r="L8" s="19"/>
      <c r="M8" s="19"/>
      <c r="N8" s="19"/>
      <c r="P8" s="3" t="s">
        <v>32</v>
      </c>
    </row>
    <row r="9" spans="1:16" ht="15" x14ac:dyDescent="0.3">
      <c r="A9" s="20" t="s">
        <v>35</v>
      </c>
      <c r="B9" s="21" t="s">
        <v>31</v>
      </c>
      <c r="C9" s="60">
        <v>2557.16262377762</v>
      </c>
      <c r="D9" s="60">
        <v>6836.9674176205845</v>
      </c>
      <c r="E9" s="61">
        <v>1</v>
      </c>
      <c r="F9" s="61">
        <v>6</v>
      </c>
      <c r="G9" s="23">
        <v>6.0827625302982193</v>
      </c>
      <c r="H9" s="24">
        <v>0.10583107042958662</v>
      </c>
      <c r="I9" s="57">
        <v>5.7824702515355667E-2</v>
      </c>
      <c r="J9" s="23">
        <v>0.10974237183685616</v>
      </c>
      <c r="K9" s="57">
        <v>6.0312294216309535E-2</v>
      </c>
      <c r="L9" s="19"/>
      <c r="M9" s="19"/>
      <c r="N9" s="19"/>
      <c r="P9" s="3" t="s">
        <v>32</v>
      </c>
    </row>
    <row r="10" spans="1:16" ht="15" x14ac:dyDescent="0.3">
      <c r="A10" s="20" t="s">
        <v>30</v>
      </c>
      <c r="B10" s="21" t="s">
        <v>36</v>
      </c>
      <c r="C10" s="60">
        <v>12.834572951548751</v>
      </c>
      <c r="D10" s="60">
        <v>5.8145482705382499</v>
      </c>
      <c r="E10" s="61">
        <v>1</v>
      </c>
      <c r="F10" s="61">
        <v>100</v>
      </c>
      <c r="G10" s="23">
        <v>100.00499987500625</v>
      </c>
      <c r="H10" s="24">
        <v>1.4797437368352718E-3</v>
      </c>
      <c r="I10" s="57">
        <v>6.3521327520724808E-4</v>
      </c>
      <c r="J10" s="23">
        <v>1.5344320598087494E-3</v>
      </c>
      <c r="K10" s="57">
        <v>6.8024856040261933E-4</v>
      </c>
      <c r="L10" s="19"/>
      <c r="M10" s="19"/>
      <c r="N10" s="19"/>
      <c r="P10" s="3" t="s">
        <v>32</v>
      </c>
    </row>
    <row r="11" spans="1:16" ht="15" x14ac:dyDescent="0.3">
      <c r="A11" s="20" t="s">
        <v>33</v>
      </c>
      <c r="B11" s="21" t="s">
        <v>36</v>
      </c>
      <c r="C11" s="60">
        <v>15.870665935751749</v>
      </c>
      <c r="D11" s="60">
        <v>1.0069879273242499</v>
      </c>
      <c r="E11" s="61">
        <v>1</v>
      </c>
      <c r="F11" s="61">
        <v>100</v>
      </c>
      <c r="G11" s="23">
        <v>100.00499987500625</v>
      </c>
      <c r="H11" s="24">
        <v>2.5626824461616422E-4</v>
      </c>
      <c r="I11" s="57">
        <v>1.9216608142503414E-3</v>
      </c>
      <c r="J11" s="23">
        <v>2.6573939842512614E-4</v>
      </c>
      <c r="K11" s="57">
        <v>2.0297538019834866E-3</v>
      </c>
      <c r="L11" s="19"/>
      <c r="M11" s="19"/>
      <c r="N11" s="19"/>
      <c r="P11" s="3" t="s">
        <v>32</v>
      </c>
    </row>
    <row r="12" spans="1:16" ht="15" x14ac:dyDescent="0.3">
      <c r="A12" s="20" t="s">
        <v>34</v>
      </c>
      <c r="B12" s="21" t="s">
        <v>36</v>
      </c>
      <c r="C12" s="60">
        <v>1.7610125614195</v>
      </c>
      <c r="D12" s="60">
        <v>18.300553954651249</v>
      </c>
      <c r="E12" s="61">
        <v>1</v>
      </c>
      <c r="F12" s="61">
        <v>100</v>
      </c>
      <c r="G12" s="23">
        <v>100.00499987500625</v>
      </c>
      <c r="H12" s="24">
        <v>4.6573059221510869E-3</v>
      </c>
      <c r="I12" s="57">
        <v>3.1301353926259418E-3</v>
      </c>
      <c r="J12" s="23">
        <v>4.8294304894776E-3</v>
      </c>
      <c r="K12" s="57">
        <v>3.2723321780996433E-3</v>
      </c>
      <c r="L12" s="19"/>
      <c r="M12" s="19"/>
      <c r="N12" s="19"/>
      <c r="P12" s="3" t="s">
        <v>32</v>
      </c>
    </row>
    <row r="13" spans="1:16" ht="15" x14ac:dyDescent="0.3">
      <c r="A13" s="20" t="s">
        <v>35</v>
      </c>
      <c r="B13" s="21" t="s">
        <v>36</v>
      </c>
      <c r="C13" s="60">
        <v>1.2435695819749999E-2</v>
      </c>
      <c r="D13" s="60">
        <v>2.943200935375E-2</v>
      </c>
      <c r="E13" s="61">
        <v>1</v>
      </c>
      <c r="F13" s="61">
        <v>100</v>
      </c>
      <c r="G13" s="23">
        <v>100.00499987500625</v>
      </c>
      <c r="H13" s="24">
        <v>7.490148757447176E-6</v>
      </c>
      <c r="I13" s="57">
        <v>3.7594496802388414E-6</v>
      </c>
      <c r="J13" s="23">
        <v>7.7669694421170263E-6</v>
      </c>
      <c r="K13" s="57">
        <v>3.9175770497802694E-6</v>
      </c>
      <c r="L13" s="19"/>
      <c r="M13" s="19"/>
      <c r="N13" s="19"/>
      <c r="P13" s="3" t="s">
        <v>32</v>
      </c>
    </row>
    <row r="14" spans="1:16" ht="15" x14ac:dyDescent="0.3">
      <c r="A14" s="20" t="s">
        <v>37</v>
      </c>
      <c r="B14" s="21" t="s">
        <v>36</v>
      </c>
      <c r="C14" s="60">
        <v>35.73024193965675</v>
      </c>
      <c r="D14" s="60">
        <v>19.962325531531498</v>
      </c>
      <c r="E14" s="61">
        <v>1</v>
      </c>
      <c r="F14" s="61">
        <v>100</v>
      </c>
      <c r="G14" s="23">
        <v>100.00499987500625</v>
      </c>
      <c r="H14" s="24">
        <v>5.0802099842600758E-3</v>
      </c>
      <c r="I14" s="57">
        <v>1.075270610913942E-3</v>
      </c>
      <c r="J14" s="23">
        <v>5.2679642267524224E-3</v>
      </c>
      <c r="K14" s="57">
        <v>1.1686427294345769E-3</v>
      </c>
      <c r="L14" s="19"/>
      <c r="M14" s="19"/>
      <c r="N14" s="19"/>
      <c r="P14" s="3" t="s">
        <v>32</v>
      </c>
    </row>
    <row r="15" spans="1:16" ht="15" x14ac:dyDescent="0.3">
      <c r="A15" s="20" t="s">
        <v>30</v>
      </c>
      <c r="B15" s="21" t="s">
        <v>38</v>
      </c>
      <c r="C15" s="60">
        <v>37.797036987939201</v>
      </c>
      <c r="D15" s="60">
        <v>23.439628943450799</v>
      </c>
      <c r="E15" s="61">
        <v>1</v>
      </c>
      <c r="F15" s="61">
        <v>100</v>
      </c>
      <c r="G15" s="23">
        <v>100.00499987500625</v>
      </c>
      <c r="H15" s="24">
        <v>5.9651485393212396E-3</v>
      </c>
      <c r="I15" s="57">
        <v>7.1187641316636772E-4</v>
      </c>
      <c r="J15" s="23">
        <v>6.1856083133905414E-3</v>
      </c>
      <c r="K15" s="57">
        <v>7.9091377054863604E-4</v>
      </c>
      <c r="L15" s="19"/>
      <c r="M15" s="19"/>
      <c r="N15" s="19"/>
      <c r="P15" s="3" t="s">
        <v>32</v>
      </c>
    </row>
    <row r="16" spans="1:16" ht="15" x14ac:dyDescent="0.3">
      <c r="A16" s="20" t="s">
        <v>33</v>
      </c>
      <c r="B16" s="21" t="s">
        <v>38</v>
      </c>
      <c r="C16" s="60">
        <v>217.18972931804007</v>
      </c>
      <c r="D16" s="60">
        <v>17.60827704135972</v>
      </c>
      <c r="E16" s="61">
        <v>1</v>
      </c>
      <c r="F16" s="61">
        <v>100</v>
      </c>
      <c r="G16" s="23">
        <v>100.00499987500625</v>
      </c>
      <c r="H16" s="24">
        <v>4.4811284481778655E-3</v>
      </c>
      <c r="I16" s="57">
        <v>2.5594306056465274E-2</v>
      </c>
      <c r="J16" s="23">
        <v>4.6467418539042592E-3</v>
      </c>
      <c r="K16" s="57">
        <v>2.7041102481320661E-2</v>
      </c>
      <c r="L16" s="19"/>
      <c r="M16" s="19"/>
      <c r="N16" s="19"/>
      <c r="P16" s="3" t="s">
        <v>32</v>
      </c>
    </row>
    <row r="17" spans="1:16" ht="15" x14ac:dyDescent="0.3">
      <c r="A17" s="20" t="s">
        <v>34</v>
      </c>
      <c r="B17" s="21" t="s">
        <v>38</v>
      </c>
      <c r="C17" s="60">
        <v>1.0204899429871399</v>
      </c>
      <c r="D17" s="60">
        <v>45.398182241418844</v>
      </c>
      <c r="E17" s="61">
        <v>1</v>
      </c>
      <c r="F17" s="61">
        <v>100</v>
      </c>
      <c r="G17" s="23">
        <v>100.00499987500625</v>
      </c>
      <c r="H17" s="24">
        <v>1.1553378303836353E-2</v>
      </c>
      <c r="I17" s="57">
        <v>8.2093126792008586E-3</v>
      </c>
      <c r="J17" s="23">
        <v>1.1980367699626111E-2</v>
      </c>
      <c r="K17" s="57">
        <v>8.5866613012102414E-3</v>
      </c>
      <c r="L17" s="19"/>
      <c r="M17" s="19"/>
      <c r="N17" s="19"/>
      <c r="P17" s="3" t="s">
        <v>32</v>
      </c>
    </row>
    <row r="18" spans="1:16" ht="15" x14ac:dyDescent="0.3">
      <c r="A18" s="20" t="s">
        <v>35</v>
      </c>
      <c r="B18" s="21" t="s">
        <v>38</v>
      </c>
      <c r="C18" s="60">
        <v>75.051575114309244</v>
      </c>
      <c r="D18" s="60">
        <v>54.584607328356959</v>
      </c>
      <c r="E18" s="61">
        <v>1</v>
      </c>
      <c r="F18" s="61">
        <v>100</v>
      </c>
      <c r="G18" s="23">
        <v>100.00499987500625</v>
      </c>
      <c r="H18" s="24">
        <v>1.3891230593270479E-2</v>
      </c>
      <c r="I18" s="57">
        <v>1.5806740752251448E-4</v>
      </c>
      <c r="J18" s="23">
        <v>1.440462226121467E-2</v>
      </c>
      <c r="K18" s="57">
        <v>1.4965502827001234E-4</v>
      </c>
      <c r="L18" s="19"/>
      <c r="M18" s="19"/>
      <c r="N18" s="19"/>
      <c r="P18" s="3" t="s">
        <v>32</v>
      </c>
    </row>
    <row r="19" spans="1:16" ht="15" x14ac:dyDescent="0.3">
      <c r="A19" s="20" t="s">
        <v>37</v>
      </c>
      <c r="B19" s="21" t="s">
        <v>38</v>
      </c>
      <c r="C19" s="60">
        <v>117.33776915724157</v>
      </c>
      <c r="D19" s="60">
        <v>107.38502828433666</v>
      </c>
      <c r="E19" s="61">
        <v>1</v>
      </c>
      <c r="F19" s="61">
        <v>100</v>
      </c>
      <c r="G19" s="23">
        <v>100.00499987500625</v>
      </c>
      <c r="H19" s="24">
        <v>2.7328403796863857E-2</v>
      </c>
      <c r="I19" s="57">
        <v>4.1701986118202576E-3</v>
      </c>
      <c r="J19" s="23">
        <v>2.8338406093875695E-2</v>
      </c>
      <c r="K19" s="57">
        <v>4.2189127300650388E-3</v>
      </c>
      <c r="L19" s="19"/>
      <c r="M19" s="19"/>
      <c r="N19" s="19"/>
      <c r="P19" s="3" t="s">
        <v>32</v>
      </c>
    </row>
    <row r="20" spans="1:16" ht="15" x14ac:dyDescent="0.3">
      <c r="A20" s="20" t="s">
        <v>39</v>
      </c>
      <c r="B20" s="21" t="s">
        <v>31</v>
      </c>
      <c r="C20" s="60">
        <v>24026.563115966885</v>
      </c>
      <c r="D20" s="60">
        <v>9433.2304076958735</v>
      </c>
      <c r="E20" s="61">
        <v>3</v>
      </c>
      <c r="F20" s="61">
        <v>2</v>
      </c>
      <c r="G20" s="23">
        <v>3.6055512754639891</v>
      </c>
      <c r="H20" s="24">
        <v>8.6552762738011685E-2</v>
      </c>
      <c r="I20" s="57">
        <v>7.9104527573489833E-2</v>
      </c>
      <c r="J20" s="23">
        <v>8.9751577049594133E-2</v>
      </c>
      <c r="K20" s="57">
        <v>8.2971026883674373E-2</v>
      </c>
      <c r="L20" s="19"/>
      <c r="M20" s="19"/>
      <c r="N20" s="25"/>
      <c r="P20" s="3" t="s">
        <v>32</v>
      </c>
    </row>
    <row r="21" spans="1:16" ht="15" x14ac:dyDescent="0.3">
      <c r="A21" s="20" t="s">
        <v>40</v>
      </c>
      <c r="B21" s="21" t="s">
        <v>31</v>
      </c>
      <c r="C21" s="60">
        <v>16125.261174183379</v>
      </c>
      <c r="D21" s="60">
        <v>4916.3622322912688</v>
      </c>
      <c r="E21" s="61">
        <v>3</v>
      </c>
      <c r="F21" s="61">
        <v>2</v>
      </c>
      <c r="G21" s="23">
        <v>3.6055512754639891</v>
      </c>
      <c r="H21" s="24">
        <v>4.5109121206079468E-2</v>
      </c>
      <c r="I21" s="57">
        <v>4.5621554827594973E-2</v>
      </c>
      <c r="J21" s="23">
        <v>4.6776262703730857E-2</v>
      </c>
      <c r="K21" s="57">
        <v>4.7940909458048117E-2</v>
      </c>
      <c r="L21" s="19"/>
      <c r="M21" s="19" t="s">
        <v>17</v>
      </c>
      <c r="N21" s="25"/>
      <c r="P21" s="3" t="s">
        <v>32</v>
      </c>
    </row>
    <row r="22" spans="1:16" ht="15" x14ac:dyDescent="0.3">
      <c r="A22" s="20" t="s">
        <v>41</v>
      </c>
      <c r="B22" s="21" t="s">
        <v>31</v>
      </c>
      <c r="C22" s="60">
        <v>23616.01094929007</v>
      </c>
      <c r="D22" s="60">
        <v>25111.609484641271</v>
      </c>
      <c r="E22" s="61">
        <v>3</v>
      </c>
      <c r="F22" s="61">
        <v>2</v>
      </c>
      <c r="G22" s="23">
        <v>3.6055512754639891</v>
      </c>
      <c r="H22" s="24">
        <v>0.23040666704383464</v>
      </c>
      <c r="I22" s="57">
        <v>0.19803775338536919</v>
      </c>
      <c r="J22" s="23">
        <v>0.23892202947374061</v>
      </c>
      <c r="K22" s="57">
        <v>0.20708508457788549</v>
      </c>
      <c r="L22" s="19"/>
      <c r="M22" s="19"/>
      <c r="N22" s="25"/>
      <c r="P22" s="3" t="s">
        <v>32</v>
      </c>
    </row>
    <row r="23" spans="1:16" ht="15" x14ac:dyDescent="0.3">
      <c r="A23" s="20" t="s">
        <v>42</v>
      </c>
      <c r="B23" s="21" t="s">
        <v>31</v>
      </c>
      <c r="C23" s="60">
        <v>822.87772221946136</v>
      </c>
      <c r="D23" s="60">
        <v>2127.3533635334056</v>
      </c>
      <c r="E23" s="61">
        <v>3</v>
      </c>
      <c r="F23" s="61">
        <v>6</v>
      </c>
      <c r="G23" s="23">
        <v>6.7082039324993694</v>
      </c>
      <c r="H23" s="24">
        <v>3.6315724078577492E-2</v>
      </c>
      <c r="I23" s="57">
        <v>2.3684948793374381E-2</v>
      </c>
      <c r="J23" s="23">
        <v>3.7657879478858153E-2</v>
      </c>
      <c r="K23" s="57">
        <v>2.4734058121086051E-2</v>
      </c>
      <c r="L23" s="19"/>
      <c r="M23" s="19"/>
      <c r="N23" s="19"/>
      <c r="P23" s="3" t="s">
        <v>32</v>
      </c>
    </row>
    <row r="24" spans="1:16" ht="15" x14ac:dyDescent="0.3">
      <c r="A24" s="20" t="s">
        <v>39</v>
      </c>
      <c r="B24" s="21" t="s">
        <v>36</v>
      </c>
      <c r="C24" s="60">
        <v>30.246612858696498</v>
      </c>
      <c r="D24" s="60">
        <v>7.5506264566179997</v>
      </c>
      <c r="E24" s="61">
        <v>3</v>
      </c>
      <c r="F24" s="61">
        <v>100</v>
      </c>
      <c r="G24" s="23">
        <v>100.04498987955368</v>
      </c>
      <c r="H24" s="24">
        <v>1.9223264723251584E-3</v>
      </c>
      <c r="I24" s="57">
        <v>2.6279571180570422E-3</v>
      </c>
      <c r="J24" s="23">
        <v>1.9933717542628426E-3</v>
      </c>
      <c r="K24" s="57">
        <v>2.7862496196674382E-3</v>
      </c>
      <c r="L24" s="19"/>
      <c r="M24" s="19"/>
      <c r="N24" s="19"/>
      <c r="P24" s="3" t="s">
        <v>32</v>
      </c>
    </row>
    <row r="25" spans="1:16" ht="15" x14ac:dyDescent="0.3">
      <c r="A25" s="20" t="s">
        <v>40</v>
      </c>
      <c r="B25" s="21" t="s">
        <v>36</v>
      </c>
      <c r="C25" s="60">
        <v>34.890681648717248</v>
      </c>
      <c r="D25" s="60">
        <v>8.3210778329082498</v>
      </c>
      <c r="E25" s="61">
        <v>3</v>
      </c>
      <c r="F25" s="61">
        <v>100</v>
      </c>
      <c r="G25" s="23">
        <v>100.04498987955368</v>
      </c>
      <c r="H25" s="24">
        <v>2.1184769619291008E-3</v>
      </c>
      <c r="I25" s="57">
        <v>3.1028438779124208E-3</v>
      </c>
      <c r="J25" s="23">
        <v>2.1967715675569859E-3</v>
      </c>
      <c r="K25" s="57">
        <v>3.2887343639144192E-3</v>
      </c>
      <c r="L25" s="19"/>
      <c r="M25" s="19"/>
      <c r="N25" s="19"/>
      <c r="P25" s="3" t="s">
        <v>32</v>
      </c>
    </row>
    <row r="26" spans="1:16" ht="15" x14ac:dyDescent="0.3">
      <c r="A26" s="20" t="s">
        <v>41</v>
      </c>
      <c r="B26" s="21" t="s">
        <v>36</v>
      </c>
      <c r="C26" s="60">
        <v>11.2592438807085</v>
      </c>
      <c r="D26" s="60">
        <v>13.2282062641195</v>
      </c>
      <c r="E26" s="61">
        <v>3</v>
      </c>
      <c r="F26" s="61">
        <v>100</v>
      </c>
      <c r="G26" s="23">
        <v>100.04498987955368</v>
      </c>
      <c r="H26" s="24">
        <v>3.367790901721322E-3</v>
      </c>
      <c r="I26" s="57">
        <v>9.4233283362292366E-4</v>
      </c>
      <c r="J26" s="23">
        <v>3.4922576130549873E-3</v>
      </c>
      <c r="K26" s="57">
        <v>9.7206376637461764E-4</v>
      </c>
      <c r="L26" s="19"/>
      <c r="M26" s="19"/>
      <c r="N26" s="19"/>
      <c r="P26" s="3" t="s">
        <v>32</v>
      </c>
    </row>
    <row r="27" spans="1:16" ht="15" x14ac:dyDescent="0.3">
      <c r="A27" s="20" t="s">
        <v>42</v>
      </c>
      <c r="B27" s="21" t="s">
        <v>36</v>
      </c>
      <c r="C27" s="60">
        <v>1.4229957352862499</v>
      </c>
      <c r="D27" s="60">
        <v>7.6391155774727508</v>
      </c>
      <c r="E27" s="61">
        <v>3</v>
      </c>
      <c r="F27" s="61">
        <v>100</v>
      </c>
      <c r="G27" s="23">
        <v>100.04498987955368</v>
      </c>
      <c r="H27" s="24">
        <v>1.9448550638942427E-3</v>
      </c>
      <c r="I27" s="57">
        <v>1.2165909511921943E-3</v>
      </c>
      <c r="J27" s="23">
        <v>2.0167329568180035E-3</v>
      </c>
      <c r="K27" s="57">
        <v>1.2709546352764427E-3</v>
      </c>
      <c r="L27" s="19"/>
      <c r="M27" s="19"/>
      <c r="N27" s="19"/>
      <c r="P27" s="3" t="s">
        <v>32</v>
      </c>
    </row>
    <row r="28" spans="1:16" ht="15" x14ac:dyDescent="0.3">
      <c r="A28" s="20" t="s">
        <v>43</v>
      </c>
      <c r="B28" s="21" t="s">
        <v>36</v>
      </c>
      <c r="C28" s="60">
        <v>19.024033947805499</v>
      </c>
      <c r="D28" s="60">
        <v>58.903994504503757</v>
      </c>
      <c r="E28" s="61">
        <v>3</v>
      </c>
      <c r="F28" s="61">
        <v>100</v>
      </c>
      <c r="G28" s="23">
        <v>100.04498987955368</v>
      </c>
      <c r="H28" s="24">
        <v>1.4996465341290538E-2</v>
      </c>
      <c r="I28" s="57">
        <v>8.3135863607332675E-3</v>
      </c>
      <c r="J28" s="23">
        <v>1.5550704240655017E-2</v>
      </c>
      <c r="K28" s="57">
        <v>8.6736938123585915E-3</v>
      </c>
      <c r="L28" s="19"/>
      <c r="M28" s="19"/>
      <c r="N28" s="19"/>
      <c r="P28" s="3" t="s">
        <v>32</v>
      </c>
    </row>
    <row r="29" spans="1:16" ht="15" x14ac:dyDescent="0.3">
      <c r="A29" s="20" t="s">
        <v>39</v>
      </c>
      <c r="B29" s="21" t="s">
        <v>38</v>
      </c>
      <c r="C29" s="60">
        <v>363.0139849571986</v>
      </c>
      <c r="D29" s="60">
        <v>334.72921155253965</v>
      </c>
      <c r="E29" s="61">
        <v>3</v>
      </c>
      <c r="F29" s="61">
        <v>100</v>
      </c>
      <c r="G29" s="23">
        <v>100.04498987955368</v>
      </c>
      <c r="H29" s="24">
        <v>8.5219263345228016E-2</v>
      </c>
      <c r="I29" s="57">
        <v>1.3586335434833697E-2</v>
      </c>
      <c r="J29" s="23">
        <v>8.8368794227753039E-2</v>
      </c>
      <c r="K29" s="57">
        <v>1.3776152928107499E-2</v>
      </c>
      <c r="L29" s="19"/>
      <c r="M29" s="19"/>
      <c r="N29" s="19"/>
      <c r="P29" s="3" t="s">
        <v>32</v>
      </c>
    </row>
    <row r="30" spans="1:16" ht="15" x14ac:dyDescent="0.3">
      <c r="A30" s="20" t="s">
        <v>40</v>
      </c>
      <c r="B30" s="21" t="s">
        <v>38</v>
      </c>
      <c r="C30" s="60">
        <v>64.921761209305743</v>
      </c>
      <c r="D30" s="60">
        <v>15.79891702409628</v>
      </c>
      <c r="E30" s="61">
        <v>3</v>
      </c>
      <c r="F30" s="61">
        <v>100</v>
      </c>
      <c r="G30" s="23">
        <v>100.04498987955368</v>
      </c>
      <c r="H30" s="24">
        <v>4.0222724040161585E-3</v>
      </c>
      <c r="I30" s="57">
        <v>5.715554442851674E-3</v>
      </c>
      <c r="J30" s="23">
        <v>4.1709274223429094E-3</v>
      </c>
      <c r="K30" s="57">
        <v>6.0587698369007964E-3</v>
      </c>
      <c r="L30" s="19"/>
      <c r="M30" s="19"/>
      <c r="N30" s="19"/>
      <c r="P30" s="3" t="s">
        <v>32</v>
      </c>
    </row>
    <row r="31" spans="1:16" ht="15" x14ac:dyDescent="0.3">
      <c r="A31" s="20" t="s">
        <v>41</v>
      </c>
      <c r="B31" s="21" t="s">
        <v>38</v>
      </c>
      <c r="C31" s="60">
        <v>13.966080963712221</v>
      </c>
      <c r="D31" s="60">
        <v>18.3244669089461</v>
      </c>
      <c r="E31" s="61">
        <v>3</v>
      </c>
      <c r="F31" s="61">
        <v>100</v>
      </c>
      <c r="G31" s="23">
        <v>100.04498987955368</v>
      </c>
      <c r="H31" s="24">
        <v>4.6652563244522303E-3</v>
      </c>
      <c r="I31" s="57">
        <v>1.5207449490290831E-3</v>
      </c>
      <c r="J31" s="23">
        <v>4.8376747224995569E-3</v>
      </c>
      <c r="K31" s="57">
        <v>1.573823186381676E-3</v>
      </c>
      <c r="L31" s="19"/>
      <c r="M31" s="19"/>
      <c r="N31" s="19"/>
      <c r="P31" s="3" t="s">
        <v>32</v>
      </c>
    </row>
    <row r="32" spans="1:16" ht="15" x14ac:dyDescent="0.3">
      <c r="A32" s="20" t="s">
        <v>42</v>
      </c>
      <c r="B32" s="21" t="s">
        <v>38</v>
      </c>
      <c r="C32" s="60">
        <v>2.5873050261750796</v>
      </c>
      <c r="D32" s="60">
        <v>13.721445094136881</v>
      </c>
      <c r="E32" s="61">
        <v>3</v>
      </c>
      <c r="F32" s="61">
        <v>100</v>
      </c>
      <c r="G32" s="23">
        <v>100.04498987955368</v>
      </c>
      <c r="H32" s="24">
        <v>3.4933653908804361E-3</v>
      </c>
      <c r="I32" s="57">
        <v>2.1811001431534922E-3</v>
      </c>
      <c r="J32" s="23">
        <v>3.6224730802763235E-3</v>
      </c>
      <c r="K32" s="57">
        <v>2.2785188743466135E-3</v>
      </c>
      <c r="L32" s="19"/>
      <c r="M32" s="19"/>
      <c r="N32" s="19"/>
      <c r="P32" s="3" t="s">
        <v>32</v>
      </c>
    </row>
    <row r="33" spans="1:16" ht="15" x14ac:dyDescent="0.3">
      <c r="A33" s="20" t="s">
        <v>43</v>
      </c>
      <c r="B33" s="21" t="s">
        <v>38</v>
      </c>
      <c r="C33" s="60">
        <v>32.84082874732168</v>
      </c>
      <c r="D33" s="60">
        <v>119.89355825771153</v>
      </c>
      <c r="E33" s="61">
        <v>3</v>
      </c>
      <c r="F33" s="61">
        <v>100</v>
      </c>
      <c r="G33" s="23">
        <v>100.04498987955368</v>
      </c>
      <c r="H33" s="24">
        <v>3.0523899205482527E-2</v>
      </c>
      <c r="I33" s="57">
        <v>1.7701024072842464E-2</v>
      </c>
      <c r="J33" s="23">
        <v>3.1652000522356109E-2</v>
      </c>
      <c r="K33" s="57">
        <v>1.8477135833365847E-2</v>
      </c>
      <c r="L33" s="19"/>
      <c r="M33" s="19"/>
      <c r="N33" s="19"/>
      <c r="P33" s="3" t="s">
        <v>32</v>
      </c>
    </row>
    <row r="34" spans="1:16" ht="15" x14ac:dyDescent="0.3">
      <c r="A34" s="20" t="s">
        <v>44</v>
      </c>
      <c r="B34" s="21" t="s">
        <v>31</v>
      </c>
      <c r="C34" s="60">
        <v>120340.58094556551</v>
      </c>
      <c r="D34" s="60">
        <v>108179.03282126613</v>
      </c>
      <c r="E34" s="61">
        <v>3</v>
      </c>
      <c r="F34" s="61">
        <v>1</v>
      </c>
      <c r="G34" s="23">
        <v>3.1622776601683795</v>
      </c>
      <c r="H34" s="24">
        <v>0.87054637386361267</v>
      </c>
      <c r="I34" s="57">
        <v>0.84445210898314449</v>
      </c>
      <c r="J34" s="23">
        <v>0.9027199996557812</v>
      </c>
      <c r="K34" s="57">
        <v>0.88332991583954634</v>
      </c>
      <c r="L34" s="19"/>
      <c r="M34" s="19"/>
      <c r="N34" s="19"/>
      <c r="P34" s="3" t="s">
        <v>32</v>
      </c>
    </row>
    <row r="35" spans="1:16" ht="15" x14ac:dyDescent="0.3">
      <c r="A35" s="20" t="s">
        <v>44</v>
      </c>
      <c r="B35" s="21" t="s">
        <v>36</v>
      </c>
      <c r="C35" s="60">
        <v>976.90086662157455</v>
      </c>
      <c r="D35" s="60">
        <v>143.24539333948451</v>
      </c>
      <c r="E35" s="61">
        <v>3</v>
      </c>
      <c r="F35" s="61">
        <v>50</v>
      </c>
      <c r="G35" s="23">
        <v>50.089919145472777</v>
      </c>
      <c r="H35" s="24">
        <v>1.8259118683110295E-2</v>
      </c>
      <c r="I35" s="57">
        <v>5.1686241276725269E-2</v>
      </c>
      <c r="J35" s="23">
        <v>1.8933938623141681E-2</v>
      </c>
      <c r="K35" s="57">
        <v>5.4668933310492572E-2</v>
      </c>
      <c r="L35" s="19"/>
      <c r="M35" s="19"/>
      <c r="N35" s="19"/>
      <c r="P35" s="3" t="s">
        <v>32</v>
      </c>
    </row>
    <row r="36" spans="1:16" ht="15" x14ac:dyDescent="0.3">
      <c r="A36" s="20" t="s">
        <v>44</v>
      </c>
      <c r="B36" s="21" t="s">
        <v>38</v>
      </c>
      <c r="C36" s="60">
        <v>975.30748530029962</v>
      </c>
      <c r="D36" s="60">
        <v>1147.0011780541888</v>
      </c>
      <c r="E36" s="61">
        <v>3</v>
      </c>
      <c r="F36" s="61">
        <v>50</v>
      </c>
      <c r="G36" s="23">
        <v>50.089919145472777</v>
      </c>
      <c r="H36" s="24">
        <v>0.14620526462672581</v>
      </c>
      <c r="I36" s="57">
        <v>4.1644047320231255E-2</v>
      </c>
      <c r="J36" s="23">
        <v>0.1516087142466104</v>
      </c>
      <c r="K36" s="57">
        <v>4.2980510590371716E-2</v>
      </c>
      <c r="L36" s="19"/>
      <c r="M36" s="19"/>
      <c r="N36" s="19"/>
      <c r="P36" s="3" t="s">
        <v>32</v>
      </c>
    </row>
    <row r="37" spans="1:16" ht="15" x14ac:dyDescent="0.3">
      <c r="A37" s="20" t="s">
        <v>45</v>
      </c>
      <c r="B37" s="21" t="s">
        <v>31</v>
      </c>
      <c r="C37" s="60">
        <v>58365.163714864175</v>
      </c>
      <c r="D37" s="60">
        <v>30312.685092388871</v>
      </c>
      <c r="E37" s="61">
        <v>5</v>
      </c>
      <c r="F37" s="61">
        <v>2</v>
      </c>
      <c r="G37" s="23">
        <v>5.3851648071345037</v>
      </c>
      <c r="H37" s="24">
        <v>0.41540548181775105</v>
      </c>
      <c r="I37" s="57">
        <v>0.3963425611052625</v>
      </c>
      <c r="J37" s="23">
        <v>0.43075802468655139</v>
      </c>
      <c r="K37" s="57">
        <v>0.41478034443794393</v>
      </c>
      <c r="L37" s="19"/>
      <c r="M37" s="19"/>
      <c r="N37" s="19"/>
      <c r="P37" s="3" t="s">
        <v>32</v>
      </c>
    </row>
    <row r="38" spans="1:16" ht="15" x14ac:dyDescent="0.3">
      <c r="A38" s="20" t="s">
        <v>46</v>
      </c>
      <c r="B38" s="21" t="s">
        <v>31</v>
      </c>
      <c r="C38" s="60">
        <v>3907.0543533296</v>
      </c>
      <c r="D38" s="60">
        <v>208.8098320924</v>
      </c>
      <c r="E38" s="61">
        <v>5</v>
      </c>
      <c r="F38" s="61">
        <v>2</v>
      </c>
      <c r="G38" s="23">
        <v>5.3851648071345037</v>
      </c>
      <c r="H38" s="24">
        <v>2.8615330065368122E-3</v>
      </c>
      <c r="I38" s="57">
        <v>9.9805424011672975E-3</v>
      </c>
      <c r="J38" s="23">
        <v>2.9672894543359709E-3</v>
      </c>
      <c r="K38" s="57">
        <v>1.0533069301493373E-2</v>
      </c>
      <c r="L38" s="19"/>
      <c r="M38" s="19"/>
      <c r="N38" s="19"/>
      <c r="P38" s="3" t="s">
        <v>32</v>
      </c>
    </row>
    <row r="39" spans="1:16" ht="15" x14ac:dyDescent="0.3">
      <c r="A39" s="20" t="s">
        <v>47</v>
      </c>
      <c r="B39" s="21" t="s">
        <v>31</v>
      </c>
      <c r="C39" s="60">
        <v>29582.625711668959</v>
      </c>
      <c r="D39" s="60">
        <v>38329.928383464765</v>
      </c>
      <c r="E39" s="61">
        <v>5</v>
      </c>
      <c r="F39" s="61">
        <v>2</v>
      </c>
      <c r="G39" s="23">
        <v>5.3851648071345037</v>
      </c>
      <c r="H39" s="24">
        <v>0.52527390165680177</v>
      </c>
      <c r="I39" s="57">
        <v>0.50202789955068983</v>
      </c>
      <c r="J39" s="23">
        <v>0.54468695816669654</v>
      </c>
      <c r="K39" s="57">
        <v>0.52509086274725159</v>
      </c>
      <c r="L39" s="19"/>
      <c r="M39" s="19"/>
      <c r="N39" s="19"/>
      <c r="P39" s="3" t="s">
        <v>32</v>
      </c>
    </row>
    <row r="40" spans="1:16" ht="15" x14ac:dyDescent="0.3">
      <c r="A40" s="20" t="s">
        <v>48</v>
      </c>
      <c r="B40" s="21" t="s">
        <v>31</v>
      </c>
      <c r="C40" s="60">
        <v>0</v>
      </c>
      <c r="D40" s="60">
        <v>51.669905340868958</v>
      </c>
      <c r="E40" s="61">
        <v>5</v>
      </c>
      <c r="F40" s="61">
        <v>2</v>
      </c>
      <c r="G40" s="23">
        <v>5.3851648071345037</v>
      </c>
      <c r="H40" s="24">
        <v>7.080851418533882E-4</v>
      </c>
      <c r="I40" s="57">
        <v>6.9785737321226586E-4</v>
      </c>
      <c r="J40" s="23">
        <v>7.3425453048902981E-4</v>
      </c>
      <c r="K40" s="57">
        <v>7.3004143908174564E-4</v>
      </c>
      <c r="L40" s="19"/>
      <c r="M40" s="19"/>
      <c r="N40" s="19"/>
      <c r="P40" s="3" t="s">
        <v>32</v>
      </c>
    </row>
    <row r="41" spans="1:16" ht="15" x14ac:dyDescent="0.3">
      <c r="A41" s="20" t="s">
        <v>45</v>
      </c>
      <c r="B41" s="21" t="s">
        <v>36</v>
      </c>
      <c r="C41" s="60">
        <v>183.4514591433275</v>
      </c>
      <c r="D41" s="60">
        <v>84.9448507137825</v>
      </c>
      <c r="E41" s="61">
        <v>5</v>
      </c>
      <c r="F41" s="61">
        <v>100</v>
      </c>
      <c r="G41" s="23">
        <v>100.12492197250393</v>
      </c>
      <c r="H41" s="24">
        <v>2.1643528515125871E-2</v>
      </c>
      <c r="I41" s="57">
        <v>8.8091464981590022E-3</v>
      </c>
      <c r="J41" s="23">
        <v>2.2443429368399524E-2</v>
      </c>
      <c r="K41" s="57">
        <v>9.4387224834400207E-3</v>
      </c>
      <c r="L41" s="19"/>
      <c r="M41" s="19"/>
      <c r="N41" s="19"/>
      <c r="P41" s="3" t="s">
        <v>32</v>
      </c>
    </row>
    <row r="42" spans="1:16" ht="15" x14ac:dyDescent="0.3">
      <c r="A42" s="20" t="s">
        <v>46</v>
      </c>
      <c r="B42" s="21" t="s">
        <v>36</v>
      </c>
      <c r="C42" s="60">
        <v>161.23143019346651</v>
      </c>
      <c r="D42" s="60">
        <v>6.8530716312500006</v>
      </c>
      <c r="E42" s="61">
        <v>5</v>
      </c>
      <c r="F42" s="61">
        <v>100</v>
      </c>
      <c r="G42" s="23">
        <v>100.12492197250393</v>
      </c>
      <c r="H42" s="24">
        <v>1.7461288120563326E-3</v>
      </c>
      <c r="I42" s="57">
        <v>2.0143112760753219E-2</v>
      </c>
      <c r="J42" s="23">
        <v>1.8106621863494127E-3</v>
      </c>
      <c r="K42" s="57">
        <v>2.1269863873373374E-2</v>
      </c>
      <c r="L42" s="19"/>
      <c r="M42" s="19"/>
      <c r="N42" s="19"/>
      <c r="P42" s="3" t="s">
        <v>32</v>
      </c>
    </row>
    <row r="43" spans="1:16" ht="15" x14ac:dyDescent="0.3">
      <c r="A43" s="20" t="s">
        <v>47</v>
      </c>
      <c r="B43" s="21" t="s">
        <v>36</v>
      </c>
      <c r="C43" s="60">
        <v>65.338280287707988</v>
      </c>
      <c r="D43" s="60">
        <v>84.941371235668001</v>
      </c>
      <c r="E43" s="61">
        <v>5</v>
      </c>
      <c r="F43" s="61">
        <v>100</v>
      </c>
      <c r="G43" s="23">
        <v>100.12492197250393</v>
      </c>
      <c r="H43" s="24">
        <v>2.1642641961283515E-2</v>
      </c>
      <c r="I43" s="57">
        <v>7.025727737978724E-3</v>
      </c>
      <c r="J43" s="23">
        <v>2.2442510049327853E-2</v>
      </c>
      <c r="K43" s="57">
        <v>7.2705964606910294E-3</v>
      </c>
      <c r="L43" s="19"/>
      <c r="M43" s="19"/>
      <c r="N43" s="19"/>
      <c r="P43" s="3" t="s">
        <v>32</v>
      </c>
    </row>
    <row r="44" spans="1:16" ht="15" x14ac:dyDescent="0.3">
      <c r="A44" s="20" t="s">
        <v>48</v>
      </c>
      <c r="B44" s="21" t="s">
        <v>36</v>
      </c>
      <c r="C44" s="60">
        <v>0</v>
      </c>
      <c r="D44" s="60">
        <v>0.58400014566524994</v>
      </c>
      <c r="E44" s="61">
        <v>5</v>
      </c>
      <c r="F44" s="61">
        <v>100</v>
      </c>
      <c r="G44" s="23">
        <v>100.12492197250393</v>
      </c>
      <c r="H44" s="24">
        <v>1.488003533979095E-4</v>
      </c>
      <c r="I44" s="57">
        <v>1.0760392420850536E-4</v>
      </c>
      <c r="J44" s="23">
        <v>1.5429971222783532E-4</v>
      </c>
      <c r="K44" s="57">
        <v>1.1256644534938558E-4</v>
      </c>
      <c r="L44" s="19"/>
      <c r="M44" s="19"/>
      <c r="N44" s="19"/>
      <c r="P44" s="3" t="s">
        <v>32</v>
      </c>
    </row>
    <row r="45" spans="1:16" ht="15" x14ac:dyDescent="0.3">
      <c r="A45" s="20" t="s">
        <v>49</v>
      </c>
      <c r="B45" s="21" t="s">
        <v>36</v>
      </c>
      <c r="C45" s="60">
        <v>4239.3353070708536</v>
      </c>
      <c r="D45" s="60">
        <v>813.03290894209374</v>
      </c>
      <c r="E45" s="61">
        <v>5</v>
      </c>
      <c r="F45" s="61">
        <v>100</v>
      </c>
      <c r="G45" s="23">
        <v>100.12492197250393</v>
      </c>
      <c r="H45" s="24">
        <v>0.20715677054652595</v>
      </c>
      <c r="I45" s="57">
        <v>0.41341902442862299</v>
      </c>
      <c r="J45" s="23">
        <v>0.21481286402526603</v>
      </c>
      <c r="K45" s="57">
        <v>0.43768213788517257</v>
      </c>
      <c r="L45" s="19"/>
      <c r="M45" s="19"/>
      <c r="N45" s="19"/>
      <c r="P45" s="3" t="s">
        <v>32</v>
      </c>
    </row>
    <row r="46" spans="1:16" ht="15" x14ac:dyDescent="0.3">
      <c r="A46" s="20" t="s">
        <v>45</v>
      </c>
      <c r="B46" s="21" t="s">
        <v>38</v>
      </c>
      <c r="C46" s="60">
        <v>1022.8283357644896</v>
      </c>
      <c r="D46" s="60">
        <v>957.62282981284966</v>
      </c>
      <c r="E46" s="61">
        <v>5</v>
      </c>
      <c r="F46" s="61">
        <v>100</v>
      </c>
      <c r="G46" s="23">
        <v>100.12492197250393</v>
      </c>
      <c r="H46" s="24">
        <v>0.24399756841796466</v>
      </c>
      <c r="I46" s="57">
        <v>4.2111464411595141E-2</v>
      </c>
      <c r="J46" s="23">
        <v>0.25301522295788065</v>
      </c>
      <c r="K46" s="57">
        <v>4.285647813010203E-2</v>
      </c>
      <c r="L46" s="19"/>
      <c r="M46" s="19"/>
      <c r="N46" s="19"/>
      <c r="P46" s="3" t="s">
        <v>32</v>
      </c>
    </row>
    <row r="47" spans="1:16" ht="15" x14ac:dyDescent="0.3">
      <c r="A47" s="20" t="s">
        <v>46</v>
      </c>
      <c r="B47" s="21" t="s">
        <v>38</v>
      </c>
      <c r="C47" s="60">
        <v>18.461451331271999</v>
      </c>
      <c r="D47" s="60">
        <v>0.98665956601800009</v>
      </c>
      <c r="E47" s="61">
        <v>5</v>
      </c>
      <c r="F47" s="61">
        <v>100</v>
      </c>
      <c r="G47" s="23">
        <v>100.12492197250393</v>
      </c>
      <c r="H47" s="24">
        <v>2.5139598542336879E-4</v>
      </c>
      <c r="I47" s="57">
        <v>2.2693429280670331E-3</v>
      </c>
      <c r="J47" s="23">
        <v>2.606870704287175E-4</v>
      </c>
      <c r="K47" s="57">
        <v>2.3966483148380076E-3</v>
      </c>
      <c r="L47" s="19"/>
      <c r="M47" s="19"/>
      <c r="N47" s="19"/>
      <c r="P47" s="3" t="s">
        <v>32</v>
      </c>
    </row>
    <row r="48" spans="1:16" ht="15" x14ac:dyDescent="0.3">
      <c r="A48" s="20" t="s">
        <v>47</v>
      </c>
      <c r="B48" s="21" t="s">
        <v>38</v>
      </c>
      <c r="C48" s="60">
        <v>15.62068572887568</v>
      </c>
      <c r="D48" s="60">
        <v>20.28170865382036</v>
      </c>
      <c r="E48" s="61">
        <v>5</v>
      </c>
      <c r="F48" s="61">
        <v>100</v>
      </c>
      <c r="G48" s="23">
        <v>100.12492197250393</v>
      </c>
      <c r="H48" s="24">
        <v>5.1676792165250406E-3</v>
      </c>
      <c r="I48" s="57">
        <v>1.6749776636425383E-3</v>
      </c>
      <c r="J48" s="23">
        <v>5.3586661441812249E-3</v>
      </c>
      <c r="K48" s="57">
        <v>1.7333038644622809E-3</v>
      </c>
      <c r="L48" s="19"/>
      <c r="M48" s="19"/>
      <c r="N48" s="19"/>
      <c r="P48" s="3" t="s">
        <v>32</v>
      </c>
    </row>
    <row r="49" spans="1:16" ht="15" x14ac:dyDescent="0.3">
      <c r="A49" s="20" t="s">
        <v>48</v>
      </c>
      <c r="B49" s="21" t="s">
        <v>38</v>
      </c>
      <c r="C49" s="60">
        <v>0</v>
      </c>
      <c r="D49" s="60">
        <v>3.6258558192085197</v>
      </c>
      <c r="E49" s="61">
        <v>5</v>
      </c>
      <c r="F49" s="61">
        <v>100</v>
      </c>
      <c r="G49" s="23">
        <v>100.12492197250393</v>
      </c>
      <c r="H49" s="24">
        <v>9.2385015872470898E-4</v>
      </c>
      <c r="I49" s="57">
        <v>6.6807571837001665E-4</v>
      </c>
      <c r="J49" s="23">
        <v>9.5799378413885723E-4</v>
      </c>
      <c r="K49" s="57">
        <v>6.9888630180310878E-4</v>
      </c>
      <c r="L49" s="19"/>
      <c r="M49" s="19"/>
      <c r="N49" s="19"/>
      <c r="P49" s="3" t="s">
        <v>32</v>
      </c>
    </row>
    <row r="50" spans="1:16" ht="15" x14ac:dyDescent="0.3">
      <c r="A50" s="20" t="s">
        <v>49</v>
      </c>
      <c r="B50" s="21" t="s">
        <v>38</v>
      </c>
      <c r="C50" s="60">
        <v>413.15745140412702</v>
      </c>
      <c r="D50" s="60">
        <v>390.55912565919186</v>
      </c>
      <c r="E50" s="61">
        <v>5</v>
      </c>
      <c r="F50" s="61">
        <v>100</v>
      </c>
      <c r="G50" s="23">
        <v>100.12492197250393</v>
      </c>
      <c r="H50" s="24">
        <v>9.9512536687239306E-2</v>
      </c>
      <c r="I50" s="57">
        <v>1.7682359677166189E-2</v>
      </c>
      <c r="J50" s="23">
        <v>0.10319031792110414</v>
      </c>
      <c r="K50" s="57">
        <v>1.8012922707180194E-2</v>
      </c>
      <c r="L50" s="19"/>
      <c r="M50" s="19"/>
      <c r="N50" s="19"/>
      <c r="P50" s="3" t="s">
        <v>32</v>
      </c>
    </row>
    <row r="51" spans="1:16" ht="15" x14ac:dyDescent="0.3">
      <c r="A51" s="20" t="s">
        <v>50</v>
      </c>
      <c r="B51" s="21" t="s">
        <v>31</v>
      </c>
      <c r="C51" s="60">
        <v>4464.24560772307</v>
      </c>
      <c r="D51" s="60">
        <v>1476.3865801852398</v>
      </c>
      <c r="E51" s="61">
        <v>5</v>
      </c>
      <c r="F51" s="61">
        <v>2</v>
      </c>
      <c r="G51" s="23">
        <v>5.3851648071345037</v>
      </c>
      <c r="H51" s="24">
        <v>2.0232423383869182E-2</v>
      </c>
      <c r="I51" s="57">
        <v>2.0234433155802794E-2</v>
      </c>
      <c r="J51" s="23">
        <v>2.0980172657618163E-2</v>
      </c>
      <c r="K51" s="57">
        <v>2.1202631806203145E-2</v>
      </c>
      <c r="L51" s="19"/>
      <c r="M51" s="19"/>
      <c r="N51" s="19"/>
      <c r="P51" s="3" t="s">
        <v>32</v>
      </c>
    </row>
    <row r="52" spans="1:16" ht="15" x14ac:dyDescent="0.3">
      <c r="A52" s="20" t="s">
        <v>50</v>
      </c>
      <c r="B52" s="21" t="s">
        <v>36</v>
      </c>
      <c r="C52" s="60">
        <v>2.9759644999999999</v>
      </c>
      <c r="D52" s="60">
        <v>2.0154434405405</v>
      </c>
      <c r="E52" s="61">
        <v>5</v>
      </c>
      <c r="F52" s="61">
        <v>100</v>
      </c>
      <c r="G52" s="23">
        <v>100.12492197250393</v>
      </c>
      <c r="H52" s="24">
        <v>5.1352503664926731E-4</v>
      </c>
      <c r="I52" s="57">
        <v>3.5943994743591038E-5</v>
      </c>
      <c r="J52" s="23">
        <v>5.3250387897186093E-4</v>
      </c>
      <c r="K52" s="57">
        <v>4.0189874698648613E-5</v>
      </c>
      <c r="L52" s="19"/>
      <c r="M52" s="19"/>
      <c r="N52" s="19"/>
      <c r="P52" s="3" t="s">
        <v>32</v>
      </c>
    </row>
    <row r="53" spans="1:16" ht="15" x14ac:dyDescent="0.3">
      <c r="A53" s="20" t="s">
        <v>50</v>
      </c>
      <c r="B53" s="21" t="s">
        <v>38</v>
      </c>
      <c r="C53" s="60">
        <v>35.164393360000005</v>
      </c>
      <c r="D53" s="60">
        <v>8.1252057438932201</v>
      </c>
      <c r="E53" s="61">
        <v>5</v>
      </c>
      <c r="F53" s="61">
        <v>100</v>
      </c>
      <c r="G53" s="23">
        <v>100.12492197250393</v>
      </c>
      <c r="H53" s="24">
        <v>2.0702623023232183E-3</v>
      </c>
      <c r="I53" s="57">
        <v>3.1762549325979957E-3</v>
      </c>
      <c r="J53" s="23">
        <v>2.1467749920619224E-3</v>
      </c>
      <c r="K53" s="57">
        <v>3.3658524842601466E-3</v>
      </c>
      <c r="L53" s="19"/>
      <c r="M53" s="19"/>
      <c r="N53" s="19"/>
      <c r="P53" s="3" t="s">
        <v>32</v>
      </c>
    </row>
    <row r="54" spans="1:16" ht="15" x14ac:dyDescent="0.3">
      <c r="A54" s="20" t="s">
        <v>51</v>
      </c>
      <c r="B54" s="21" t="s">
        <v>36</v>
      </c>
      <c r="C54" s="60">
        <v>4810.2396217619398</v>
      </c>
      <c r="D54" s="60">
        <v>25.5614558732745</v>
      </c>
      <c r="E54" s="61">
        <v>5</v>
      </c>
      <c r="F54" s="61">
        <v>10</v>
      </c>
      <c r="G54" s="23">
        <v>11.180339887498949</v>
      </c>
      <c r="H54" s="24">
        <v>7.272595097528047E-4</v>
      </c>
      <c r="I54" s="57">
        <v>6.3378585764419432E-2</v>
      </c>
      <c r="J54" s="23">
        <v>7.5413754408052954E-4</v>
      </c>
      <c r="K54" s="57">
        <v>6.6891261211721273E-2</v>
      </c>
      <c r="L54" s="19"/>
      <c r="M54" s="19"/>
      <c r="N54" s="19"/>
      <c r="P54" s="3" t="s">
        <v>32</v>
      </c>
    </row>
    <row r="55" spans="1:16" ht="15" x14ac:dyDescent="0.3">
      <c r="A55" s="20" t="s">
        <v>52</v>
      </c>
      <c r="B55" s="21" t="s">
        <v>31</v>
      </c>
      <c r="C55" s="60">
        <v>4361.53682451031</v>
      </c>
      <c r="D55" s="60">
        <v>2203.1033129924381</v>
      </c>
      <c r="E55" s="61">
        <v>10</v>
      </c>
      <c r="F55" s="61">
        <v>2</v>
      </c>
      <c r="G55" s="23">
        <v>10.198039027185569</v>
      </c>
      <c r="H55" s="24">
        <v>5.7174233340170938E-2</v>
      </c>
      <c r="I55" s="57">
        <v>5.7369729160046581E-2</v>
      </c>
      <c r="J55" s="23">
        <v>5.9287276876584513E-2</v>
      </c>
      <c r="K55" s="57">
        <v>6.0022115396608261E-2</v>
      </c>
      <c r="L55" s="19"/>
      <c r="M55" s="19"/>
      <c r="N55" s="19"/>
      <c r="P55" s="3" t="s">
        <v>32</v>
      </c>
    </row>
    <row r="56" spans="1:16" ht="15" x14ac:dyDescent="0.3">
      <c r="A56" s="20" t="s">
        <v>52</v>
      </c>
      <c r="B56" s="21" t="s">
        <v>36</v>
      </c>
      <c r="C56" s="60">
        <v>1801.3025511502542</v>
      </c>
      <c r="D56" s="60">
        <v>825.645678203118</v>
      </c>
      <c r="E56" s="61">
        <v>10</v>
      </c>
      <c r="F56" s="61">
        <v>100</v>
      </c>
      <c r="G56" s="23">
        <v>100.4987562112089</v>
      </c>
      <c r="H56" s="24">
        <v>0.2111558974072974</v>
      </c>
      <c r="I56" s="57">
        <v>8.9957843054337863E-2</v>
      </c>
      <c r="J56" s="23">
        <v>0.21895979049209732</v>
      </c>
      <c r="K56" s="57">
        <v>9.6253709907829207E-2</v>
      </c>
      <c r="L56" s="19"/>
      <c r="M56" s="19"/>
      <c r="N56" s="19"/>
      <c r="P56" s="3" t="s">
        <v>32</v>
      </c>
    </row>
    <row r="57" spans="1:16" ht="15" x14ac:dyDescent="0.3">
      <c r="A57" s="20" t="s">
        <v>52</v>
      </c>
      <c r="B57" s="21" t="s">
        <v>38</v>
      </c>
      <c r="C57" s="60">
        <v>26.37205584120322</v>
      </c>
      <c r="D57" s="60">
        <v>151.02050117375589</v>
      </c>
      <c r="E57" s="61">
        <v>10</v>
      </c>
      <c r="F57" s="61">
        <v>100</v>
      </c>
      <c r="G57" s="23">
        <v>100.4987562112089</v>
      </c>
      <c r="H57" s="24">
        <v>3.862294722070745E-2</v>
      </c>
      <c r="I57" s="57">
        <v>2.4571538855359343E-2</v>
      </c>
      <c r="J57" s="23">
        <v>4.0050372902069711E-2</v>
      </c>
      <c r="K57" s="57">
        <v>2.5672802849771973E-2</v>
      </c>
      <c r="L57" s="19"/>
      <c r="M57" s="19"/>
      <c r="N57" s="19"/>
      <c r="P57" s="3" t="s">
        <v>32</v>
      </c>
    </row>
    <row r="58" spans="1:16" ht="15" x14ac:dyDescent="0.3">
      <c r="A58" s="20" t="s">
        <v>53</v>
      </c>
      <c r="B58" s="21" t="s">
        <v>31</v>
      </c>
      <c r="C58" s="60">
        <v>14977.204485464938</v>
      </c>
      <c r="D58" s="60">
        <v>9082.9647254992651</v>
      </c>
      <c r="E58" s="61">
        <v>5</v>
      </c>
      <c r="F58" s="61">
        <v>7.5600000000000005</v>
      </c>
      <c r="G58" s="23">
        <v>9.0638623113990437</v>
      </c>
      <c r="H58" s="24">
        <v>0.20950275756151057</v>
      </c>
      <c r="I58" s="57">
        <v>0.12047725756137245</v>
      </c>
      <c r="J58" s="23">
        <v>0.21724555395533882</v>
      </c>
      <c r="K58" s="57">
        <v>0.12631839459548733</v>
      </c>
      <c r="L58" s="19"/>
      <c r="M58" s="19"/>
      <c r="N58" s="19"/>
    </row>
    <row r="59" spans="1:16" ht="15" x14ac:dyDescent="0.3">
      <c r="A59" s="20" t="s">
        <v>54</v>
      </c>
      <c r="B59" s="21" t="s">
        <v>31</v>
      </c>
      <c r="C59" s="60">
        <v>7539.9205153670737</v>
      </c>
      <c r="D59" s="60">
        <v>6282.907178881077</v>
      </c>
      <c r="E59" s="61">
        <v>3</v>
      </c>
      <c r="F59" s="61">
        <v>6</v>
      </c>
      <c r="G59" s="23">
        <v>6.7082039324993694</v>
      </c>
      <c r="H59" s="24">
        <v>0.10725454803643204</v>
      </c>
      <c r="I59" s="57">
        <v>4.9854610544169474E-2</v>
      </c>
      <c r="J59" s="23">
        <v>0.11121845828479401</v>
      </c>
      <c r="K59" s="57">
        <v>5.2053921141723573E-2</v>
      </c>
      <c r="L59" s="19"/>
      <c r="M59" s="19"/>
      <c r="N59" s="19"/>
      <c r="P59" s="3" t="s">
        <v>32</v>
      </c>
    </row>
    <row r="60" spans="1:16" ht="15" x14ac:dyDescent="0.3">
      <c r="A60" s="20" t="s">
        <v>54</v>
      </c>
      <c r="B60" s="21" t="s">
        <v>36</v>
      </c>
      <c r="C60" s="60">
        <v>78.027272330884998</v>
      </c>
      <c r="D60" s="60">
        <v>31.24377410973425</v>
      </c>
      <c r="E60" s="61">
        <v>3</v>
      </c>
      <c r="F60" s="61">
        <v>100</v>
      </c>
      <c r="G60" s="23">
        <v>100.04498987955368</v>
      </c>
      <c r="H60" s="24">
        <v>7.9544041029664912E-3</v>
      </c>
      <c r="I60" s="57">
        <v>4.6216555842855051E-3</v>
      </c>
      <c r="J60" s="23">
        <v>8.2483827222475225E-3</v>
      </c>
      <c r="K60" s="57">
        <v>4.9303868325418602E-3</v>
      </c>
      <c r="L60" s="19"/>
      <c r="M60" s="19"/>
      <c r="N60" s="19"/>
      <c r="P60" s="3" t="s">
        <v>32</v>
      </c>
    </row>
    <row r="61" spans="1:16" ht="15" x14ac:dyDescent="0.3">
      <c r="A61" s="20" t="s">
        <v>54</v>
      </c>
      <c r="B61" s="21" t="s">
        <v>38</v>
      </c>
      <c r="C61" s="60">
        <v>23707.918479944012</v>
      </c>
      <c r="D61" s="60">
        <v>606.26682892188683</v>
      </c>
      <c r="E61" s="61" t="s">
        <v>55</v>
      </c>
      <c r="F61" s="61" t="s">
        <v>55</v>
      </c>
      <c r="G61" s="23">
        <v>7.5</v>
      </c>
      <c r="H61" s="24">
        <v>1.1571079754556823E-2</v>
      </c>
      <c r="I61" s="57">
        <v>1.8234120371614317E-5</v>
      </c>
      <c r="J61" s="23">
        <v>1.1998723360011405E-2</v>
      </c>
      <c r="K61" s="57">
        <v>1.9780023899997921E-5</v>
      </c>
      <c r="L61" s="19"/>
      <c r="M61" s="19"/>
      <c r="N61" s="19"/>
    </row>
    <row r="62" spans="1:16" ht="15" x14ac:dyDescent="0.3">
      <c r="A62" s="20" t="s">
        <v>54</v>
      </c>
      <c r="B62" s="21" t="s">
        <v>56</v>
      </c>
      <c r="C62" s="60">
        <v>4373.6562000000004</v>
      </c>
      <c r="D62" s="60">
        <v>94.446972494339249</v>
      </c>
      <c r="E62" s="61">
        <v>2</v>
      </c>
      <c r="F62" s="61">
        <v>10</v>
      </c>
      <c r="G62" s="23">
        <v>10.198039027185569</v>
      </c>
      <c r="H62" s="24">
        <v>2.4510576566331883E-3</v>
      </c>
      <c r="I62" s="57">
        <v>5.6319464523896766E-2</v>
      </c>
      <c r="J62" s="23">
        <v>2.541643769225394E-3</v>
      </c>
      <c r="K62" s="57">
        <v>5.9453076537771363E-2</v>
      </c>
      <c r="L62" s="19"/>
      <c r="M62" s="19"/>
      <c r="N62" s="19"/>
      <c r="P62" s="3" t="s">
        <v>32</v>
      </c>
    </row>
    <row r="63" spans="1:16" ht="15" x14ac:dyDescent="0.3">
      <c r="A63" s="20" t="s">
        <v>54</v>
      </c>
      <c r="B63" s="21" t="s">
        <v>57</v>
      </c>
      <c r="C63" s="60">
        <v>1191.4832080000001</v>
      </c>
      <c r="D63" s="60">
        <v>0</v>
      </c>
      <c r="E63" s="61">
        <v>2</v>
      </c>
      <c r="F63" s="61">
        <v>10</v>
      </c>
      <c r="G63" s="23">
        <v>10.198039027185569</v>
      </c>
      <c r="H63" s="24">
        <v>0</v>
      </c>
      <c r="I63" s="57">
        <v>1.5815897808622026E-2</v>
      </c>
      <c r="J63" s="23">
        <v>0</v>
      </c>
      <c r="K63" s="57">
        <v>1.6691445179404241E-2</v>
      </c>
      <c r="L63" s="19"/>
      <c r="M63" s="19"/>
      <c r="N63" s="19"/>
    </row>
    <row r="64" spans="1:16" ht="15" x14ac:dyDescent="0.3">
      <c r="A64" s="20" t="s">
        <v>54</v>
      </c>
      <c r="B64" s="21" t="s">
        <v>58</v>
      </c>
      <c r="C64" s="60">
        <v>129.96</v>
      </c>
      <c r="D64" s="60">
        <v>0</v>
      </c>
      <c r="E64" s="61">
        <v>30</v>
      </c>
      <c r="F64" s="61">
        <v>30</v>
      </c>
      <c r="G64" s="23">
        <v>42.426406871192853</v>
      </c>
      <c r="H64" s="24">
        <v>0</v>
      </c>
      <c r="I64" s="57">
        <v>5.1754170783624431E-3</v>
      </c>
      <c r="J64" s="23">
        <v>0</v>
      </c>
      <c r="K64" s="57">
        <v>5.4619262981248085E-3</v>
      </c>
      <c r="L64" s="19"/>
      <c r="M64" s="19"/>
      <c r="N64" s="19"/>
    </row>
    <row r="65" spans="1:16" ht="15" x14ac:dyDescent="0.3">
      <c r="A65" s="20" t="s">
        <v>59</v>
      </c>
      <c r="B65" s="21" t="s">
        <v>31</v>
      </c>
      <c r="C65" s="60">
        <v>17677.876097708147</v>
      </c>
      <c r="D65" s="60">
        <v>9862.5589371353199</v>
      </c>
      <c r="E65" s="61">
        <v>10</v>
      </c>
      <c r="F65" s="61">
        <v>10</v>
      </c>
      <c r="G65" s="23">
        <v>14.142135623730951</v>
      </c>
      <c r="H65" s="24">
        <v>0.35493875850209916</v>
      </c>
      <c r="I65" s="57">
        <v>0.26185025345761448</v>
      </c>
      <c r="J65" s="23">
        <v>0.36805657409244075</v>
      </c>
      <c r="K65" s="57">
        <v>0.27437631833349618</v>
      </c>
      <c r="L65" s="19"/>
      <c r="M65" s="19"/>
      <c r="N65" s="19"/>
      <c r="P65" s="3" t="s">
        <v>32</v>
      </c>
    </row>
    <row r="66" spans="1:16" ht="15" x14ac:dyDescent="0.3">
      <c r="A66" s="20" t="s">
        <v>59</v>
      </c>
      <c r="B66" s="21" t="s">
        <v>36</v>
      </c>
      <c r="C66" s="60">
        <v>140.86735727708475</v>
      </c>
      <c r="D66" s="60">
        <v>25.636750238521248</v>
      </c>
      <c r="E66" s="61">
        <v>10</v>
      </c>
      <c r="F66" s="61">
        <v>10</v>
      </c>
      <c r="G66" s="23">
        <v>14.142135623730951</v>
      </c>
      <c r="H66" s="24">
        <v>9.2262833202720119E-4</v>
      </c>
      <c r="I66" s="57">
        <v>1.5493578983251052E-3</v>
      </c>
      <c r="J66" s="23">
        <v>9.567268012082886E-4</v>
      </c>
      <c r="K66" s="57">
        <v>1.6364292697522711E-3</v>
      </c>
      <c r="L66" s="19"/>
      <c r="M66" s="19"/>
      <c r="N66" s="19"/>
      <c r="P66" s="3" t="s">
        <v>32</v>
      </c>
    </row>
    <row r="67" spans="1:16" ht="15" x14ac:dyDescent="0.3">
      <c r="A67" s="20" t="s">
        <v>59</v>
      </c>
      <c r="B67" s="21" t="s">
        <v>57</v>
      </c>
      <c r="C67" s="60">
        <v>3567.1398035451484</v>
      </c>
      <c r="D67" s="60">
        <v>61.32566843785478</v>
      </c>
      <c r="E67" s="61">
        <v>2</v>
      </c>
      <c r="F67" s="61">
        <v>12</v>
      </c>
      <c r="G67" s="23">
        <v>12.165525060596439</v>
      </c>
      <c r="H67" s="24">
        <v>1.8985496753608356E-3</v>
      </c>
      <c r="I67" s="57">
        <v>5.546676110493011E-2</v>
      </c>
      <c r="J67" s="23">
        <v>1.9687162151762923E-3</v>
      </c>
      <c r="K67" s="57">
        <v>5.8549691975454739E-2</v>
      </c>
      <c r="L67" s="19"/>
      <c r="M67" s="19"/>
      <c r="N67" s="19"/>
      <c r="P67" s="3" t="s">
        <v>32</v>
      </c>
    </row>
    <row r="68" spans="1:16" ht="15" x14ac:dyDescent="0.3">
      <c r="A68" s="20" t="s">
        <v>59</v>
      </c>
      <c r="B68" s="21" t="s">
        <v>58</v>
      </c>
      <c r="C68" s="60">
        <v>720.58539299999995</v>
      </c>
      <c r="D68" s="60">
        <v>7.6608000000000001</v>
      </c>
      <c r="E68" s="61">
        <v>5</v>
      </c>
      <c r="F68" s="61">
        <v>30</v>
      </c>
      <c r="G68" s="23">
        <v>30.413812651491099</v>
      </c>
      <c r="H68" s="24">
        <v>5.9291687002739602E-4</v>
      </c>
      <c r="I68" s="57">
        <v>2.8273448882619394E-2</v>
      </c>
      <c r="J68" s="23">
        <v>6.1482987325715149E-4</v>
      </c>
      <c r="K68" s="57">
        <v>2.9842542137710218E-2</v>
      </c>
      <c r="L68" s="19"/>
      <c r="M68" s="19"/>
      <c r="N68" s="19"/>
      <c r="P68" s="3" t="s">
        <v>32</v>
      </c>
    </row>
    <row r="69" spans="1:16" ht="15" x14ac:dyDescent="0.3">
      <c r="A69" s="20" t="s">
        <v>60</v>
      </c>
      <c r="B69" s="21" t="s">
        <v>31</v>
      </c>
      <c r="C69" s="60">
        <v>2047.8175949144768</v>
      </c>
      <c r="D69" s="60">
        <v>1067.6282551409047</v>
      </c>
      <c r="E69" s="61">
        <v>15</v>
      </c>
      <c r="F69" s="61">
        <v>40</v>
      </c>
      <c r="G69" s="23">
        <v>42.720018726587654</v>
      </c>
      <c r="H69" s="24">
        <v>0.1160647419025532</v>
      </c>
      <c r="I69" s="57">
        <v>5.1452390424007427E-2</v>
      </c>
      <c r="J69" s="23">
        <v>0.12035425902162904</v>
      </c>
      <c r="K69" s="57">
        <v>5.4421957432058993E-2</v>
      </c>
      <c r="L69" s="19"/>
      <c r="M69" s="19"/>
      <c r="N69" s="19"/>
      <c r="P69" s="3" t="s">
        <v>32</v>
      </c>
    </row>
    <row r="70" spans="1:16" ht="15" x14ac:dyDescent="0.3">
      <c r="A70" s="20" t="s">
        <v>60</v>
      </c>
      <c r="B70" s="21" t="s">
        <v>36</v>
      </c>
      <c r="C70" s="60">
        <v>1.4364437002652499</v>
      </c>
      <c r="D70" s="60">
        <v>0.23773970777275</v>
      </c>
      <c r="E70" s="61">
        <v>20</v>
      </c>
      <c r="F70" s="61">
        <v>100</v>
      </c>
      <c r="G70" s="23">
        <v>101.9803902718557</v>
      </c>
      <c r="H70" s="24">
        <v>6.1697449439902493E-5</v>
      </c>
      <c r="I70" s="57">
        <v>1.4750297103200926E-4</v>
      </c>
      <c r="J70" s="23">
        <v>6.3977661856158734E-5</v>
      </c>
      <c r="K70" s="57">
        <v>1.5606158302412234E-4</v>
      </c>
      <c r="L70" s="19"/>
      <c r="M70" s="19"/>
      <c r="N70" s="19"/>
      <c r="P70" s="3" t="s">
        <v>32</v>
      </c>
    </row>
    <row r="71" spans="1:16" ht="15" x14ac:dyDescent="0.3">
      <c r="A71" s="20" t="s">
        <v>60</v>
      </c>
      <c r="B71" s="21" t="s">
        <v>38</v>
      </c>
      <c r="C71" s="60">
        <v>1.4325998931146799</v>
      </c>
      <c r="D71" s="60">
        <v>2.0106950389759799</v>
      </c>
      <c r="E71" s="61">
        <v>20</v>
      </c>
      <c r="F71" s="61">
        <v>100</v>
      </c>
      <c r="G71" s="23">
        <v>101.9803902718557</v>
      </c>
      <c r="H71" s="24">
        <v>5.2180915282719375E-4</v>
      </c>
      <c r="I71" s="57">
        <v>2.0761657325982574E-4</v>
      </c>
      <c r="J71" s="23">
        <v>5.4109415925767345E-4</v>
      </c>
      <c r="K71" s="57">
        <v>2.1567488305497982E-4</v>
      </c>
      <c r="L71" s="19"/>
      <c r="M71" s="19"/>
      <c r="N71" s="19"/>
      <c r="P71" s="3" t="s">
        <v>32</v>
      </c>
    </row>
    <row r="72" spans="1:16" ht="15" x14ac:dyDescent="0.3">
      <c r="A72" s="20" t="s">
        <v>61</v>
      </c>
      <c r="B72" s="21" t="s">
        <v>56</v>
      </c>
      <c r="C72" s="60">
        <v>28.54374328628818</v>
      </c>
      <c r="D72" s="60">
        <v>6.6154709523199697</v>
      </c>
      <c r="E72" s="61">
        <v>10</v>
      </c>
      <c r="F72" s="61">
        <v>100</v>
      </c>
      <c r="G72" s="23">
        <v>100.4987562112089</v>
      </c>
      <c r="H72" s="24">
        <v>1.6918827804551042E-3</v>
      </c>
      <c r="I72" s="57">
        <v>2.5788669283201672E-3</v>
      </c>
      <c r="J72" s="23">
        <v>1.7544113316005075E-3</v>
      </c>
      <c r="K72" s="57">
        <v>2.7327387690846317E-3</v>
      </c>
      <c r="L72" s="19"/>
      <c r="M72" s="19"/>
      <c r="N72" s="19"/>
      <c r="P72" s="3" t="s">
        <v>32</v>
      </c>
    </row>
    <row r="73" spans="1:16" ht="15" x14ac:dyDescent="0.3">
      <c r="A73" s="20" t="s">
        <v>61</v>
      </c>
      <c r="B73" s="21" t="s">
        <v>57</v>
      </c>
      <c r="C73" s="60">
        <v>202.5540522989792</v>
      </c>
      <c r="D73" s="60">
        <v>77.408820063000093</v>
      </c>
      <c r="E73" s="61">
        <v>10</v>
      </c>
      <c r="F73" s="61">
        <v>30</v>
      </c>
      <c r="G73" s="23">
        <v>31.622776601683793</v>
      </c>
      <c r="H73" s="24">
        <v>6.2293002491753003E-3</v>
      </c>
      <c r="I73" s="57">
        <v>4.2981749666539237E-3</v>
      </c>
      <c r="J73" s="23">
        <v>6.4595225339164775E-3</v>
      </c>
      <c r="K73" s="57">
        <v>4.5624046675192889E-3</v>
      </c>
      <c r="L73" s="19"/>
      <c r="M73" s="19"/>
      <c r="N73" s="19"/>
      <c r="P73" s="3" t="s">
        <v>32</v>
      </c>
    </row>
    <row r="74" spans="1:16" ht="15" x14ac:dyDescent="0.3">
      <c r="A74" s="20" t="s">
        <v>61</v>
      </c>
      <c r="B74" s="21" t="s">
        <v>58</v>
      </c>
      <c r="C74" s="60">
        <v>55.52457097441188</v>
      </c>
      <c r="D74" s="60">
        <v>4.0844604000000002</v>
      </c>
      <c r="E74" s="61">
        <v>10</v>
      </c>
      <c r="F74" s="61">
        <v>300</v>
      </c>
      <c r="G74" s="23">
        <v>300.16662039607269</v>
      </c>
      <c r="H74" s="24">
        <v>3.1199375556351999E-3</v>
      </c>
      <c r="I74" s="57">
        <v>1.985984958105837E-2</v>
      </c>
      <c r="J74" s="23">
        <v>3.2352441107178888E-3</v>
      </c>
      <c r="K74" s="57">
        <v>2.0980091939663634E-2</v>
      </c>
      <c r="L74" s="19"/>
      <c r="M74" s="19"/>
      <c r="N74" s="19"/>
      <c r="P74" s="3" t="s">
        <v>32</v>
      </c>
    </row>
    <row r="75" spans="1:16" ht="15" x14ac:dyDescent="0.3">
      <c r="A75" s="20" t="s">
        <v>61</v>
      </c>
      <c r="B75" s="21" t="s">
        <v>62</v>
      </c>
      <c r="C75" s="60">
        <v>16.480883198490009</v>
      </c>
      <c r="D75" s="60">
        <v>8.5404853959999798</v>
      </c>
      <c r="E75" s="61">
        <v>10</v>
      </c>
      <c r="F75" s="61">
        <v>70</v>
      </c>
      <c r="G75" s="23">
        <v>70.710678118654755</v>
      </c>
      <c r="H75" s="24">
        <v>1.5367965366714594E-3</v>
      </c>
      <c r="I75" s="57">
        <v>4.8626181579841161E-4</v>
      </c>
      <c r="J75" s="23">
        <v>1.5935934152456897E-3</v>
      </c>
      <c r="K75" s="57">
        <v>5.2131902392665982E-4</v>
      </c>
      <c r="L75" s="19"/>
      <c r="M75" s="19"/>
      <c r="N75" s="19"/>
      <c r="P75" s="3" t="s">
        <v>32</v>
      </c>
    </row>
    <row r="76" spans="1:16" ht="15" x14ac:dyDescent="0.3">
      <c r="A76" s="20" t="s">
        <v>63</v>
      </c>
      <c r="B76" s="21" t="s">
        <v>56</v>
      </c>
      <c r="C76" s="60">
        <v>0</v>
      </c>
      <c r="D76" s="60">
        <v>11633.667038248008</v>
      </c>
      <c r="E76" s="61">
        <v>20</v>
      </c>
      <c r="F76" s="61">
        <v>20</v>
      </c>
      <c r="G76" s="23">
        <v>28.284271247461902</v>
      </c>
      <c r="H76" s="24">
        <v>0.8373565849801492</v>
      </c>
      <c r="I76" s="57">
        <v>0.74069494115611023</v>
      </c>
      <c r="J76" s="23">
        <v>0.86830358358769288</v>
      </c>
      <c r="K76" s="57">
        <v>0.77485460714102861</v>
      </c>
      <c r="L76" s="19"/>
      <c r="M76" s="19"/>
      <c r="N76" s="19"/>
      <c r="P76" s="3" t="s">
        <v>32</v>
      </c>
    </row>
    <row r="77" spans="1:16" ht="15" x14ac:dyDescent="0.3">
      <c r="A77" s="20" t="s">
        <v>64</v>
      </c>
      <c r="B77" s="21" t="s">
        <v>31</v>
      </c>
      <c r="C77" s="60">
        <v>658.998714914277</v>
      </c>
      <c r="D77" s="60">
        <v>459.71800369393202</v>
      </c>
      <c r="E77" s="61">
        <v>5</v>
      </c>
      <c r="F77" s="61">
        <v>7.5600000000000005</v>
      </c>
      <c r="G77" s="23">
        <v>9.0638623113990437</v>
      </c>
      <c r="H77" s="24">
        <v>1.0603607124463147E-2</v>
      </c>
      <c r="I77" s="57">
        <v>5.9788565563497096E-3</v>
      </c>
      <c r="J77" s="23">
        <v>1.0995494906564342E-2</v>
      </c>
      <c r="K77" s="57">
        <v>6.2571963608913008E-3</v>
      </c>
      <c r="L77" s="19"/>
      <c r="M77" s="19"/>
      <c r="N77" s="19"/>
      <c r="P77" s="3" t="s">
        <v>32</v>
      </c>
    </row>
    <row r="78" spans="1:16" ht="15" x14ac:dyDescent="0.3">
      <c r="A78" s="20" t="s">
        <v>64</v>
      </c>
      <c r="B78" s="21" t="s">
        <v>38</v>
      </c>
      <c r="C78" s="60">
        <v>121.36074667404748</v>
      </c>
      <c r="D78" s="60">
        <v>133.43463330167293</v>
      </c>
      <c r="E78" s="61">
        <v>20</v>
      </c>
      <c r="F78" s="61">
        <v>1</v>
      </c>
      <c r="G78" s="23">
        <v>20.024984394500787</v>
      </c>
      <c r="H78" s="24">
        <v>6.7996971364422875E-3</v>
      </c>
      <c r="I78" s="57">
        <v>6.9370949262365922E-3</v>
      </c>
      <c r="J78" s="23">
        <v>7.0510001315912266E-3</v>
      </c>
      <c r="K78" s="57">
        <v>7.2570047427494636E-3</v>
      </c>
      <c r="L78" s="19"/>
      <c r="M78" s="19"/>
      <c r="N78" s="19"/>
      <c r="P78" s="3" t="s">
        <v>32</v>
      </c>
    </row>
    <row r="79" spans="1:16" ht="15" x14ac:dyDescent="0.3">
      <c r="A79" s="20" t="s">
        <v>64</v>
      </c>
      <c r="B79" s="21" t="s">
        <v>56</v>
      </c>
      <c r="C79" s="60">
        <v>0</v>
      </c>
      <c r="D79" s="60">
        <v>0.59274747159916996</v>
      </c>
      <c r="E79" s="61">
        <v>10</v>
      </c>
      <c r="F79" s="61">
        <v>20</v>
      </c>
      <c r="G79" s="23">
        <v>22.360679774997898</v>
      </c>
      <c r="H79" s="24">
        <v>3.3729004931455345E-5</v>
      </c>
      <c r="I79" s="57">
        <v>2.6685629996677787E-5</v>
      </c>
      <c r="J79" s="23">
        <v>3.4975560446000355E-5</v>
      </c>
      <c r="K79" s="57">
        <v>2.7916328638963894E-5</v>
      </c>
      <c r="L79" s="19"/>
      <c r="M79" s="19"/>
      <c r="N79" s="19"/>
      <c r="P79" s="3" t="s">
        <v>32</v>
      </c>
    </row>
    <row r="80" spans="1:16" ht="15" x14ac:dyDescent="0.3">
      <c r="A80" s="20" t="s">
        <v>64</v>
      </c>
      <c r="B80" s="21" t="s">
        <v>57</v>
      </c>
      <c r="C80" s="60">
        <v>241.28952000000001</v>
      </c>
      <c r="D80" s="60">
        <v>404.75977929389398</v>
      </c>
      <c r="E80" s="61">
        <v>20</v>
      </c>
      <c r="F80" s="61">
        <v>10</v>
      </c>
      <c r="G80" s="23">
        <v>22.360679774997898</v>
      </c>
      <c r="H80" s="24">
        <v>2.3031974400542755E-2</v>
      </c>
      <c r="I80" s="57">
        <v>2.1463598804323303E-2</v>
      </c>
      <c r="J80" s="23">
        <v>2.3883189393638531E-2</v>
      </c>
      <c r="K80" s="57">
        <v>2.2447642148772751E-2</v>
      </c>
      <c r="L80" s="19"/>
      <c r="M80" s="19"/>
      <c r="N80" s="19"/>
      <c r="P80" s="3" t="s">
        <v>32</v>
      </c>
    </row>
    <row r="81" spans="1:16" ht="15" x14ac:dyDescent="0.3">
      <c r="A81" s="20" t="s">
        <v>64</v>
      </c>
      <c r="B81" s="21" t="s">
        <v>58</v>
      </c>
      <c r="C81" s="60">
        <v>1248.6742223348399</v>
      </c>
      <c r="D81" s="60">
        <v>334.85864083652399</v>
      </c>
      <c r="E81" s="61">
        <v>30</v>
      </c>
      <c r="F81" s="61">
        <v>20</v>
      </c>
      <c r="G81" s="23">
        <v>36.055512754639892</v>
      </c>
      <c r="H81" s="24">
        <v>3.0724300412986513E-2</v>
      </c>
      <c r="I81" s="57">
        <v>3.3409068076642248E-2</v>
      </c>
      <c r="J81" s="23">
        <v>3.1859808151450154E-2</v>
      </c>
      <c r="K81" s="57">
        <v>3.5141750992124458E-2</v>
      </c>
      <c r="L81" s="19"/>
      <c r="M81" s="19"/>
      <c r="N81" s="19"/>
      <c r="P81" s="3" t="s">
        <v>32</v>
      </c>
    </row>
    <row r="82" spans="1:16" ht="15" x14ac:dyDescent="0.3">
      <c r="A82" s="20" t="s">
        <v>65</v>
      </c>
      <c r="B82" s="21" t="s">
        <v>31</v>
      </c>
      <c r="C82" s="60">
        <v>4.3727953677490002E-2</v>
      </c>
      <c r="D82" s="60">
        <v>0.102771072</v>
      </c>
      <c r="E82" s="61">
        <v>5</v>
      </c>
      <c r="F82" s="61">
        <v>10</v>
      </c>
      <c r="G82" s="23">
        <v>11.180339887498949</v>
      </c>
      <c r="H82" s="24">
        <v>2.9239821006296861E-6</v>
      </c>
      <c r="I82" s="57">
        <v>1.8697224336559396E-6</v>
      </c>
      <c r="J82" s="23">
        <v>3.032046540104793E-6</v>
      </c>
      <c r="K82" s="57">
        <v>1.9522010327924976E-6</v>
      </c>
      <c r="L82" s="19"/>
      <c r="M82" s="19"/>
      <c r="N82" s="19"/>
      <c r="P82" s="3" t="s">
        <v>32</v>
      </c>
    </row>
    <row r="83" spans="1:16" ht="15" x14ac:dyDescent="0.3">
      <c r="A83" s="20" t="s">
        <v>66</v>
      </c>
      <c r="B83" s="21" t="s">
        <v>36</v>
      </c>
      <c r="C83" s="60">
        <v>38630.537891313164</v>
      </c>
      <c r="D83" s="60">
        <v>33136.510471699541</v>
      </c>
      <c r="E83" s="61">
        <v>5</v>
      </c>
      <c r="F83" s="61">
        <v>15</v>
      </c>
      <c r="G83" s="23">
        <v>15.811388300841896</v>
      </c>
      <c r="H83" s="24">
        <v>1.3332929811497107</v>
      </c>
      <c r="I83" s="57">
        <v>0.45416509770907648</v>
      </c>
      <c r="J83" s="23">
        <v>1.3825687816523915</v>
      </c>
      <c r="K83" s="57">
        <v>0.47290091905410492</v>
      </c>
      <c r="L83" s="19"/>
      <c r="M83" s="19"/>
      <c r="N83" s="19"/>
      <c r="P83" s="3" t="s">
        <v>32</v>
      </c>
    </row>
    <row r="84" spans="1:16" ht="15" x14ac:dyDescent="0.3">
      <c r="A84" s="20" t="s">
        <v>67</v>
      </c>
      <c r="B84" s="21" t="s">
        <v>36</v>
      </c>
      <c r="C84" s="60">
        <v>3460.5098473650496</v>
      </c>
      <c r="D84" s="60">
        <v>3795.7621846843072</v>
      </c>
      <c r="E84" s="61">
        <v>5</v>
      </c>
      <c r="F84" s="61">
        <v>30</v>
      </c>
      <c r="G84" s="23">
        <v>30.413812651491099</v>
      </c>
      <c r="H84" s="24">
        <v>0.2937775994558493</v>
      </c>
      <c r="I84" s="57">
        <v>8.6848680742259585E-2</v>
      </c>
      <c r="J84" s="23">
        <v>0.30463502283361282</v>
      </c>
      <c r="K84" s="57">
        <v>8.980865206591139E-2</v>
      </c>
      <c r="L84" s="19"/>
      <c r="M84" s="19"/>
      <c r="N84" s="19"/>
      <c r="P84" s="3" t="s">
        <v>32</v>
      </c>
    </row>
    <row r="85" spans="1:16" ht="15" x14ac:dyDescent="0.3">
      <c r="A85" s="20" t="s">
        <v>67</v>
      </c>
      <c r="B85" s="21" t="s">
        <v>38</v>
      </c>
      <c r="C85" s="60">
        <v>2819.264659857964</v>
      </c>
      <c r="D85" s="60">
        <v>2350.4745068430152</v>
      </c>
      <c r="E85" s="61">
        <v>5</v>
      </c>
      <c r="F85" s="61">
        <v>150</v>
      </c>
      <c r="G85" s="23">
        <v>150.08331019803634</v>
      </c>
      <c r="H85" s="24">
        <v>0.89771144402117953</v>
      </c>
      <c r="I85" s="57">
        <v>9.1867413914044044E-2</v>
      </c>
      <c r="J85" s="23">
        <v>0.93088903563080194</v>
      </c>
      <c r="K85" s="57">
        <v>9.1228016084166128E-2</v>
      </c>
      <c r="L85" s="19"/>
      <c r="M85" s="19"/>
      <c r="N85" s="19"/>
    </row>
    <row r="86" spans="1:16" ht="15" x14ac:dyDescent="0.3">
      <c r="A86" s="20" t="s">
        <v>68</v>
      </c>
      <c r="B86" s="21" t="s">
        <v>36</v>
      </c>
      <c r="C86" s="60">
        <v>58.239820745543248</v>
      </c>
      <c r="D86" s="60">
        <v>38.23240652843625</v>
      </c>
      <c r="E86" s="61" t="s">
        <v>55</v>
      </c>
      <c r="F86" s="61" t="s">
        <v>55</v>
      </c>
      <c r="G86" s="23">
        <v>78</v>
      </c>
      <c r="H86" s="77">
        <v>7.5888340282991244E-3</v>
      </c>
      <c r="I86" s="57">
        <v>7.5414318972303609E-7</v>
      </c>
      <c r="J86" s="23">
        <v>7.8693019201378448E-3</v>
      </c>
      <c r="K86" s="57">
        <v>8.1808006159507848E-7</v>
      </c>
      <c r="L86" s="19"/>
      <c r="M86" s="78"/>
      <c r="N86" s="19"/>
    </row>
    <row r="87" spans="1:16" ht="15" x14ac:dyDescent="0.3">
      <c r="A87" s="20" t="s">
        <v>69</v>
      </c>
      <c r="B87" s="21" t="s">
        <v>38</v>
      </c>
      <c r="C87" s="60">
        <v>27838.991748845761</v>
      </c>
      <c r="D87" s="60">
        <v>23998.18780735254</v>
      </c>
      <c r="E87" s="61" t="s">
        <v>55</v>
      </c>
      <c r="F87" s="61" t="s">
        <v>55</v>
      </c>
      <c r="G87" s="23">
        <v>145.738</v>
      </c>
      <c r="H87" s="76">
        <v>8.9002062229651937</v>
      </c>
      <c r="I87" s="57">
        <v>0.55516955370833265</v>
      </c>
      <c r="J87" s="23">
        <v>9.2291397675619518</v>
      </c>
      <c r="K87" s="57">
        <v>0.60223727918331149</v>
      </c>
      <c r="L87" s="19"/>
      <c r="M87" s="19"/>
      <c r="N87" s="19"/>
    </row>
    <row r="88" spans="1:16" ht="15" x14ac:dyDescent="0.3">
      <c r="A88" s="20" t="s">
        <v>70</v>
      </c>
      <c r="B88" s="21" t="s">
        <v>38</v>
      </c>
      <c r="C88" s="60">
        <v>6011.1759601851609</v>
      </c>
      <c r="D88" s="60">
        <v>5171.161709514191</v>
      </c>
      <c r="E88" s="61" t="s">
        <v>55</v>
      </c>
      <c r="F88" s="61" t="s">
        <v>55</v>
      </c>
      <c r="G88" s="23">
        <v>363.43400000000003</v>
      </c>
      <c r="H88" s="24">
        <v>4.7825827112781152</v>
      </c>
      <c r="I88" s="57">
        <v>6.4283236155404155E-2</v>
      </c>
      <c r="J88" s="23">
        <v>4.9593372542783305</v>
      </c>
      <c r="K88" s="57">
        <v>6.9733221104678556E-2</v>
      </c>
      <c r="L88" s="19"/>
      <c r="M88" s="19"/>
      <c r="N88" s="19"/>
    </row>
    <row r="89" spans="1:16" ht="15" x14ac:dyDescent="0.3">
      <c r="A89" s="20" t="s">
        <v>71</v>
      </c>
      <c r="B89" s="21" t="s">
        <v>36</v>
      </c>
      <c r="C89" s="60">
        <v>69.197276678865748</v>
      </c>
      <c r="D89" s="60">
        <v>28.257165450694501</v>
      </c>
      <c r="E89" s="61">
        <v>30</v>
      </c>
      <c r="F89" s="61">
        <v>40</v>
      </c>
      <c r="G89" s="23">
        <v>50</v>
      </c>
      <c r="H89" s="24">
        <v>3.5954016666130454E-3</v>
      </c>
      <c r="I89" s="57">
        <v>2.7211857144245435E-3</v>
      </c>
      <c r="J89" s="23">
        <v>3.7282804095118932E-3</v>
      </c>
      <c r="K89" s="57">
        <v>2.8667390490067488E-3</v>
      </c>
      <c r="L89" s="19"/>
      <c r="M89" s="19"/>
      <c r="N89" s="19"/>
    </row>
    <row r="90" spans="1:16" ht="15" x14ac:dyDescent="0.3">
      <c r="A90" s="20" t="s">
        <v>71</v>
      </c>
      <c r="B90" s="21" t="s">
        <v>38</v>
      </c>
      <c r="C90" s="60">
        <v>21.38452135586784</v>
      </c>
      <c r="D90" s="60">
        <v>8.7325106859498796</v>
      </c>
      <c r="E90" s="61">
        <v>30</v>
      </c>
      <c r="F90" s="61">
        <v>50</v>
      </c>
      <c r="G90" s="23">
        <v>58.309518948453004</v>
      </c>
      <c r="H90" s="24">
        <v>1.2957684485677503E-3</v>
      </c>
      <c r="I90" s="57">
        <v>9.1878746648057575E-4</v>
      </c>
      <c r="J90" s="23">
        <v>1.3436574185631031E-3</v>
      </c>
      <c r="K90" s="57">
        <v>9.7001519009833601E-4</v>
      </c>
      <c r="L90" s="19"/>
      <c r="M90" s="19"/>
      <c r="N90" s="19"/>
    </row>
    <row r="91" spans="1:16" ht="15" x14ac:dyDescent="0.3">
      <c r="A91" s="20" t="s">
        <v>72</v>
      </c>
      <c r="B91" s="21" t="s">
        <v>31</v>
      </c>
      <c r="C91" s="60">
        <v>915.32064005815096</v>
      </c>
      <c r="D91" s="60">
        <v>640.8133591808687</v>
      </c>
      <c r="E91" s="61">
        <v>5</v>
      </c>
      <c r="F91" s="61">
        <v>1</v>
      </c>
      <c r="G91" s="23">
        <v>5.0990195135927845</v>
      </c>
      <c r="H91" s="24">
        <v>8.3150917864902498E-3</v>
      </c>
      <c r="I91" s="57">
        <v>8.3282361291846935E-3</v>
      </c>
      <c r="J91" s="23">
        <v>8.6224006899536573E-3</v>
      </c>
      <c r="K91" s="57">
        <v>8.7123785229097292E-3</v>
      </c>
      <c r="L91" s="19"/>
      <c r="M91" s="19"/>
      <c r="N91" s="19"/>
    </row>
    <row r="92" spans="1:16" ht="15" x14ac:dyDescent="0.3">
      <c r="A92" s="20" t="s">
        <v>73</v>
      </c>
      <c r="B92" s="21" t="s">
        <v>31</v>
      </c>
      <c r="C92" s="60">
        <v>850.17219047619005</v>
      </c>
      <c r="D92" s="60">
        <v>1036.1769523809501</v>
      </c>
      <c r="E92" s="61">
        <v>5</v>
      </c>
      <c r="F92" s="61">
        <v>1</v>
      </c>
      <c r="G92" s="23">
        <v>5.0990195135927845</v>
      </c>
      <c r="H92" s="24">
        <v>1.3445266617267117E-2</v>
      </c>
      <c r="I92" s="57">
        <v>1.3488718293336355E-2</v>
      </c>
      <c r="J92" s="23">
        <v>1.3942176362465433E-2</v>
      </c>
      <c r="K92" s="57">
        <v>1.4110200329448156E-2</v>
      </c>
      <c r="L92" s="19"/>
      <c r="M92" s="19"/>
      <c r="N92" s="19"/>
    </row>
    <row r="93" spans="1:16" ht="15" x14ac:dyDescent="0.3">
      <c r="A93" s="20" t="s">
        <v>74</v>
      </c>
      <c r="B93" s="21" t="s">
        <v>31</v>
      </c>
      <c r="C93" s="60">
        <v>128.15870833333301</v>
      </c>
      <c r="D93" s="60">
        <v>181.83772619047599</v>
      </c>
      <c r="E93" s="61">
        <v>5</v>
      </c>
      <c r="F93" s="61">
        <v>4</v>
      </c>
      <c r="G93" s="23">
        <v>6.4031242374328485</v>
      </c>
      <c r="H93" s="24">
        <v>2.9629528259035726E-3</v>
      </c>
      <c r="I93" s="57">
        <v>2.4526530352945732E-3</v>
      </c>
      <c r="J93" s="23">
        <v>3.0724575442305077E-3</v>
      </c>
      <c r="K93" s="57">
        <v>2.5640897507612837E-3</v>
      </c>
      <c r="L93" s="19"/>
      <c r="M93" s="19"/>
      <c r="N93" s="19"/>
    </row>
    <row r="94" spans="1:16" ht="15" x14ac:dyDescent="0.3">
      <c r="A94" s="20" t="s">
        <v>75</v>
      </c>
      <c r="B94" s="21" t="s">
        <v>31</v>
      </c>
      <c r="C94" s="60">
        <v>-32356.764739566697</v>
      </c>
      <c r="D94" s="60">
        <v>-24144.25348104669</v>
      </c>
      <c r="E94" s="61" t="s">
        <v>55</v>
      </c>
      <c r="F94" s="61" t="s">
        <v>55</v>
      </c>
      <c r="G94" s="23">
        <v>18</v>
      </c>
      <c r="H94" s="55"/>
      <c r="I94" s="58"/>
      <c r="J94" s="23">
        <v>1.1468226375567612</v>
      </c>
      <c r="K94" s="57">
        <v>7.5290122460036593E-2</v>
      </c>
      <c r="L94" s="19"/>
      <c r="M94" s="19"/>
      <c r="N94" s="19"/>
      <c r="P94" s="3" t="s">
        <v>32</v>
      </c>
    </row>
    <row r="95" spans="1:16" ht="15" x14ac:dyDescent="0.3">
      <c r="A95" s="20" t="s">
        <v>75</v>
      </c>
      <c r="B95" s="21" t="s">
        <v>36</v>
      </c>
      <c r="C95" s="60">
        <v>602.14065084000003</v>
      </c>
      <c r="D95" s="60">
        <v>586.83407217749993</v>
      </c>
      <c r="E95" s="61" t="s">
        <v>55</v>
      </c>
      <c r="F95" s="61" t="s">
        <v>55</v>
      </c>
      <c r="G95" s="23">
        <v>100</v>
      </c>
      <c r="H95" s="55"/>
      <c r="I95" s="58"/>
      <c r="J95" s="23">
        <v>0.15485502102120349</v>
      </c>
      <c r="K95" s="57">
        <v>2.4709762860120868E-4</v>
      </c>
      <c r="L95" s="19"/>
      <c r="M95" s="19"/>
      <c r="N95" s="19"/>
      <c r="P95" s="3" t="s">
        <v>32</v>
      </c>
    </row>
    <row r="96" spans="1:16" ht="15" x14ac:dyDescent="0.3">
      <c r="A96" s="20" t="s">
        <v>75</v>
      </c>
      <c r="B96" s="21" t="s">
        <v>38</v>
      </c>
      <c r="C96" s="60">
        <v>392.37788415351997</v>
      </c>
      <c r="D96" s="60">
        <v>314.230903661958</v>
      </c>
      <c r="E96" s="61" t="s">
        <v>55</v>
      </c>
      <c r="F96" s="61" t="s">
        <v>55</v>
      </c>
      <c r="G96" s="23">
        <v>100</v>
      </c>
      <c r="H96" s="55"/>
      <c r="I96" s="58"/>
      <c r="J96" s="23">
        <v>8.2919918080976734E-2</v>
      </c>
      <c r="K96" s="57">
        <v>7.0849326025162121E-5</v>
      </c>
      <c r="L96" s="19"/>
      <c r="M96" s="19"/>
      <c r="N96" s="19"/>
      <c r="P96" s="3" t="s">
        <v>32</v>
      </c>
    </row>
    <row r="97" spans="1:16" ht="15" x14ac:dyDescent="0.3">
      <c r="A97" s="20" t="s">
        <v>76</v>
      </c>
      <c r="B97" s="21" t="s">
        <v>31</v>
      </c>
      <c r="C97" s="60">
        <v>-7256.0384782796964</v>
      </c>
      <c r="D97" s="60">
        <v>-7245.0343373012065</v>
      </c>
      <c r="E97" s="61" t="s">
        <v>55</v>
      </c>
      <c r="F97" s="61" t="s">
        <v>55</v>
      </c>
      <c r="G97" s="23">
        <v>51</v>
      </c>
      <c r="H97" s="55"/>
      <c r="I97" s="58"/>
      <c r="J97" s="23">
        <v>0.97503587278758452</v>
      </c>
      <c r="K97" s="57">
        <v>1.9208303398969433E-2</v>
      </c>
      <c r="L97" s="19"/>
      <c r="M97" s="19"/>
      <c r="N97" s="19"/>
      <c r="P97" s="3" t="s">
        <v>32</v>
      </c>
    </row>
    <row r="98" spans="1:16" ht="15" x14ac:dyDescent="0.3">
      <c r="A98" s="20" t="s">
        <v>76</v>
      </c>
      <c r="B98" s="21" t="s">
        <v>38</v>
      </c>
      <c r="C98" s="60">
        <v>50.819564105960005</v>
      </c>
      <c r="D98" s="60">
        <v>50.098450000939998</v>
      </c>
      <c r="E98" s="61" t="s">
        <v>55</v>
      </c>
      <c r="F98" s="61" t="s">
        <v>55</v>
      </c>
      <c r="G98" s="23">
        <v>100</v>
      </c>
      <c r="H98" s="55"/>
      <c r="I98" s="58"/>
      <c r="J98" s="23">
        <v>1.3220085362866785E-2</v>
      </c>
      <c r="K98" s="57">
        <v>1.8008872085693346E-6</v>
      </c>
      <c r="L98" s="19"/>
      <c r="M98" s="19"/>
      <c r="N98" s="19"/>
      <c r="P98" s="3" t="s">
        <v>32</v>
      </c>
    </row>
    <row r="99" spans="1:16" ht="15" x14ac:dyDescent="0.3">
      <c r="A99" s="20" t="s">
        <v>77</v>
      </c>
      <c r="B99" s="21" t="s">
        <v>31</v>
      </c>
      <c r="C99" s="60">
        <v>141.18090720766673</v>
      </c>
      <c r="D99" s="60">
        <v>-6832.4581691670064</v>
      </c>
      <c r="E99" s="61" t="s">
        <v>55</v>
      </c>
      <c r="F99" s="61" t="s">
        <v>55</v>
      </c>
      <c r="G99" s="23">
        <v>100</v>
      </c>
      <c r="H99" s="55"/>
      <c r="I99" s="58"/>
      <c r="J99" s="23">
        <v>1.8029635693900619</v>
      </c>
      <c r="K99" s="57">
        <v>3.349591898363103E-2</v>
      </c>
      <c r="L99" s="19"/>
      <c r="M99" s="19"/>
      <c r="N99" s="19"/>
      <c r="P99" s="3" t="s">
        <v>32</v>
      </c>
    </row>
    <row r="100" spans="1:16" ht="15" x14ac:dyDescent="0.3">
      <c r="A100" s="20" t="s">
        <v>77</v>
      </c>
      <c r="B100" s="21" t="s">
        <v>36</v>
      </c>
      <c r="C100" s="60">
        <v>70.872743040000003</v>
      </c>
      <c r="D100" s="60">
        <v>57.786836232500008</v>
      </c>
      <c r="E100" s="61" t="s">
        <v>55</v>
      </c>
      <c r="F100" s="61" t="s">
        <v>55</v>
      </c>
      <c r="G100" s="23">
        <v>100</v>
      </c>
      <c r="H100" s="55"/>
      <c r="I100" s="58"/>
      <c r="J100" s="23">
        <v>1.5248913046797243E-2</v>
      </c>
      <c r="K100" s="57">
        <v>2.3960494147676269E-6</v>
      </c>
      <c r="L100" s="19"/>
      <c r="M100" s="19"/>
      <c r="N100" s="19"/>
      <c r="P100" s="3" t="s">
        <v>32</v>
      </c>
    </row>
    <row r="101" spans="1:16" ht="15" x14ac:dyDescent="0.3">
      <c r="A101" s="20" t="s">
        <v>77</v>
      </c>
      <c r="B101" s="21" t="s">
        <v>38</v>
      </c>
      <c r="C101" s="60">
        <v>46.723633519980005</v>
      </c>
      <c r="D101" s="60">
        <v>38.094730888179996</v>
      </c>
      <c r="E101" s="61" t="s">
        <v>55</v>
      </c>
      <c r="F101" s="61" t="s">
        <v>55</v>
      </c>
      <c r="G101" s="23">
        <v>100</v>
      </c>
      <c r="H101" s="55"/>
      <c r="I101" s="58"/>
      <c r="J101" s="23">
        <v>1.0052518475276743E-2</v>
      </c>
      <c r="K101" s="57">
        <v>1.0412805454619785E-6</v>
      </c>
      <c r="L101" s="19"/>
      <c r="M101" s="19"/>
      <c r="N101" s="19"/>
      <c r="P101" s="3" t="s">
        <v>32</v>
      </c>
    </row>
    <row r="102" spans="1:16" ht="15" x14ac:dyDescent="0.3">
      <c r="A102" s="20" t="s">
        <v>78</v>
      </c>
      <c r="B102" s="21" t="s">
        <v>31</v>
      </c>
      <c r="C102" s="60">
        <v>20999.479645246687</v>
      </c>
      <c r="D102" s="60">
        <v>18339.555628133683</v>
      </c>
      <c r="E102" s="61" t="s">
        <v>55</v>
      </c>
      <c r="F102" s="61" t="s">
        <v>55</v>
      </c>
      <c r="G102" s="23">
        <v>41</v>
      </c>
      <c r="H102" s="55"/>
      <c r="I102" s="58"/>
      <c r="J102" s="23">
        <v>1.9841871609946631</v>
      </c>
      <c r="K102" s="57">
        <v>9.894626564949062E-2</v>
      </c>
      <c r="L102" s="19"/>
      <c r="M102" s="19"/>
      <c r="N102" s="19"/>
      <c r="P102" s="3" t="s">
        <v>32</v>
      </c>
    </row>
    <row r="103" spans="1:16" ht="15" x14ac:dyDescent="0.3">
      <c r="A103" s="20" t="s">
        <v>78</v>
      </c>
      <c r="B103" s="21" t="s">
        <v>36</v>
      </c>
      <c r="C103" s="60">
        <v>56.024037055000001</v>
      </c>
      <c r="D103" s="60">
        <v>51.714580015000003</v>
      </c>
      <c r="E103" s="61" t="s">
        <v>55</v>
      </c>
      <c r="F103" s="61" t="s">
        <v>55</v>
      </c>
      <c r="G103" s="23">
        <v>100</v>
      </c>
      <c r="H103" s="55"/>
      <c r="I103" s="58"/>
      <c r="J103" s="23">
        <v>1.3646553182589019E-2</v>
      </c>
      <c r="K103" s="57">
        <v>1.9189512357278152E-6</v>
      </c>
      <c r="L103" s="19"/>
      <c r="M103" s="19"/>
      <c r="N103" s="19"/>
      <c r="P103" s="3" t="s">
        <v>32</v>
      </c>
    </row>
    <row r="104" spans="1:16" ht="15" x14ac:dyDescent="0.3">
      <c r="A104" s="20" t="s">
        <v>78</v>
      </c>
      <c r="B104" s="21" t="s">
        <v>38</v>
      </c>
      <c r="C104" s="60">
        <v>1505.59083566602</v>
      </c>
      <c r="D104" s="60">
        <v>1308.3248278485921</v>
      </c>
      <c r="E104" s="61" t="s">
        <v>55</v>
      </c>
      <c r="F104" s="61" t="s">
        <v>55</v>
      </c>
      <c r="G104" s="23">
        <v>100</v>
      </c>
      <c r="H104" s="55"/>
      <c r="I104" s="58"/>
      <c r="J104" s="23">
        <v>0.34524353360616644</v>
      </c>
      <c r="K104" s="57">
        <v>1.2282000211857719E-3</v>
      </c>
      <c r="L104" s="19"/>
      <c r="M104" s="19"/>
      <c r="N104" s="19"/>
      <c r="P104" s="3" t="s">
        <v>32</v>
      </c>
    </row>
    <row r="105" spans="1:16" ht="15" x14ac:dyDescent="0.3">
      <c r="A105" s="20" t="s">
        <v>79</v>
      </c>
      <c r="B105" s="21" t="s">
        <v>31</v>
      </c>
      <c r="C105" s="60">
        <v>461.59525436933359</v>
      </c>
      <c r="D105" s="60">
        <v>-1086.7866520137013</v>
      </c>
      <c r="E105" s="61" t="s">
        <v>55</v>
      </c>
      <c r="F105" s="61" t="s">
        <v>55</v>
      </c>
      <c r="G105" s="23">
        <v>100</v>
      </c>
      <c r="H105" s="55"/>
      <c r="I105" s="58"/>
      <c r="J105" s="23">
        <v>0.28678356936343846</v>
      </c>
      <c r="K105" s="57">
        <v>8.474742787416389E-4</v>
      </c>
      <c r="L105" s="19"/>
      <c r="M105" s="19"/>
      <c r="N105" s="19"/>
      <c r="P105" s="3" t="s">
        <v>32</v>
      </c>
    </row>
    <row r="106" spans="1:16" ht="15" x14ac:dyDescent="0.3">
      <c r="A106" s="20" t="s">
        <v>79</v>
      </c>
      <c r="B106" s="21" t="s">
        <v>36</v>
      </c>
      <c r="C106" s="60">
        <v>108.27007417750001</v>
      </c>
      <c r="D106" s="60">
        <v>94.989414660000008</v>
      </c>
      <c r="E106" s="61" t="s">
        <v>55</v>
      </c>
      <c r="F106" s="61" t="s">
        <v>55</v>
      </c>
      <c r="G106" s="23">
        <v>100</v>
      </c>
      <c r="H106" s="55"/>
      <c r="I106" s="58"/>
      <c r="J106" s="23">
        <v>2.5066008436396486E-2</v>
      </c>
      <c r="K106" s="57">
        <v>6.4742334833398934E-6</v>
      </c>
      <c r="L106" s="19"/>
      <c r="M106" s="19"/>
      <c r="N106" s="19"/>
      <c r="P106" s="3" t="s">
        <v>32</v>
      </c>
    </row>
    <row r="107" spans="1:16" ht="15" x14ac:dyDescent="0.3">
      <c r="A107" s="20" t="s">
        <v>79</v>
      </c>
      <c r="B107" s="21" t="s">
        <v>38</v>
      </c>
      <c r="C107" s="60">
        <v>64.555638963099994</v>
      </c>
      <c r="D107" s="60">
        <v>55.798315561659997</v>
      </c>
      <c r="E107" s="61" t="s">
        <v>55</v>
      </c>
      <c r="F107" s="61" t="s">
        <v>55</v>
      </c>
      <c r="G107" s="23">
        <v>100</v>
      </c>
      <c r="H107" s="55"/>
      <c r="I107" s="58"/>
      <c r="J107" s="23">
        <v>1.4724177989847641E-2</v>
      </c>
      <c r="K107" s="57">
        <v>2.2339842753477624E-6</v>
      </c>
      <c r="L107" s="19"/>
      <c r="M107" s="19"/>
      <c r="N107" s="19"/>
      <c r="P107" s="3" t="s">
        <v>32</v>
      </c>
    </row>
    <row r="108" spans="1:16" ht="15" x14ac:dyDescent="0.3">
      <c r="A108" s="20" t="s">
        <v>80</v>
      </c>
      <c r="B108" s="21" t="s">
        <v>31</v>
      </c>
      <c r="C108" s="60">
        <v>-14483.99774978568</v>
      </c>
      <c r="D108" s="60">
        <v>-7456.5649497606737</v>
      </c>
      <c r="E108" s="61" t="s">
        <v>55</v>
      </c>
      <c r="F108" s="61" t="s">
        <v>55</v>
      </c>
      <c r="G108" s="23">
        <v>51</v>
      </c>
      <c r="H108" s="55"/>
      <c r="I108" s="58"/>
      <c r="J108" s="23">
        <v>1.0035036378441042</v>
      </c>
      <c r="K108" s="57">
        <v>2.0346312980760357E-2</v>
      </c>
      <c r="L108" s="19"/>
      <c r="M108" s="19"/>
      <c r="N108" s="19"/>
      <c r="P108" s="3" t="s">
        <v>32</v>
      </c>
    </row>
    <row r="109" spans="1:16" ht="15" x14ac:dyDescent="0.3">
      <c r="A109" s="20" t="s">
        <v>80</v>
      </c>
      <c r="B109" s="21" t="s">
        <v>36</v>
      </c>
      <c r="C109" s="60">
        <v>39.312391779999999</v>
      </c>
      <c r="D109" s="60">
        <v>28.866279712499999</v>
      </c>
      <c r="E109" s="61" t="s">
        <v>55</v>
      </c>
      <c r="F109" s="61" t="s">
        <v>55</v>
      </c>
      <c r="G109" s="23">
        <v>100</v>
      </c>
      <c r="H109" s="55"/>
      <c r="I109" s="58"/>
      <c r="J109" s="23">
        <v>7.6172951837927003E-3</v>
      </c>
      <c r="K109" s="57">
        <v>5.9788762662564514E-7</v>
      </c>
      <c r="L109" s="19"/>
      <c r="M109" s="19"/>
      <c r="N109" s="19"/>
      <c r="P109" s="3" t="s">
        <v>32</v>
      </c>
    </row>
    <row r="110" spans="1:16" ht="15" x14ac:dyDescent="0.3">
      <c r="A110" s="20" t="s">
        <v>80</v>
      </c>
      <c r="B110" s="21" t="s">
        <v>38</v>
      </c>
      <c r="C110" s="60">
        <v>75.561749277622013</v>
      </c>
      <c r="D110" s="60">
        <v>44.077502767048202</v>
      </c>
      <c r="E110" s="61" t="s">
        <v>55</v>
      </c>
      <c r="F110" s="61" t="s">
        <v>55</v>
      </c>
      <c r="G110" s="23">
        <v>100</v>
      </c>
      <c r="H110" s="55"/>
      <c r="I110" s="58"/>
      <c r="J110" s="23">
        <v>1.1631265022200101E-2</v>
      </c>
      <c r="K110" s="57">
        <v>1.3940292849941404E-6</v>
      </c>
      <c r="L110" s="19"/>
      <c r="M110" s="19"/>
      <c r="N110" s="19"/>
      <c r="P110" s="3" t="s">
        <v>32</v>
      </c>
    </row>
    <row r="111" spans="1:16" ht="15" x14ac:dyDescent="0.3">
      <c r="A111" s="20" t="s">
        <v>81</v>
      </c>
      <c r="B111" s="21" t="s">
        <v>31</v>
      </c>
      <c r="C111" s="60">
        <v>358.13972358266699</v>
      </c>
      <c r="D111" s="60">
        <v>494.82878126366711</v>
      </c>
      <c r="E111" s="61" t="s">
        <v>55</v>
      </c>
      <c r="F111" s="61" t="s">
        <v>55</v>
      </c>
      <c r="G111" s="23">
        <v>72</v>
      </c>
      <c r="H111" s="55"/>
      <c r="I111" s="58"/>
      <c r="J111" s="23">
        <v>9.4015058036608257E-2</v>
      </c>
      <c r="K111" s="57">
        <v>1.2649703178276649E-4</v>
      </c>
      <c r="L111" s="19"/>
      <c r="M111" s="19"/>
      <c r="N111" s="19"/>
      <c r="P111" s="3" t="s">
        <v>32</v>
      </c>
    </row>
    <row r="112" spans="1:16" ht="15" x14ac:dyDescent="0.3">
      <c r="A112" s="20" t="s">
        <v>81</v>
      </c>
      <c r="B112" s="21" t="s">
        <v>36</v>
      </c>
      <c r="C112" s="60">
        <v>6.8879865530000002</v>
      </c>
      <c r="D112" s="60">
        <v>8.9201904970000001</v>
      </c>
      <c r="E112" s="61" t="s">
        <v>55</v>
      </c>
      <c r="F112" s="61" t="s">
        <v>55</v>
      </c>
      <c r="G112" s="23">
        <v>100</v>
      </c>
      <c r="H112" s="55"/>
      <c r="I112" s="58"/>
      <c r="J112" s="23">
        <v>2.3538788090481928E-3</v>
      </c>
      <c r="K112" s="57">
        <v>5.709343761631553E-8</v>
      </c>
      <c r="L112" s="19"/>
      <c r="M112" s="19"/>
      <c r="N112" s="19"/>
      <c r="P112" s="3" t="s">
        <v>32</v>
      </c>
    </row>
    <row r="113" spans="1:16" ht="15" x14ac:dyDescent="0.3">
      <c r="A113" s="20" t="s">
        <v>81</v>
      </c>
      <c r="B113" s="21" t="s">
        <v>38</v>
      </c>
      <c r="C113" s="60">
        <v>0.56447049802580007</v>
      </c>
      <c r="D113" s="60">
        <v>0.73100961123660002</v>
      </c>
      <c r="E113" s="61" t="s">
        <v>55</v>
      </c>
      <c r="F113" s="61" t="s">
        <v>55</v>
      </c>
      <c r="G113" s="23">
        <v>100</v>
      </c>
      <c r="H113" s="55"/>
      <c r="I113" s="58"/>
      <c r="J113" s="23">
        <v>1.9290036840346534E-4</v>
      </c>
      <c r="K113" s="57">
        <v>3.834282510850612E-10</v>
      </c>
      <c r="L113" s="19"/>
      <c r="M113" s="19"/>
      <c r="N113" s="19"/>
      <c r="P113" s="3" t="s">
        <v>32</v>
      </c>
    </row>
    <row r="114" spans="1:16" ht="15" x14ac:dyDescent="0.3">
      <c r="A114" s="20" t="s">
        <v>82</v>
      </c>
      <c r="B114" s="21" t="s">
        <v>31</v>
      </c>
      <c r="C114" s="60">
        <v>9091.5753309590091</v>
      </c>
      <c r="D114" s="60">
        <v>10743.978811540343</v>
      </c>
      <c r="E114" s="61" t="s">
        <v>55</v>
      </c>
      <c r="F114" s="61" t="s">
        <v>55</v>
      </c>
      <c r="G114" s="23">
        <v>32</v>
      </c>
      <c r="H114" s="55"/>
      <c r="I114" s="58"/>
      <c r="J114" s="23">
        <v>0.90724606145047804</v>
      </c>
      <c r="K114" s="57">
        <v>2.6504413547757462E-2</v>
      </c>
      <c r="L114" s="19"/>
      <c r="M114" s="19"/>
      <c r="N114" s="19"/>
      <c r="P114" s="3" t="s">
        <v>32</v>
      </c>
    </row>
    <row r="115" spans="1:16" ht="15" x14ac:dyDescent="0.3">
      <c r="A115" s="20" t="s">
        <v>82</v>
      </c>
      <c r="B115" s="21" t="s">
        <v>36</v>
      </c>
      <c r="C115" s="60">
        <v>49.119824655000002</v>
      </c>
      <c r="D115" s="60">
        <v>58.408473710000003</v>
      </c>
      <c r="E115" s="61" t="s">
        <v>55</v>
      </c>
      <c r="F115" s="61" t="s">
        <v>55</v>
      </c>
      <c r="G115" s="23">
        <v>100</v>
      </c>
      <c r="H115" s="55"/>
      <c r="I115" s="58"/>
      <c r="J115" s="23">
        <v>1.5412952064314808E-2</v>
      </c>
      <c r="K115" s="57">
        <v>2.4478773279674877E-6</v>
      </c>
      <c r="L115" s="19"/>
      <c r="M115" s="19"/>
      <c r="N115" s="19"/>
      <c r="P115" s="3" t="s">
        <v>32</v>
      </c>
    </row>
    <row r="116" spans="1:16" ht="15" x14ac:dyDescent="0.3">
      <c r="A116" s="20" t="s">
        <v>82</v>
      </c>
      <c r="B116" s="21" t="s">
        <v>38</v>
      </c>
      <c r="C116" s="60">
        <v>591.83286698853738</v>
      </c>
      <c r="D116" s="60">
        <v>592.18984379413018</v>
      </c>
      <c r="E116" s="61" t="s">
        <v>55</v>
      </c>
      <c r="F116" s="61" t="s">
        <v>55</v>
      </c>
      <c r="G116" s="23">
        <v>100</v>
      </c>
      <c r="H116" s="55"/>
      <c r="I116" s="58"/>
      <c r="J116" s="23">
        <v>0.15626831340758557</v>
      </c>
      <c r="K116" s="57">
        <v>2.516285090024011E-4</v>
      </c>
      <c r="L116" s="19"/>
      <c r="M116" s="19"/>
      <c r="N116" s="19"/>
      <c r="P116" s="3" t="s">
        <v>32</v>
      </c>
    </row>
    <row r="117" spans="1:16" ht="15" x14ac:dyDescent="0.3">
      <c r="A117" s="20" t="s">
        <v>83</v>
      </c>
      <c r="B117" s="21" t="s">
        <v>31</v>
      </c>
      <c r="C117" s="60">
        <v>-5100.2122147700002</v>
      </c>
      <c r="D117" s="60">
        <v>-814.43052752999995</v>
      </c>
      <c r="E117" s="61">
        <v>10</v>
      </c>
      <c r="F117" s="61">
        <v>100</v>
      </c>
      <c r="G117" s="23">
        <v>100.4987562112089</v>
      </c>
      <c r="H117" s="55"/>
      <c r="I117" s="58"/>
      <c r="J117" s="23">
        <v>0.21598555213955414</v>
      </c>
      <c r="K117" s="57">
        <v>0.56074978607897541</v>
      </c>
      <c r="L117" s="19"/>
      <c r="M117" s="19"/>
      <c r="N117" s="19"/>
      <c r="P117" s="3" t="s">
        <v>32</v>
      </c>
    </row>
    <row r="118" spans="1:16" ht="15" x14ac:dyDescent="0.3">
      <c r="A118" s="20" t="s">
        <v>84</v>
      </c>
      <c r="B118" s="21" t="s">
        <v>31</v>
      </c>
      <c r="C118" s="60">
        <v>0</v>
      </c>
      <c r="D118" s="60">
        <v>39.823666666999998</v>
      </c>
      <c r="E118" s="61">
        <v>5</v>
      </c>
      <c r="F118" s="61">
        <v>30</v>
      </c>
      <c r="G118" s="23">
        <v>30.413812651491099</v>
      </c>
      <c r="H118" s="55"/>
      <c r="I118" s="58"/>
      <c r="J118" s="23">
        <v>3.1961126683253257E-3</v>
      </c>
      <c r="K118" s="57">
        <v>2.3287618466603104E-3</v>
      </c>
      <c r="L118" s="19"/>
      <c r="M118" s="19"/>
      <c r="N118" s="19"/>
      <c r="P118" s="3" t="s">
        <v>32</v>
      </c>
    </row>
    <row r="119" spans="1:16" ht="15" x14ac:dyDescent="0.3">
      <c r="A119" s="20" t="s">
        <v>84</v>
      </c>
      <c r="B119" s="21" t="s">
        <v>36</v>
      </c>
      <c r="C119" s="60">
        <v>0</v>
      </c>
      <c r="D119" s="60">
        <v>218.16666666750001</v>
      </c>
      <c r="E119" s="61" t="s">
        <v>55</v>
      </c>
      <c r="F119" s="61" t="s">
        <v>55</v>
      </c>
      <c r="G119" s="23">
        <v>100</v>
      </c>
      <c r="H119" s="55"/>
      <c r="I119" s="58"/>
      <c r="J119" s="23">
        <v>5.7570283244737855E-2</v>
      </c>
      <c r="K119" s="57">
        <v>3.4151888733674624E-5</v>
      </c>
      <c r="L119" s="19"/>
      <c r="M119" s="19"/>
      <c r="N119" s="19"/>
      <c r="P119" s="3" t="s">
        <v>32</v>
      </c>
    </row>
    <row r="120" spans="1:16" ht="15" x14ac:dyDescent="0.3">
      <c r="A120" s="20" t="s">
        <v>84</v>
      </c>
      <c r="B120" s="21" t="s">
        <v>38</v>
      </c>
      <c r="C120" s="60">
        <v>498.19792570039999</v>
      </c>
      <c r="D120" s="60">
        <v>446.62501271320002</v>
      </c>
      <c r="E120" s="61" t="s">
        <v>55</v>
      </c>
      <c r="F120" s="61" t="s">
        <v>55</v>
      </c>
      <c r="G120" s="23">
        <v>100</v>
      </c>
      <c r="H120" s="55"/>
      <c r="I120" s="58"/>
      <c r="J120" s="23">
        <v>0.11785635669664794</v>
      </c>
      <c r="K120" s="57">
        <v>1.4312780719738405E-4</v>
      </c>
      <c r="L120" s="19"/>
      <c r="M120" s="19"/>
      <c r="N120" s="19"/>
      <c r="P120" s="3" t="s">
        <v>32</v>
      </c>
    </row>
    <row r="121" spans="1:16" ht="15" x14ac:dyDescent="0.3">
      <c r="A121" s="20" t="s">
        <v>85</v>
      </c>
      <c r="B121" s="21" t="s">
        <v>36</v>
      </c>
      <c r="C121" s="60">
        <v>12562.64969345815</v>
      </c>
      <c r="D121" s="60">
        <v>11964.888857341113</v>
      </c>
      <c r="E121" s="61">
        <v>15</v>
      </c>
      <c r="F121" s="61">
        <v>175</v>
      </c>
      <c r="G121" s="23">
        <v>175.64168070250295</v>
      </c>
      <c r="H121" s="24">
        <v>5.3479220631098325</v>
      </c>
      <c r="I121" s="57">
        <v>0.93325047907036429</v>
      </c>
      <c r="J121" s="23">
        <v>5.5455704002805923</v>
      </c>
      <c r="K121" s="57">
        <v>0.94921840917547851</v>
      </c>
      <c r="L121" s="19"/>
      <c r="M121" s="19"/>
      <c r="N121" s="19"/>
      <c r="P121" s="3" t="s">
        <v>32</v>
      </c>
    </row>
    <row r="122" spans="1:16" ht="15" x14ac:dyDescent="0.3">
      <c r="A122" s="20" t="s">
        <v>86</v>
      </c>
      <c r="B122" s="21" t="s">
        <v>36</v>
      </c>
      <c r="C122" s="60">
        <v>245.22690650670475</v>
      </c>
      <c r="D122" s="60">
        <v>1125.2778832660817</v>
      </c>
      <c r="E122" s="61">
        <v>15</v>
      </c>
      <c r="F122" s="61">
        <v>100</v>
      </c>
      <c r="G122" s="23">
        <v>101.11874208078342</v>
      </c>
      <c r="H122" s="24">
        <v>0.28956112684090479</v>
      </c>
      <c r="I122" s="57">
        <v>0.1762160687462099</v>
      </c>
      <c r="J122" s="23">
        <v>0.30026271795498993</v>
      </c>
      <c r="K122" s="57">
        <v>0.18770027741225315</v>
      </c>
      <c r="L122" s="19"/>
      <c r="M122" s="19"/>
      <c r="N122" s="19"/>
      <c r="P122" s="3" t="s">
        <v>32</v>
      </c>
    </row>
    <row r="123" spans="1:16" ht="15" x14ac:dyDescent="0.3">
      <c r="A123" s="20" t="s">
        <v>86</v>
      </c>
      <c r="B123" s="21" t="s">
        <v>38</v>
      </c>
      <c r="C123" s="60">
        <v>49.453281935755662</v>
      </c>
      <c r="D123" s="60">
        <v>215.08944900938573</v>
      </c>
      <c r="E123" s="61">
        <v>15</v>
      </c>
      <c r="F123" s="61">
        <v>100</v>
      </c>
      <c r="G123" s="23">
        <v>101.11874208078342</v>
      </c>
      <c r="H123" s="24">
        <v>5.534770046841847E-2</v>
      </c>
      <c r="I123" s="57">
        <v>3.3336380087845563E-2</v>
      </c>
      <c r="J123" s="23">
        <v>5.739323905980305E-2</v>
      </c>
      <c r="K123" s="57">
        <v>3.5527470466489894E-2</v>
      </c>
      <c r="L123" s="19"/>
      <c r="M123" s="19"/>
      <c r="N123" s="19"/>
      <c r="P123" s="3" t="s">
        <v>32</v>
      </c>
    </row>
    <row r="124" spans="1:16" ht="15" x14ac:dyDescent="0.3">
      <c r="A124" s="20" t="s">
        <v>87</v>
      </c>
      <c r="B124" s="21" t="s">
        <v>31</v>
      </c>
      <c r="C124" s="60">
        <v>2194.2079530387246</v>
      </c>
      <c r="D124" s="60">
        <v>1602.9338661628999</v>
      </c>
      <c r="E124" s="61">
        <v>15</v>
      </c>
      <c r="F124" s="61">
        <v>20</v>
      </c>
      <c r="G124" s="23">
        <v>25</v>
      </c>
      <c r="H124" s="24">
        <v>0.10197751617954545</v>
      </c>
      <c r="I124" s="57">
        <v>8.354333131954661E-4</v>
      </c>
      <c r="J124" s="23">
        <v>0.10574639804877203</v>
      </c>
      <c r="K124" s="57">
        <v>6.5378679195157746E-2</v>
      </c>
      <c r="L124" s="19"/>
      <c r="M124" s="19"/>
      <c r="N124" s="19"/>
      <c r="P124" s="3" t="s">
        <v>32</v>
      </c>
    </row>
    <row r="125" spans="1:16" ht="15" x14ac:dyDescent="0.3">
      <c r="A125" s="20" t="s">
        <v>87</v>
      </c>
      <c r="B125" s="21" t="s">
        <v>36</v>
      </c>
      <c r="C125" s="60">
        <v>19.64887738596175</v>
      </c>
      <c r="D125" s="60">
        <v>37.979645626154252</v>
      </c>
      <c r="E125" s="61">
        <v>30</v>
      </c>
      <c r="F125" s="61">
        <v>50</v>
      </c>
      <c r="G125" s="23">
        <v>58.309518948453004</v>
      </c>
      <c r="H125" s="24">
        <v>5.6355873196165139E-3</v>
      </c>
      <c r="I125" s="57">
        <v>2.5493903687719816E-3</v>
      </c>
      <c r="J125" s="23">
        <v>5.8438671803845493E-3</v>
      </c>
      <c r="K125" s="57">
        <v>3.8436151908626624E-3</v>
      </c>
      <c r="L125" s="19"/>
      <c r="M125" s="19"/>
      <c r="N125" s="19"/>
      <c r="P125" s="3" t="s">
        <v>32</v>
      </c>
    </row>
    <row r="126" spans="1:16" ht="15" x14ac:dyDescent="0.3">
      <c r="A126" s="20" t="s">
        <v>87</v>
      </c>
      <c r="B126" s="21" t="s">
        <v>38</v>
      </c>
      <c r="C126" s="60">
        <v>149.97673214435602</v>
      </c>
      <c r="D126" s="60">
        <v>62.830319097325223</v>
      </c>
      <c r="E126" s="61">
        <v>15</v>
      </c>
      <c r="F126" s="61">
        <v>30</v>
      </c>
      <c r="G126" s="23">
        <v>33.541019662496844</v>
      </c>
      <c r="H126" s="24">
        <v>5.3628338648865253E-3</v>
      </c>
      <c r="I126" s="57">
        <v>2.8042492560888446E-3</v>
      </c>
      <c r="J126" s="23">
        <v>5.5610333119632642E-3</v>
      </c>
      <c r="K126" s="57">
        <v>3.707362835568339E-3</v>
      </c>
      <c r="L126" s="19"/>
      <c r="M126" s="19"/>
      <c r="N126" s="19"/>
      <c r="P126" s="3" t="s">
        <v>32</v>
      </c>
    </row>
    <row r="127" spans="1:16" ht="15" x14ac:dyDescent="0.3">
      <c r="A127" s="20" t="s">
        <v>88</v>
      </c>
      <c r="B127" s="21" t="s">
        <v>36</v>
      </c>
      <c r="C127" s="60">
        <v>1490.7183209181144</v>
      </c>
      <c r="D127" s="60">
        <v>2330.106801597406</v>
      </c>
      <c r="E127" s="61">
        <v>35</v>
      </c>
      <c r="F127" s="61">
        <v>100</v>
      </c>
      <c r="G127" s="23">
        <v>105.94810050208545</v>
      </c>
      <c r="H127" s="24">
        <v>0.6282287667816302</v>
      </c>
      <c r="I127" s="57">
        <v>0.24407260340246939</v>
      </c>
      <c r="J127" s="23">
        <v>0.65144682599265424</v>
      </c>
      <c r="K127" s="57">
        <v>0.32615174017745535</v>
      </c>
      <c r="L127" s="19"/>
      <c r="M127" s="19"/>
      <c r="N127" s="19"/>
      <c r="P127" s="3" t="s">
        <v>32</v>
      </c>
    </row>
    <row r="128" spans="1:16" ht="15.75" thickBot="1" x14ac:dyDescent="0.35">
      <c r="A128" s="20" t="s">
        <v>88</v>
      </c>
      <c r="B128" s="21" t="s">
        <v>38</v>
      </c>
      <c r="C128" s="60">
        <v>571.24329182910947</v>
      </c>
      <c r="D128" s="60">
        <v>319.02932239532606</v>
      </c>
      <c r="E128" s="61">
        <v>35</v>
      </c>
      <c r="F128" s="61">
        <v>100</v>
      </c>
      <c r="G128" s="23">
        <v>105.94810050208545</v>
      </c>
      <c r="H128" s="24">
        <v>8.6014682948521687E-2</v>
      </c>
      <c r="I128" s="57">
        <v>1.8215921343045782E-2</v>
      </c>
      <c r="J128" s="23">
        <v>8.9193610923990238E-2</v>
      </c>
      <c r="K128" s="57">
        <v>3.5651593912286089E-2</v>
      </c>
      <c r="L128" s="19"/>
      <c r="M128" s="19"/>
      <c r="N128" s="19"/>
      <c r="P128" s="3" t="s">
        <v>32</v>
      </c>
    </row>
    <row r="129" spans="1:14" ht="21.4" customHeight="1" thickBot="1" x14ac:dyDescent="0.25">
      <c r="A129" s="79" t="s">
        <v>89</v>
      </c>
      <c r="B129" s="79"/>
      <c r="C129" s="79"/>
      <c r="D129" s="79"/>
      <c r="E129" s="79"/>
      <c r="F129" s="79"/>
      <c r="G129" s="79"/>
      <c r="H129" s="54">
        <v>11.672234890702674</v>
      </c>
      <c r="I129" s="54">
        <v>1.8775842483828549</v>
      </c>
      <c r="J129" s="54">
        <v>12.574284289770171</v>
      </c>
      <c r="K129" s="54">
        <v>2.052839818765154</v>
      </c>
      <c r="L129" s="19"/>
      <c r="M129" s="19"/>
      <c r="N129" s="19"/>
    </row>
    <row r="130" spans="1:14" s="26" customFormat="1" ht="16.5" x14ac:dyDescent="0.3">
      <c r="A130" s="28" t="s">
        <v>2</v>
      </c>
      <c r="B130" s="29"/>
      <c r="C130" s="30"/>
      <c r="D130" s="30"/>
      <c r="E130" s="31"/>
      <c r="F130" s="32"/>
      <c r="G130" s="33"/>
      <c r="H130" s="34"/>
      <c r="I130" s="34"/>
      <c r="J130" s="34"/>
      <c r="K130" s="33"/>
      <c r="L130" s="27"/>
      <c r="M130" s="27"/>
      <c r="N130" s="27"/>
    </row>
    <row r="131" spans="1:14" ht="15" x14ac:dyDescent="0.3">
      <c r="A131" s="28" t="s">
        <v>0</v>
      </c>
      <c r="B131" s="36"/>
      <c r="C131" s="35"/>
      <c r="D131" s="28"/>
      <c r="E131" s="37"/>
      <c r="F131" s="37"/>
      <c r="G131" s="38"/>
      <c r="H131" s="39"/>
      <c r="I131" s="39"/>
      <c r="J131" s="39"/>
      <c r="K131" s="38"/>
      <c r="L131" s="19"/>
      <c r="M131" s="19"/>
      <c r="N131" s="19"/>
    </row>
    <row r="132" spans="1:14" ht="15" x14ac:dyDescent="0.3">
      <c r="A132" s="28" t="s">
        <v>15</v>
      </c>
      <c r="B132" s="40"/>
      <c r="C132" s="40"/>
      <c r="D132" s="40"/>
      <c r="E132" s="40"/>
      <c r="F132" s="40"/>
      <c r="G132" s="40"/>
      <c r="H132" s="40"/>
      <c r="I132" s="40"/>
      <c r="J132" s="40"/>
      <c r="K132" s="40"/>
      <c r="L132" s="41"/>
      <c r="M132" s="41"/>
      <c r="N132" s="41"/>
    </row>
    <row r="133" spans="1:14" x14ac:dyDescent="0.2">
      <c r="A133" s="42" t="s">
        <v>14</v>
      </c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19"/>
      <c r="M133" s="19"/>
      <c r="N133" s="19"/>
    </row>
    <row r="134" spans="1:14" x14ac:dyDescent="0.2">
      <c r="A134" s="44"/>
      <c r="B134" s="45"/>
      <c r="C134" s="44"/>
      <c r="D134" s="46"/>
      <c r="E134" s="47"/>
      <c r="F134" s="47"/>
      <c r="G134" s="48"/>
      <c r="H134" s="49"/>
      <c r="I134" s="49"/>
      <c r="J134" s="49"/>
      <c r="K134" s="48"/>
      <c r="L134" s="19"/>
      <c r="M134" s="19"/>
      <c r="N134" s="19"/>
    </row>
    <row r="135" spans="1:14" x14ac:dyDescent="0.2">
      <c r="A135" s="44"/>
      <c r="B135" s="45"/>
      <c r="C135" s="44"/>
      <c r="E135" s="47"/>
      <c r="F135" s="47"/>
      <c r="G135" s="48"/>
      <c r="H135" s="49"/>
      <c r="I135" s="49"/>
      <c r="J135" s="49"/>
      <c r="K135" s="48"/>
      <c r="L135" s="19"/>
      <c r="M135" s="19"/>
      <c r="N135" s="19"/>
    </row>
    <row r="136" spans="1:14" x14ac:dyDescent="0.2">
      <c r="A136" s="44"/>
      <c r="B136" s="45"/>
      <c r="C136" s="44"/>
      <c r="E136" s="47"/>
      <c r="F136" s="47"/>
      <c r="G136" s="48"/>
      <c r="H136" s="49"/>
      <c r="I136" s="49"/>
      <c r="J136" s="49"/>
      <c r="K136" s="48"/>
      <c r="L136" s="19"/>
      <c r="M136" s="19"/>
      <c r="N136" s="19"/>
    </row>
    <row r="137" spans="1:14" x14ac:dyDescent="0.2">
      <c r="A137" s="72"/>
      <c r="B137" s="70"/>
      <c r="C137" s="72"/>
      <c r="D137" s="72"/>
      <c r="E137" s="68"/>
      <c r="F137" s="47"/>
      <c r="G137" s="48"/>
      <c r="H137" s="49"/>
      <c r="I137" s="49"/>
      <c r="J137" s="49"/>
      <c r="K137" s="48"/>
      <c r="L137" s="19"/>
      <c r="M137" s="19"/>
      <c r="N137" s="19"/>
    </row>
    <row r="138" spans="1:14" x14ac:dyDescent="0.2">
      <c r="A138" s="44"/>
      <c r="B138" s="45"/>
      <c r="C138" s="44"/>
      <c r="E138" s="47"/>
      <c r="F138" s="47"/>
      <c r="G138" s="48"/>
      <c r="H138" s="49"/>
      <c r="I138" s="49"/>
      <c r="J138" s="49"/>
      <c r="K138" s="48"/>
      <c r="L138" s="19"/>
      <c r="M138" s="19"/>
      <c r="N138" s="19"/>
    </row>
    <row r="139" spans="1:14" x14ac:dyDescent="0.2">
      <c r="A139" s="44"/>
      <c r="B139" s="70"/>
      <c r="C139" s="44"/>
      <c r="E139" s="47"/>
      <c r="F139" s="47"/>
      <c r="G139" s="48"/>
      <c r="H139" s="49"/>
      <c r="I139" s="49"/>
      <c r="J139" s="49"/>
      <c r="K139" s="48"/>
      <c r="L139" s="19"/>
      <c r="M139" s="19"/>
      <c r="N139" s="19"/>
    </row>
    <row r="140" spans="1:14" x14ac:dyDescent="0.2">
      <c r="A140" s="44"/>
      <c r="B140" s="45"/>
      <c r="C140" s="44"/>
      <c r="E140" s="47"/>
      <c r="F140" s="47"/>
      <c r="G140" s="48"/>
      <c r="H140" s="49"/>
      <c r="I140" s="49"/>
      <c r="J140" s="49"/>
      <c r="K140" s="48"/>
      <c r="L140" s="19"/>
      <c r="M140" s="19"/>
      <c r="N140" s="19"/>
    </row>
    <row r="141" spans="1:14" x14ac:dyDescent="0.2">
      <c r="A141" s="44"/>
      <c r="B141" s="69"/>
      <c r="C141" s="71"/>
      <c r="D141" s="71"/>
      <c r="E141" s="47"/>
      <c r="F141" s="47"/>
      <c r="G141" s="48"/>
      <c r="H141" s="49"/>
      <c r="I141" s="49"/>
      <c r="J141" s="49"/>
      <c r="K141" s="48"/>
      <c r="L141" s="19"/>
      <c r="M141" s="19"/>
      <c r="N141" s="19"/>
    </row>
    <row r="142" spans="1:14" x14ac:dyDescent="0.2">
      <c r="A142" s="44"/>
      <c r="B142" s="45"/>
      <c r="C142" s="44"/>
      <c r="E142" s="47"/>
      <c r="F142" s="47"/>
      <c r="G142" s="48"/>
      <c r="H142" s="49"/>
      <c r="I142" s="49"/>
      <c r="J142" s="49"/>
      <c r="K142" s="48"/>
      <c r="L142" s="19"/>
      <c r="M142" s="19"/>
      <c r="N142" s="19"/>
    </row>
    <row r="143" spans="1:14" x14ac:dyDescent="0.2">
      <c r="A143" s="44"/>
      <c r="B143" s="45"/>
      <c r="C143" s="44"/>
      <c r="E143" s="47"/>
      <c r="F143" s="47"/>
      <c r="G143" s="48"/>
      <c r="H143" s="49"/>
      <c r="I143" s="49"/>
      <c r="J143" s="49"/>
      <c r="K143" s="48"/>
      <c r="L143" s="19"/>
      <c r="M143" s="19"/>
      <c r="N143" s="19"/>
    </row>
    <row r="144" spans="1:14" x14ac:dyDescent="0.2">
      <c r="A144" s="44"/>
      <c r="B144" s="45"/>
      <c r="C144" s="44"/>
      <c r="E144" s="47"/>
      <c r="F144" s="47"/>
      <c r="G144" s="48"/>
      <c r="H144" s="49"/>
      <c r="I144" s="49"/>
      <c r="J144" s="49"/>
      <c r="K144" s="48"/>
      <c r="L144" s="19"/>
      <c r="M144" s="19"/>
      <c r="N144" s="19"/>
    </row>
    <row r="145" spans="1:3" x14ac:dyDescent="0.2">
      <c r="A145" s="44"/>
      <c r="B145" s="45"/>
      <c r="C145" s="44"/>
    </row>
    <row r="146" spans="1:3" x14ac:dyDescent="0.2">
      <c r="A146" s="44"/>
      <c r="B146" s="45"/>
      <c r="C146" s="44"/>
    </row>
    <row r="147" spans="1:3" x14ac:dyDescent="0.2">
      <c r="A147" s="44"/>
      <c r="B147" s="45"/>
      <c r="C147" s="44"/>
    </row>
    <row r="148" spans="1:3" x14ac:dyDescent="0.2">
      <c r="A148" s="44"/>
      <c r="B148" s="45"/>
      <c r="C148" s="44"/>
    </row>
    <row r="149" spans="1:3" x14ac:dyDescent="0.2">
      <c r="A149" s="44"/>
      <c r="B149" s="45"/>
      <c r="C149" s="44"/>
    </row>
    <row r="150" spans="1:3" x14ac:dyDescent="0.2">
      <c r="A150" s="44"/>
      <c r="B150" s="45"/>
      <c r="C150" s="44"/>
    </row>
    <row r="151" spans="1:3" x14ac:dyDescent="0.2">
      <c r="A151" s="44"/>
      <c r="B151" s="45"/>
      <c r="C151" s="44"/>
    </row>
    <row r="152" spans="1:3" x14ac:dyDescent="0.2">
      <c r="A152" s="44"/>
      <c r="B152" s="45"/>
      <c r="C152" s="44"/>
    </row>
    <row r="153" spans="1:3" x14ac:dyDescent="0.2">
      <c r="A153" s="44"/>
      <c r="B153" s="45"/>
      <c r="C153" s="44"/>
    </row>
    <row r="154" spans="1:3" x14ac:dyDescent="0.2">
      <c r="A154" s="44"/>
      <c r="B154" s="45"/>
      <c r="C154" s="44"/>
    </row>
    <row r="155" spans="1:3" x14ac:dyDescent="0.2">
      <c r="A155" s="44"/>
      <c r="B155" s="45"/>
      <c r="C155" s="44"/>
    </row>
    <row r="156" spans="1:3" x14ac:dyDescent="0.2">
      <c r="A156" s="44"/>
      <c r="B156" s="45"/>
      <c r="C156" s="44"/>
    </row>
    <row r="157" spans="1:3" x14ac:dyDescent="0.2">
      <c r="A157" s="44"/>
      <c r="B157" s="45"/>
      <c r="C157" s="44"/>
    </row>
    <row r="158" spans="1:3" x14ac:dyDescent="0.2">
      <c r="A158" s="44"/>
      <c r="B158" s="45"/>
      <c r="C158" s="44"/>
    </row>
    <row r="159" spans="1:3" x14ac:dyDescent="0.2">
      <c r="A159" s="44"/>
      <c r="B159" s="45"/>
      <c r="C159" s="44"/>
    </row>
    <row r="160" spans="1:3" x14ac:dyDescent="0.2">
      <c r="A160" s="44"/>
      <c r="B160" s="45"/>
      <c r="C160" s="44"/>
    </row>
    <row r="161" spans="1:3" x14ac:dyDescent="0.2">
      <c r="A161" s="44"/>
      <c r="B161" s="45"/>
      <c r="C161" s="44"/>
    </row>
    <row r="162" spans="1:3" x14ac:dyDescent="0.2">
      <c r="A162" s="44"/>
      <c r="B162" s="45"/>
      <c r="C162" s="44"/>
    </row>
    <row r="163" spans="1:3" x14ac:dyDescent="0.2">
      <c r="A163" s="44"/>
      <c r="B163" s="45"/>
      <c r="C163" s="44"/>
    </row>
    <row r="164" spans="1:3" x14ac:dyDescent="0.2">
      <c r="A164" s="44"/>
      <c r="B164" s="45"/>
      <c r="C164" s="44"/>
    </row>
    <row r="165" spans="1:3" x14ac:dyDescent="0.2">
      <c r="A165" s="44"/>
      <c r="B165" s="45"/>
      <c r="C165" s="44"/>
    </row>
    <row r="166" spans="1:3" x14ac:dyDescent="0.2">
      <c r="A166" s="44"/>
      <c r="B166" s="45"/>
      <c r="C166" s="44"/>
    </row>
    <row r="167" spans="1:3" x14ac:dyDescent="0.2">
      <c r="A167" s="44"/>
      <c r="B167" s="45"/>
      <c r="C167" s="44"/>
    </row>
    <row r="168" spans="1:3" x14ac:dyDescent="0.2">
      <c r="A168" s="44"/>
      <c r="B168" s="45"/>
      <c r="C168" s="44"/>
    </row>
    <row r="169" spans="1:3" x14ac:dyDescent="0.2">
      <c r="A169" s="44"/>
      <c r="B169" s="45"/>
      <c r="C169" s="44"/>
    </row>
    <row r="170" spans="1:3" x14ac:dyDescent="0.2">
      <c r="A170" s="44"/>
      <c r="B170" s="45"/>
      <c r="C170" s="44"/>
    </row>
    <row r="171" spans="1:3" x14ac:dyDescent="0.2">
      <c r="A171" s="44"/>
      <c r="B171" s="45"/>
      <c r="C171" s="44"/>
    </row>
    <row r="172" spans="1:3" x14ac:dyDescent="0.2">
      <c r="A172" s="44"/>
      <c r="B172" s="45"/>
      <c r="C172" s="44"/>
    </row>
    <row r="173" spans="1:3" x14ac:dyDescent="0.2">
      <c r="A173" s="44"/>
      <c r="B173" s="45"/>
      <c r="C173" s="44"/>
    </row>
    <row r="174" spans="1:3" x14ac:dyDescent="0.2">
      <c r="A174" s="44"/>
      <c r="B174" s="45"/>
      <c r="C174" s="44"/>
    </row>
    <row r="175" spans="1:3" x14ac:dyDescent="0.2">
      <c r="A175" s="44"/>
      <c r="B175" s="45"/>
      <c r="C175" s="44"/>
    </row>
    <row r="176" spans="1:3" x14ac:dyDescent="0.2">
      <c r="A176" s="44"/>
      <c r="B176" s="45"/>
      <c r="C176" s="44"/>
    </row>
    <row r="177" spans="1:3" x14ac:dyDescent="0.2">
      <c r="A177" s="44"/>
      <c r="B177" s="45"/>
      <c r="C177" s="44"/>
    </row>
    <row r="178" spans="1:3" x14ac:dyDescent="0.2">
      <c r="A178" s="44"/>
      <c r="B178" s="45"/>
      <c r="C178" s="44"/>
    </row>
    <row r="179" spans="1:3" x14ac:dyDescent="0.2">
      <c r="A179" s="44"/>
      <c r="B179" s="45"/>
      <c r="C179" s="44"/>
    </row>
    <row r="180" spans="1:3" x14ac:dyDescent="0.2">
      <c r="A180" s="44"/>
      <c r="B180" s="45"/>
      <c r="C180" s="44"/>
    </row>
    <row r="181" spans="1:3" x14ac:dyDescent="0.2">
      <c r="A181" s="44"/>
      <c r="B181" s="45"/>
      <c r="C181" s="44"/>
    </row>
    <row r="182" spans="1:3" x14ac:dyDescent="0.2">
      <c r="A182" s="44"/>
      <c r="B182" s="45"/>
      <c r="C182" s="44"/>
    </row>
    <row r="183" spans="1:3" x14ac:dyDescent="0.2">
      <c r="A183" s="44"/>
      <c r="B183" s="45"/>
      <c r="C183" s="44"/>
    </row>
    <row r="184" spans="1:3" x14ac:dyDescent="0.2">
      <c r="A184" s="44"/>
      <c r="B184" s="45"/>
      <c r="C184" s="44"/>
    </row>
    <row r="185" spans="1:3" x14ac:dyDescent="0.2">
      <c r="A185" s="44"/>
      <c r="B185" s="45"/>
      <c r="C185" s="44"/>
    </row>
    <row r="186" spans="1:3" x14ac:dyDescent="0.2">
      <c r="A186" s="44"/>
      <c r="B186" s="45"/>
      <c r="C186" s="44"/>
    </row>
    <row r="187" spans="1:3" x14ac:dyDescent="0.2">
      <c r="A187" s="44"/>
      <c r="B187" s="45"/>
      <c r="C187" s="44"/>
    </row>
    <row r="188" spans="1:3" x14ac:dyDescent="0.2">
      <c r="A188" s="44"/>
      <c r="B188" s="45"/>
      <c r="C188" s="44"/>
    </row>
    <row r="189" spans="1:3" x14ac:dyDescent="0.2">
      <c r="A189" s="44"/>
      <c r="B189" s="45"/>
      <c r="C189" s="44"/>
    </row>
    <row r="190" spans="1:3" x14ac:dyDescent="0.2">
      <c r="A190" s="44"/>
      <c r="B190" s="45"/>
      <c r="C190" s="44"/>
    </row>
    <row r="191" spans="1:3" x14ac:dyDescent="0.2">
      <c r="A191" s="44"/>
      <c r="B191" s="45"/>
      <c r="C191" s="44"/>
    </row>
    <row r="192" spans="1:3" x14ac:dyDescent="0.2">
      <c r="A192" s="44"/>
      <c r="B192" s="45"/>
      <c r="C192" s="44"/>
    </row>
    <row r="193" spans="1:3" x14ac:dyDescent="0.2">
      <c r="A193" s="44"/>
      <c r="B193" s="45"/>
      <c r="C193" s="44"/>
    </row>
    <row r="194" spans="1:3" x14ac:dyDescent="0.2">
      <c r="A194" s="44"/>
      <c r="B194" s="45"/>
      <c r="C194" s="44"/>
    </row>
    <row r="195" spans="1:3" x14ac:dyDescent="0.2">
      <c r="A195" s="44"/>
      <c r="B195" s="45"/>
      <c r="C195" s="44"/>
    </row>
    <row r="196" spans="1:3" x14ac:dyDescent="0.2">
      <c r="A196" s="44"/>
      <c r="B196" s="45"/>
      <c r="C196" s="44"/>
    </row>
    <row r="197" spans="1:3" x14ac:dyDescent="0.2">
      <c r="A197" s="44"/>
      <c r="B197" s="45"/>
      <c r="C197" s="44"/>
    </row>
    <row r="198" spans="1:3" x14ac:dyDescent="0.2">
      <c r="A198" s="44"/>
      <c r="B198" s="45"/>
      <c r="C198" s="44"/>
    </row>
    <row r="199" spans="1:3" x14ac:dyDescent="0.2">
      <c r="A199" s="44"/>
      <c r="B199" s="45"/>
      <c r="C199" s="44"/>
    </row>
    <row r="200" spans="1:3" x14ac:dyDescent="0.2">
      <c r="A200" s="44"/>
      <c r="B200" s="45"/>
      <c r="C200" s="44"/>
    </row>
    <row r="201" spans="1:3" x14ac:dyDescent="0.2">
      <c r="A201" s="44"/>
      <c r="B201" s="45"/>
      <c r="C201" s="44"/>
    </row>
    <row r="202" spans="1:3" x14ac:dyDescent="0.2">
      <c r="A202" s="44"/>
      <c r="B202" s="45"/>
      <c r="C202" s="44"/>
    </row>
    <row r="203" spans="1:3" x14ac:dyDescent="0.2">
      <c r="A203" s="44"/>
      <c r="B203" s="45"/>
      <c r="C203" s="44"/>
    </row>
    <row r="204" spans="1:3" x14ac:dyDescent="0.2">
      <c r="A204" s="44"/>
      <c r="B204" s="45"/>
      <c r="C204" s="44"/>
    </row>
    <row r="205" spans="1:3" x14ac:dyDescent="0.2">
      <c r="A205" s="44"/>
      <c r="B205" s="45"/>
      <c r="C205" s="44"/>
    </row>
    <row r="206" spans="1:3" x14ac:dyDescent="0.2">
      <c r="A206" s="44"/>
      <c r="B206" s="45"/>
      <c r="C206" s="44"/>
    </row>
    <row r="207" spans="1:3" x14ac:dyDescent="0.2">
      <c r="A207" s="44"/>
      <c r="B207" s="45"/>
      <c r="C207" s="44"/>
    </row>
    <row r="208" spans="1:3" x14ac:dyDescent="0.2">
      <c r="A208" s="44"/>
      <c r="B208" s="45"/>
      <c r="C208" s="44"/>
    </row>
    <row r="209" spans="1:3" x14ac:dyDescent="0.2">
      <c r="A209" s="44"/>
      <c r="B209" s="45"/>
      <c r="C209" s="44"/>
    </row>
    <row r="210" spans="1:3" x14ac:dyDescent="0.2">
      <c r="A210" s="44"/>
      <c r="B210" s="45"/>
      <c r="C210" s="44"/>
    </row>
    <row r="211" spans="1:3" x14ac:dyDescent="0.2">
      <c r="A211" s="44"/>
      <c r="B211" s="45"/>
      <c r="C211" s="44"/>
    </row>
    <row r="212" spans="1:3" x14ac:dyDescent="0.2">
      <c r="A212" s="44"/>
      <c r="B212" s="45"/>
      <c r="C212" s="44"/>
    </row>
    <row r="213" spans="1:3" x14ac:dyDescent="0.2">
      <c r="A213" s="44"/>
      <c r="B213" s="45"/>
      <c r="C213" s="44"/>
    </row>
    <row r="214" spans="1:3" x14ac:dyDescent="0.2">
      <c r="A214" s="44"/>
      <c r="B214" s="45"/>
      <c r="C214" s="44"/>
    </row>
    <row r="215" spans="1:3" x14ac:dyDescent="0.2">
      <c r="A215" s="44"/>
      <c r="B215" s="45"/>
      <c r="C215" s="44"/>
    </row>
    <row r="216" spans="1:3" x14ac:dyDescent="0.2">
      <c r="A216" s="44"/>
      <c r="B216" s="45"/>
      <c r="C216" s="44"/>
    </row>
    <row r="217" spans="1:3" x14ac:dyDescent="0.2">
      <c r="A217" s="44"/>
      <c r="B217" s="45"/>
      <c r="C217" s="44"/>
    </row>
    <row r="218" spans="1:3" x14ac:dyDescent="0.2">
      <c r="A218" s="44"/>
      <c r="B218" s="45"/>
      <c r="C218" s="44"/>
    </row>
    <row r="219" spans="1:3" x14ac:dyDescent="0.2">
      <c r="A219" s="44"/>
      <c r="B219" s="45"/>
      <c r="C219" s="44"/>
    </row>
    <row r="220" spans="1:3" x14ac:dyDescent="0.2">
      <c r="A220" s="44"/>
      <c r="B220" s="45"/>
      <c r="C220" s="44"/>
    </row>
    <row r="221" spans="1:3" x14ac:dyDescent="0.2">
      <c r="A221" s="44"/>
      <c r="B221" s="45"/>
      <c r="C221" s="44"/>
    </row>
    <row r="222" spans="1:3" x14ac:dyDescent="0.2">
      <c r="A222" s="44"/>
      <c r="B222" s="45"/>
      <c r="C222" s="44"/>
    </row>
    <row r="223" spans="1:3" x14ac:dyDescent="0.2">
      <c r="A223" s="44"/>
      <c r="B223" s="45"/>
      <c r="C223" s="44"/>
    </row>
    <row r="224" spans="1:3" x14ac:dyDescent="0.2">
      <c r="A224" s="44"/>
      <c r="B224" s="45"/>
      <c r="C224" s="44"/>
    </row>
    <row r="225" spans="1:3" x14ac:dyDescent="0.2">
      <c r="A225" s="44"/>
      <c r="B225" s="45"/>
      <c r="C225" s="44"/>
    </row>
    <row r="226" spans="1:3" x14ac:dyDescent="0.2">
      <c r="A226" s="44"/>
      <c r="B226" s="45"/>
      <c r="C226" s="44"/>
    </row>
    <row r="227" spans="1:3" x14ac:dyDescent="0.2">
      <c r="A227" s="44"/>
      <c r="B227" s="45"/>
      <c r="C227" s="44"/>
    </row>
    <row r="228" spans="1:3" x14ac:dyDescent="0.2">
      <c r="A228" s="44"/>
      <c r="B228" s="45"/>
      <c r="C228" s="44"/>
    </row>
    <row r="229" spans="1:3" x14ac:dyDescent="0.2">
      <c r="A229" s="44"/>
      <c r="B229" s="45"/>
      <c r="C229" s="44"/>
    </row>
    <row r="230" spans="1:3" x14ac:dyDescent="0.2">
      <c r="A230" s="44"/>
      <c r="B230" s="45"/>
      <c r="C230" s="44"/>
    </row>
    <row r="231" spans="1:3" x14ac:dyDescent="0.2">
      <c r="A231" s="44"/>
      <c r="B231" s="45"/>
      <c r="C231" s="44"/>
    </row>
    <row r="232" spans="1:3" x14ac:dyDescent="0.2">
      <c r="A232" s="44"/>
      <c r="B232" s="45"/>
      <c r="C232" s="44"/>
    </row>
    <row r="233" spans="1:3" x14ac:dyDescent="0.2">
      <c r="A233" s="44"/>
      <c r="B233" s="45"/>
      <c r="C233" s="44"/>
    </row>
    <row r="234" spans="1:3" x14ac:dyDescent="0.2">
      <c r="A234" s="44"/>
      <c r="B234" s="45"/>
      <c r="C234" s="44"/>
    </row>
    <row r="235" spans="1:3" x14ac:dyDescent="0.2">
      <c r="A235" s="44"/>
      <c r="B235" s="45"/>
      <c r="C235" s="44"/>
    </row>
    <row r="236" spans="1:3" x14ac:dyDescent="0.2">
      <c r="A236" s="44"/>
      <c r="B236" s="45"/>
      <c r="C236" s="44"/>
    </row>
  </sheetData>
  <mergeCells count="2">
    <mergeCell ref="A129:G129"/>
    <mergeCell ref="A2:K2"/>
  </mergeCells>
  <conditionalFormatting sqref="H6:K120 J121:K128">
    <cfRule type="cellIs" dxfId="13" priority="12" operator="lessThan">
      <formula>0.01</formula>
    </cfRule>
  </conditionalFormatting>
  <conditionalFormatting sqref="C6:K93 E94:K120 E121:G128 J121:K128">
    <cfRule type="cellIs" dxfId="12" priority="15" operator="lessThan">
      <formula>0.1</formula>
    </cfRule>
    <cfRule type="cellIs" dxfId="11" priority="16" operator="lessThan">
      <formula>10</formula>
    </cfRule>
  </conditionalFormatting>
  <conditionalFormatting sqref="C6:D93">
    <cfRule type="cellIs" dxfId="10" priority="11" operator="lessThan">
      <formula>0</formula>
    </cfRule>
  </conditionalFormatting>
  <conditionalFormatting sqref="C94:D128">
    <cfRule type="cellIs" dxfId="9" priority="5" operator="lessThan">
      <formula>0.1</formula>
    </cfRule>
    <cfRule type="cellIs" dxfId="8" priority="6" operator="lessThan">
      <formula>10</formula>
    </cfRule>
  </conditionalFormatting>
  <conditionalFormatting sqref="C94:D128">
    <cfRule type="cellIs" dxfId="7" priority="4" operator="lessThan">
      <formula>0</formula>
    </cfRule>
  </conditionalFormatting>
  <conditionalFormatting sqref="H121:I128">
    <cfRule type="cellIs" dxfId="6" priority="1" operator="lessThan">
      <formula>0.01</formula>
    </cfRule>
  </conditionalFormatting>
  <conditionalFormatting sqref="H121:I128">
    <cfRule type="cellIs" dxfId="5" priority="2" operator="lessThan">
      <formula>0.1</formula>
    </cfRule>
    <cfRule type="cellIs" dxfId="4" priority="3" operator="lessThan">
      <formula>10</formula>
    </cfRule>
  </conditionalFormatting>
  <pageMargins left="1.0900000000000001" right="0.37" top="0.53" bottom="0.59" header="0.53" footer="0.65"/>
  <pageSetup paperSize="9" scale="8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</sheetPr>
  <dimension ref="A1:N236"/>
  <sheetViews>
    <sheetView showGridLines="0" zoomScale="80" zoomScaleNormal="80" workbookViewId="0">
      <selection sqref="A1:XFD1048576"/>
    </sheetView>
  </sheetViews>
  <sheetFormatPr baseColWidth="10" defaultColWidth="11.42578125" defaultRowHeight="12.75" x14ac:dyDescent="0.2"/>
  <cols>
    <col min="1" max="1" width="50.85546875" style="43" customWidth="1"/>
    <col min="2" max="2" width="7.28515625" style="51" customWidth="1"/>
    <col min="3" max="4" width="10.7109375" style="43" customWidth="1"/>
    <col min="5" max="6" width="11.28515625" style="3" customWidth="1"/>
    <col min="7" max="7" width="18.140625" style="50" customWidth="1"/>
    <col min="8" max="8" width="18.140625" style="3" customWidth="1"/>
    <col min="9" max="9" width="3.42578125" style="1" customWidth="1"/>
    <col min="10" max="10" width="7.42578125" style="1" customWidth="1"/>
    <col min="11" max="11" width="3.42578125" style="1" customWidth="1"/>
    <col min="12" max="248" width="11.42578125" style="3"/>
    <col min="249" max="249" width="2.7109375" style="3" customWidth="1"/>
    <col min="250" max="250" width="0.28515625" style="3" customWidth="1"/>
    <col min="251" max="251" width="6.28515625" style="3" customWidth="1"/>
    <col min="252" max="252" width="36.140625" style="3" customWidth="1"/>
    <col min="253" max="253" width="7.28515625" style="3" customWidth="1"/>
    <col min="254" max="264" width="9.7109375" style="3" customWidth="1"/>
    <col min="265" max="265" width="3.42578125" style="3" customWidth="1"/>
    <col min="266" max="266" width="7.42578125" style="3" customWidth="1"/>
    <col min="267" max="267" width="3.42578125" style="3" customWidth="1"/>
    <col min="268" max="504" width="11.42578125" style="3"/>
    <col min="505" max="505" width="2.7109375" style="3" customWidth="1"/>
    <col min="506" max="506" width="0.28515625" style="3" customWidth="1"/>
    <col min="507" max="507" width="6.28515625" style="3" customWidth="1"/>
    <col min="508" max="508" width="36.140625" style="3" customWidth="1"/>
    <col min="509" max="509" width="7.28515625" style="3" customWidth="1"/>
    <col min="510" max="520" width="9.7109375" style="3" customWidth="1"/>
    <col min="521" max="521" width="3.42578125" style="3" customWidth="1"/>
    <col min="522" max="522" width="7.42578125" style="3" customWidth="1"/>
    <col min="523" max="523" width="3.42578125" style="3" customWidth="1"/>
    <col min="524" max="760" width="11.42578125" style="3"/>
    <col min="761" max="761" width="2.7109375" style="3" customWidth="1"/>
    <col min="762" max="762" width="0.28515625" style="3" customWidth="1"/>
    <col min="763" max="763" width="6.28515625" style="3" customWidth="1"/>
    <col min="764" max="764" width="36.140625" style="3" customWidth="1"/>
    <col min="765" max="765" width="7.28515625" style="3" customWidth="1"/>
    <col min="766" max="776" width="9.7109375" style="3" customWidth="1"/>
    <col min="777" max="777" width="3.42578125" style="3" customWidth="1"/>
    <col min="778" max="778" width="7.42578125" style="3" customWidth="1"/>
    <col min="779" max="779" width="3.42578125" style="3" customWidth="1"/>
    <col min="780" max="1016" width="11.42578125" style="3"/>
    <col min="1017" max="1017" width="2.7109375" style="3" customWidth="1"/>
    <col min="1018" max="1018" width="0.28515625" style="3" customWidth="1"/>
    <col min="1019" max="1019" width="6.28515625" style="3" customWidth="1"/>
    <col min="1020" max="1020" width="36.140625" style="3" customWidth="1"/>
    <col min="1021" max="1021" width="7.28515625" style="3" customWidth="1"/>
    <col min="1022" max="1032" width="9.7109375" style="3" customWidth="1"/>
    <col min="1033" max="1033" width="3.42578125" style="3" customWidth="1"/>
    <col min="1034" max="1034" width="7.42578125" style="3" customWidth="1"/>
    <col min="1035" max="1035" width="3.42578125" style="3" customWidth="1"/>
    <col min="1036" max="1272" width="11.42578125" style="3"/>
    <col min="1273" max="1273" width="2.7109375" style="3" customWidth="1"/>
    <col min="1274" max="1274" width="0.28515625" style="3" customWidth="1"/>
    <col min="1275" max="1275" width="6.28515625" style="3" customWidth="1"/>
    <col min="1276" max="1276" width="36.140625" style="3" customWidth="1"/>
    <col min="1277" max="1277" width="7.28515625" style="3" customWidth="1"/>
    <col min="1278" max="1288" width="9.7109375" style="3" customWidth="1"/>
    <col min="1289" max="1289" width="3.42578125" style="3" customWidth="1"/>
    <col min="1290" max="1290" width="7.42578125" style="3" customWidth="1"/>
    <col min="1291" max="1291" width="3.42578125" style="3" customWidth="1"/>
    <col min="1292" max="1528" width="11.42578125" style="3"/>
    <col min="1529" max="1529" width="2.7109375" style="3" customWidth="1"/>
    <col min="1530" max="1530" width="0.28515625" style="3" customWidth="1"/>
    <col min="1531" max="1531" width="6.28515625" style="3" customWidth="1"/>
    <col min="1532" max="1532" width="36.140625" style="3" customWidth="1"/>
    <col min="1533" max="1533" width="7.28515625" style="3" customWidth="1"/>
    <col min="1534" max="1544" width="9.7109375" style="3" customWidth="1"/>
    <col min="1545" max="1545" width="3.42578125" style="3" customWidth="1"/>
    <col min="1546" max="1546" width="7.42578125" style="3" customWidth="1"/>
    <col min="1547" max="1547" width="3.42578125" style="3" customWidth="1"/>
    <col min="1548" max="1784" width="11.42578125" style="3"/>
    <col min="1785" max="1785" width="2.7109375" style="3" customWidth="1"/>
    <col min="1786" max="1786" width="0.28515625" style="3" customWidth="1"/>
    <col min="1787" max="1787" width="6.28515625" style="3" customWidth="1"/>
    <col min="1788" max="1788" width="36.140625" style="3" customWidth="1"/>
    <col min="1789" max="1789" width="7.28515625" style="3" customWidth="1"/>
    <col min="1790" max="1800" width="9.7109375" style="3" customWidth="1"/>
    <col min="1801" max="1801" width="3.42578125" style="3" customWidth="1"/>
    <col min="1802" max="1802" width="7.42578125" style="3" customWidth="1"/>
    <col min="1803" max="1803" width="3.42578125" style="3" customWidth="1"/>
    <col min="1804" max="2040" width="11.42578125" style="3"/>
    <col min="2041" max="2041" width="2.7109375" style="3" customWidth="1"/>
    <col min="2042" max="2042" width="0.28515625" style="3" customWidth="1"/>
    <col min="2043" max="2043" width="6.28515625" style="3" customWidth="1"/>
    <col min="2044" max="2044" width="36.140625" style="3" customWidth="1"/>
    <col min="2045" max="2045" width="7.28515625" style="3" customWidth="1"/>
    <col min="2046" max="2056" width="9.7109375" style="3" customWidth="1"/>
    <col min="2057" max="2057" width="3.42578125" style="3" customWidth="1"/>
    <col min="2058" max="2058" width="7.42578125" style="3" customWidth="1"/>
    <col min="2059" max="2059" width="3.42578125" style="3" customWidth="1"/>
    <col min="2060" max="2296" width="11.42578125" style="3"/>
    <col min="2297" max="2297" width="2.7109375" style="3" customWidth="1"/>
    <col min="2298" max="2298" width="0.28515625" style="3" customWidth="1"/>
    <col min="2299" max="2299" width="6.28515625" style="3" customWidth="1"/>
    <col min="2300" max="2300" width="36.140625" style="3" customWidth="1"/>
    <col min="2301" max="2301" width="7.28515625" style="3" customWidth="1"/>
    <col min="2302" max="2312" width="9.7109375" style="3" customWidth="1"/>
    <col min="2313" max="2313" width="3.42578125" style="3" customWidth="1"/>
    <col min="2314" max="2314" width="7.42578125" style="3" customWidth="1"/>
    <col min="2315" max="2315" width="3.42578125" style="3" customWidth="1"/>
    <col min="2316" max="2552" width="11.42578125" style="3"/>
    <col min="2553" max="2553" width="2.7109375" style="3" customWidth="1"/>
    <col min="2554" max="2554" width="0.28515625" style="3" customWidth="1"/>
    <col min="2555" max="2555" width="6.28515625" style="3" customWidth="1"/>
    <col min="2556" max="2556" width="36.140625" style="3" customWidth="1"/>
    <col min="2557" max="2557" width="7.28515625" style="3" customWidth="1"/>
    <col min="2558" max="2568" width="9.7109375" style="3" customWidth="1"/>
    <col min="2569" max="2569" width="3.42578125" style="3" customWidth="1"/>
    <col min="2570" max="2570" width="7.42578125" style="3" customWidth="1"/>
    <col min="2571" max="2571" width="3.42578125" style="3" customWidth="1"/>
    <col min="2572" max="2808" width="11.42578125" style="3"/>
    <col min="2809" max="2809" width="2.7109375" style="3" customWidth="1"/>
    <col min="2810" max="2810" width="0.28515625" style="3" customWidth="1"/>
    <col min="2811" max="2811" width="6.28515625" style="3" customWidth="1"/>
    <col min="2812" max="2812" width="36.140625" style="3" customWidth="1"/>
    <col min="2813" max="2813" width="7.28515625" style="3" customWidth="1"/>
    <col min="2814" max="2824" width="9.7109375" style="3" customWidth="1"/>
    <col min="2825" max="2825" width="3.42578125" style="3" customWidth="1"/>
    <col min="2826" max="2826" width="7.42578125" style="3" customWidth="1"/>
    <col min="2827" max="2827" width="3.42578125" style="3" customWidth="1"/>
    <col min="2828" max="3064" width="11.42578125" style="3"/>
    <col min="3065" max="3065" width="2.7109375" style="3" customWidth="1"/>
    <col min="3066" max="3066" width="0.28515625" style="3" customWidth="1"/>
    <col min="3067" max="3067" width="6.28515625" style="3" customWidth="1"/>
    <col min="3068" max="3068" width="36.140625" style="3" customWidth="1"/>
    <col min="3069" max="3069" width="7.28515625" style="3" customWidth="1"/>
    <col min="3070" max="3080" width="9.7109375" style="3" customWidth="1"/>
    <col min="3081" max="3081" width="3.42578125" style="3" customWidth="1"/>
    <col min="3082" max="3082" width="7.42578125" style="3" customWidth="1"/>
    <col min="3083" max="3083" width="3.42578125" style="3" customWidth="1"/>
    <col min="3084" max="3320" width="11.42578125" style="3"/>
    <col min="3321" max="3321" width="2.7109375" style="3" customWidth="1"/>
    <col min="3322" max="3322" width="0.28515625" style="3" customWidth="1"/>
    <col min="3323" max="3323" width="6.28515625" style="3" customWidth="1"/>
    <col min="3324" max="3324" width="36.140625" style="3" customWidth="1"/>
    <col min="3325" max="3325" width="7.28515625" style="3" customWidth="1"/>
    <col min="3326" max="3336" width="9.7109375" style="3" customWidth="1"/>
    <col min="3337" max="3337" width="3.42578125" style="3" customWidth="1"/>
    <col min="3338" max="3338" width="7.42578125" style="3" customWidth="1"/>
    <col min="3339" max="3339" width="3.42578125" style="3" customWidth="1"/>
    <col min="3340" max="3576" width="11.42578125" style="3"/>
    <col min="3577" max="3577" width="2.7109375" style="3" customWidth="1"/>
    <col min="3578" max="3578" width="0.28515625" style="3" customWidth="1"/>
    <col min="3579" max="3579" width="6.28515625" style="3" customWidth="1"/>
    <col min="3580" max="3580" width="36.140625" style="3" customWidth="1"/>
    <col min="3581" max="3581" width="7.28515625" style="3" customWidth="1"/>
    <col min="3582" max="3592" width="9.7109375" style="3" customWidth="1"/>
    <col min="3593" max="3593" width="3.42578125" style="3" customWidth="1"/>
    <col min="3594" max="3594" width="7.42578125" style="3" customWidth="1"/>
    <col min="3595" max="3595" width="3.42578125" style="3" customWidth="1"/>
    <col min="3596" max="3832" width="11.42578125" style="3"/>
    <col min="3833" max="3833" width="2.7109375" style="3" customWidth="1"/>
    <col min="3834" max="3834" width="0.28515625" style="3" customWidth="1"/>
    <col min="3835" max="3835" width="6.28515625" style="3" customWidth="1"/>
    <col min="3836" max="3836" width="36.140625" style="3" customWidth="1"/>
    <col min="3837" max="3837" width="7.28515625" style="3" customWidth="1"/>
    <col min="3838" max="3848" width="9.7109375" style="3" customWidth="1"/>
    <col min="3849" max="3849" width="3.42578125" style="3" customWidth="1"/>
    <col min="3850" max="3850" width="7.42578125" style="3" customWidth="1"/>
    <col min="3851" max="3851" width="3.42578125" style="3" customWidth="1"/>
    <col min="3852" max="4088" width="11.42578125" style="3"/>
    <col min="4089" max="4089" width="2.7109375" style="3" customWidth="1"/>
    <col min="4090" max="4090" width="0.28515625" style="3" customWidth="1"/>
    <col min="4091" max="4091" width="6.28515625" style="3" customWidth="1"/>
    <col min="4092" max="4092" width="36.140625" style="3" customWidth="1"/>
    <col min="4093" max="4093" width="7.28515625" style="3" customWidth="1"/>
    <col min="4094" max="4104" width="9.7109375" style="3" customWidth="1"/>
    <col min="4105" max="4105" width="3.42578125" style="3" customWidth="1"/>
    <col min="4106" max="4106" width="7.42578125" style="3" customWidth="1"/>
    <col min="4107" max="4107" width="3.42578125" style="3" customWidth="1"/>
    <col min="4108" max="4344" width="11.42578125" style="3"/>
    <col min="4345" max="4345" width="2.7109375" style="3" customWidth="1"/>
    <col min="4346" max="4346" width="0.28515625" style="3" customWidth="1"/>
    <col min="4347" max="4347" width="6.28515625" style="3" customWidth="1"/>
    <col min="4348" max="4348" width="36.140625" style="3" customWidth="1"/>
    <col min="4349" max="4349" width="7.28515625" style="3" customWidth="1"/>
    <col min="4350" max="4360" width="9.7109375" style="3" customWidth="1"/>
    <col min="4361" max="4361" width="3.42578125" style="3" customWidth="1"/>
    <col min="4362" max="4362" width="7.42578125" style="3" customWidth="1"/>
    <col min="4363" max="4363" width="3.42578125" style="3" customWidth="1"/>
    <col min="4364" max="4600" width="11.42578125" style="3"/>
    <col min="4601" max="4601" width="2.7109375" style="3" customWidth="1"/>
    <col min="4602" max="4602" width="0.28515625" style="3" customWidth="1"/>
    <col min="4603" max="4603" width="6.28515625" style="3" customWidth="1"/>
    <col min="4604" max="4604" width="36.140625" style="3" customWidth="1"/>
    <col min="4605" max="4605" width="7.28515625" style="3" customWidth="1"/>
    <col min="4606" max="4616" width="9.7109375" style="3" customWidth="1"/>
    <col min="4617" max="4617" width="3.42578125" style="3" customWidth="1"/>
    <col min="4618" max="4618" width="7.42578125" style="3" customWidth="1"/>
    <col min="4619" max="4619" width="3.42578125" style="3" customWidth="1"/>
    <col min="4620" max="4856" width="11.42578125" style="3"/>
    <col min="4857" max="4857" width="2.7109375" style="3" customWidth="1"/>
    <col min="4858" max="4858" width="0.28515625" style="3" customWidth="1"/>
    <col min="4859" max="4859" width="6.28515625" style="3" customWidth="1"/>
    <col min="4860" max="4860" width="36.140625" style="3" customWidth="1"/>
    <col min="4861" max="4861" width="7.28515625" style="3" customWidth="1"/>
    <col min="4862" max="4872" width="9.7109375" style="3" customWidth="1"/>
    <col min="4873" max="4873" width="3.42578125" style="3" customWidth="1"/>
    <col min="4874" max="4874" width="7.42578125" style="3" customWidth="1"/>
    <col min="4875" max="4875" width="3.42578125" style="3" customWidth="1"/>
    <col min="4876" max="5112" width="11.42578125" style="3"/>
    <col min="5113" max="5113" width="2.7109375" style="3" customWidth="1"/>
    <col min="5114" max="5114" width="0.28515625" style="3" customWidth="1"/>
    <col min="5115" max="5115" width="6.28515625" style="3" customWidth="1"/>
    <col min="5116" max="5116" width="36.140625" style="3" customWidth="1"/>
    <col min="5117" max="5117" width="7.28515625" style="3" customWidth="1"/>
    <col min="5118" max="5128" width="9.7109375" style="3" customWidth="1"/>
    <col min="5129" max="5129" width="3.42578125" style="3" customWidth="1"/>
    <col min="5130" max="5130" width="7.42578125" style="3" customWidth="1"/>
    <col min="5131" max="5131" width="3.42578125" style="3" customWidth="1"/>
    <col min="5132" max="5368" width="11.42578125" style="3"/>
    <col min="5369" max="5369" width="2.7109375" style="3" customWidth="1"/>
    <col min="5370" max="5370" width="0.28515625" style="3" customWidth="1"/>
    <col min="5371" max="5371" width="6.28515625" style="3" customWidth="1"/>
    <col min="5372" max="5372" width="36.140625" style="3" customWidth="1"/>
    <col min="5373" max="5373" width="7.28515625" style="3" customWidth="1"/>
    <col min="5374" max="5384" width="9.7109375" style="3" customWidth="1"/>
    <col min="5385" max="5385" width="3.42578125" style="3" customWidth="1"/>
    <col min="5386" max="5386" width="7.42578125" style="3" customWidth="1"/>
    <col min="5387" max="5387" width="3.42578125" style="3" customWidth="1"/>
    <col min="5388" max="5624" width="11.42578125" style="3"/>
    <col min="5625" max="5625" width="2.7109375" style="3" customWidth="1"/>
    <col min="5626" max="5626" width="0.28515625" style="3" customWidth="1"/>
    <col min="5627" max="5627" width="6.28515625" style="3" customWidth="1"/>
    <col min="5628" max="5628" width="36.140625" style="3" customWidth="1"/>
    <col min="5629" max="5629" width="7.28515625" style="3" customWidth="1"/>
    <col min="5630" max="5640" width="9.7109375" style="3" customWidth="1"/>
    <col min="5641" max="5641" width="3.42578125" style="3" customWidth="1"/>
    <col min="5642" max="5642" width="7.42578125" style="3" customWidth="1"/>
    <col min="5643" max="5643" width="3.42578125" style="3" customWidth="1"/>
    <col min="5644" max="5880" width="11.42578125" style="3"/>
    <col min="5881" max="5881" width="2.7109375" style="3" customWidth="1"/>
    <col min="5882" max="5882" width="0.28515625" style="3" customWidth="1"/>
    <col min="5883" max="5883" width="6.28515625" style="3" customWidth="1"/>
    <col min="5884" max="5884" width="36.140625" style="3" customWidth="1"/>
    <col min="5885" max="5885" width="7.28515625" style="3" customWidth="1"/>
    <col min="5886" max="5896" width="9.7109375" style="3" customWidth="1"/>
    <col min="5897" max="5897" width="3.42578125" style="3" customWidth="1"/>
    <col min="5898" max="5898" width="7.42578125" style="3" customWidth="1"/>
    <col min="5899" max="5899" width="3.42578125" style="3" customWidth="1"/>
    <col min="5900" max="6136" width="11.42578125" style="3"/>
    <col min="6137" max="6137" width="2.7109375" style="3" customWidth="1"/>
    <col min="6138" max="6138" width="0.28515625" style="3" customWidth="1"/>
    <col min="6139" max="6139" width="6.28515625" style="3" customWidth="1"/>
    <col min="6140" max="6140" width="36.140625" style="3" customWidth="1"/>
    <col min="6141" max="6141" width="7.28515625" style="3" customWidth="1"/>
    <col min="6142" max="6152" width="9.7109375" style="3" customWidth="1"/>
    <col min="6153" max="6153" width="3.42578125" style="3" customWidth="1"/>
    <col min="6154" max="6154" width="7.42578125" style="3" customWidth="1"/>
    <col min="6155" max="6155" width="3.42578125" style="3" customWidth="1"/>
    <col min="6156" max="6392" width="11.42578125" style="3"/>
    <col min="6393" max="6393" width="2.7109375" style="3" customWidth="1"/>
    <col min="6394" max="6394" width="0.28515625" style="3" customWidth="1"/>
    <col min="6395" max="6395" width="6.28515625" style="3" customWidth="1"/>
    <col min="6396" max="6396" width="36.140625" style="3" customWidth="1"/>
    <col min="6397" max="6397" width="7.28515625" style="3" customWidth="1"/>
    <col min="6398" max="6408" width="9.7109375" style="3" customWidth="1"/>
    <col min="6409" max="6409" width="3.42578125" style="3" customWidth="1"/>
    <col min="6410" max="6410" width="7.42578125" style="3" customWidth="1"/>
    <col min="6411" max="6411" width="3.42578125" style="3" customWidth="1"/>
    <col min="6412" max="6648" width="11.42578125" style="3"/>
    <col min="6649" max="6649" width="2.7109375" style="3" customWidth="1"/>
    <col min="6650" max="6650" width="0.28515625" style="3" customWidth="1"/>
    <col min="6651" max="6651" width="6.28515625" style="3" customWidth="1"/>
    <col min="6652" max="6652" width="36.140625" style="3" customWidth="1"/>
    <col min="6653" max="6653" width="7.28515625" style="3" customWidth="1"/>
    <col min="6654" max="6664" width="9.7109375" style="3" customWidth="1"/>
    <col min="6665" max="6665" width="3.42578125" style="3" customWidth="1"/>
    <col min="6666" max="6666" width="7.42578125" style="3" customWidth="1"/>
    <col min="6667" max="6667" width="3.42578125" style="3" customWidth="1"/>
    <col min="6668" max="6904" width="11.42578125" style="3"/>
    <col min="6905" max="6905" width="2.7109375" style="3" customWidth="1"/>
    <col min="6906" max="6906" width="0.28515625" style="3" customWidth="1"/>
    <col min="6907" max="6907" width="6.28515625" style="3" customWidth="1"/>
    <col min="6908" max="6908" width="36.140625" style="3" customWidth="1"/>
    <col min="6909" max="6909" width="7.28515625" style="3" customWidth="1"/>
    <col min="6910" max="6920" width="9.7109375" style="3" customWidth="1"/>
    <col min="6921" max="6921" width="3.42578125" style="3" customWidth="1"/>
    <col min="6922" max="6922" width="7.42578125" style="3" customWidth="1"/>
    <col min="6923" max="6923" width="3.42578125" style="3" customWidth="1"/>
    <col min="6924" max="7160" width="11.42578125" style="3"/>
    <col min="7161" max="7161" width="2.7109375" style="3" customWidth="1"/>
    <col min="7162" max="7162" width="0.28515625" style="3" customWidth="1"/>
    <col min="7163" max="7163" width="6.28515625" style="3" customWidth="1"/>
    <col min="7164" max="7164" width="36.140625" style="3" customWidth="1"/>
    <col min="7165" max="7165" width="7.28515625" style="3" customWidth="1"/>
    <col min="7166" max="7176" width="9.7109375" style="3" customWidth="1"/>
    <col min="7177" max="7177" width="3.42578125" style="3" customWidth="1"/>
    <col min="7178" max="7178" width="7.42578125" style="3" customWidth="1"/>
    <col min="7179" max="7179" width="3.42578125" style="3" customWidth="1"/>
    <col min="7180" max="7416" width="11.42578125" style="3"/>
    <col min="7417" max="7417" width="2.7109375" style="3" customWidth="1"/>
    <col min="7418" max="7418" width="0.28515625" style="3" customWidth="1"/>
    <col min="7419" max="7419" width="6.28515625" style="3" customWidth="1"/>
    <col min="7420" max="7420" width="36.140625" style="3" customWidth="1"/>
    <col min="7421" max="7421" width="7.28515625" style="3" customWidth="1"/>
    <col min="7422" max="7432" width="9.7109375" style="3" customWidth="1"/>
    <col min="7433" max="7433" width="3.42578125" style="3" customWidth="1"/>
    <col min="7434" max="7434" width="7.42578125" style="3" customWidth="1"/>
    <col min="7435" max="7435" width="3.42578125" style="3" customWidth="1"/>
    <col min="7436" max="7672" width="11.42578125" style="3"/>
    <col min="7673" max="7673" width="2.7109375" style="3" customWidth="1"/>
    <col min="7674" max="7674" width="0.28515625" style="3" customWidth="1"/>
    <col min="7675" max="7675" width="6.28515625" style="3" customWidth="1"/>
    <col min="7676" max="7676" width="36.140625" style="3" customWidth="1"/>
    <col min="7677" max="7677" width="7.28515625" style="3" customWidth="1"/>
    <col min="7678" max="7688" width="9.7109375" style="3" customWidth="1"/>
    <col min="7689" max="7689" width="3.42578125" style="3" customWidth="1"/>
    <col min="7690" max="7690" width="7.42578125" style="3" customWidth="1"/>
    <col min="7691" max="7691" width="3.42578125" style="3" customWidth="1"/>
    <col min="7692" max="7928" width="11.42578125" style="3"/>
    <col min="7929" max="7929" width="2.7109375" style="3" customWidth="1"/>
    <col min="7930" max="7930" width="0.28515625" style="3" customWidth="1"/>
    <col min="7931" max="7931" width="6.28515625" style="3" customWidth="1"/>
    <col min="7932" max="7932" width="36.140625" style="3" customWidth="1"/>
    <col min="7933" max="7933" width="7.28515625" style="3" customWidth="1"/>
    <col min="7934" max="7944" width="9.7109375" style="3" customWidth="1"/>
    <col min="7945" max="7945" width="3.42578125" style="3" customWidth="1"/>
    <col min="7946" max="7946" width="7.42578125" style="3" customWidth="1"/>
    <col min="7947" max="7947" width="3.42578125" style="3" customWidth="1"/>
    <col min="7948" max="8184" width="11.42578125" style="3"/>
    <col min="8185" max="8185" width="2.7109375" style="3" customWidth="1"/>
    <col min="8186" max="8186" width="0.28515625" style="3" customWidth="1"/>
    <col min="8187" max="8187" width="6.28515625" style="3" customWidth="1"/>
    <col min="8188" max="8188" width="36.140625" style="3" customWidth="1"/>
    <col min="8189" max="8189" width="7.28515625" style="3" customWidth="1"/>
    <col min="8190" max="8200" width="9.7109375" style="3" customWidth="1"/>
    <col min="8201" max="8201" width="3.42578125" style="3" customWidth="1"/>
    <col min="8202" max="8202" width="7.42578125" style="3" customWidth="1"/>
    <col min="8203" max="8203" width="3.42578125" style="3" customWidth="1"/>
    <col min="8204" max="8440" width="11.42578125" style="3"/>
    <col min="8441" max="8441" width="2.7109375" style="3" customWidth="1"/>
    <col min="8442" max="8442" width="0.28515625" style="3" customWidth="1"/>
    <col min="8443" max="8443" width="6.28515625" style="3" customWidth="1"/>
    <col min="8444" max="8444" width="36.140625" style="3" customWidth="1"/>
    <col min="8445" max="8445" width="7.28515625" style="3" customWidth="1"/>
    <col min="8446" max="8456" width="9.7109375" style="3" customWidth="1"/>
    <col min="8457" max="8457" width="3.42578125" style="3" customWidth="1"/>
    <col min="8458" max="8458" width="7.42578125" style="3" customWidth="1"/>
    <col min="8459" max="8459" width="3.42578125" style="3" customWidth="1"/>
    <col min="8460" max="8696" width="11.42578125" style="3"/>
    <col min="8697" max="8697" width="2.7109375" style="3" customWidth="1"/>
    <col min="8698" max="8698" width="0.28515625" style="3" customWidth="1"/>
    <col min="8699" max="8699" width="6.28515625" style="3" customWidth="1"/>
    <col min="8700" max="8700" width="36.140625" style="3" customWidth="1"/>
    <col min="8701" max="8701" width="7.28515625" style="3" customWidth="1"/>
    <col min="8702" max="8712" width="9.7109375" style="3" customWidth="1"/>
    <col min="8713" max="8713" width="3.42578125" style="3" customWidth="1"/>
    <col min="8714" max="8714" width="7.42578125" style="3" customWidth="1"/>
    <col min="8715" max="8715" width="3.42578125" style="3" customWidth="1"/>
    <col min="8716" max="8952" width="11.42578125" style="3"/>
    <col min="8953" max="8953" width="2.7109375" style="3" customWidth="1"/>
    <col min="8954" max="8954" width="0.28515625" style="3" customWidth="1"/>
    <col min="8955" max="8955" width="6.28515625" style="3" customWidth="1"/>
    <col min="8956" max="8956" width="36.140625" style="3" customWidth="1"/>
    <col min="8957" max="8957" width="7.28515625" style="3" customWidth="1"/>
    <col min="8958" max="8968" width="9.7109375" style="3" customWidth="1"/>
    <col min="8969" max="8969" width="3.42578125" style="3" customWidth="1"/>
    <col min="8970" max="8970" width="7.42578125" style="3" customWidth="1"/>
    <col min="8971" max="8971" width="3.42578125" style="3" customWidth="1"/>
    <col min="8972" max="9208" width="11.42578125" style="3"/>
    <col min="9209" max="9209" width="2.7109375" style="3" customWidth="1"/>
    <col min="9210" max="9210" width="0.28515625" style="3" customWidth="1"/>
    <col min="9211" max="9211" width="6.28515625" style="3" customWidth="1"/>
    <col min="9212" max="9212" width="36.140625" style="3" customWidth="1"/>
    <col min="9213" max="9213" width="7.28515625" style="3" customWidth="1"/>
    <col min="9214" max="9224" width="9.7109375" style="3" customWidth="1"/>
    <col min="9225" max="9225" width="3.42578125" style="3" customWidth="1"/>
    <col min="9226" max="9226" width="7.42578125" style="3" customWidth="1"/>
    <col min="9227" max="9227" width="3.42578125" style="3" customWidth="1"/>
    <col min="9228" max="9464" width="11.42578125" style="3"/>
    <col min="9465" max="9465" width="2.7109375" style="3" customWidth="1"/>
    <col min="9466" max="9466" width="0.28515625" style="3" customWidth="1"/>
    <col min="9467" max="9467" width="6.28515625" style="3" customWidth="1"/>
    <col min="9468" max="9468" width="36.140625" style="3" customWidth="1"/>
    <col min="9469" max="9469" width="7.28515625" style="3" customWidth="1"/>
    <col min="9470" max="9480" width="9.7109375" style="3" customWidth="1"/>
    <col min="9481" max="9481" width="3.42578125" style="3" customWidth="1"/>
    <col min="9482" max="9482" width="7.42578125" style="3" customWidth="1"/>
    <col min="9483" max="9483" width="3.42578125" style="3" customWidth="1"/>
    <col min="9484" max="9720" width="11.42578125" style="3"/>
    <col min="9721" max="9721" width="2.7109375" style="3" customWidth="1"/>
    <col min="9722" max="9722" width="0.28515625" style="3" customWidth="1"/>
    <col min="9723" max="9723" width="6.28515625" style="3" customWidth="1"/>
    <col min="9724" max="9724" width="36.140625" style="3" customWidth="1"/>
    <col min="9725" max="9725" width="7.28515625" style="3" customWidth="1"/>
    <col min="9726" max="9736" width="9.7109375" style="3" customWidth="1"/>
    <col min="9737" max="9737" width="3.42578125" style="3" customWidth="1"/>
    <col min="9738" max="9738" width="7.42578125" style="3" customWidth="1"/>
    <col min="9739" max="9739" width="3.42578125" style="3" customWidth="1"/>
    <col min="9740" max="9976" width="11.42578125" style="3"/>
    <col min="9977" max="9977" width="2.7109375" style="3" customWidth="1"/>
    <col min="9978" max="9978" width="0.28515625" style="3" customWidth="1"/>
    <col min="9979" max="9979" width="6.28515625" style="3" customWidth="1"/>
    <col min="9980" max="9980" width="36.140625" style="3" customWidth="1"/>
    <col min="9981" max="9981" width="7.28515625" style="3" customWidth="1"/>
    <col min="9982" max="9992" width="9.7109375" style="3" customWidth="1"/>
    <col min="9993" max="9993" width="3.42578125" style="3" customWidth="1"/>
    <col min="9994" max="9994" width="7.42578125" style="3" customWidth="1"/>
    <col min="9995" max="9995" width="3.42578125" style="3" customWidth="1"/>
    <col min="9996" max="10232" width="11.42578125" style="3"/>
    <col min="10233" max="10233" width="2.7109375" style="3" customWidth="1"/>
    <col min="10234" max="10234" width="0.28515625" style="3" customWidth="1"/>
    <col min="10235" max="10235" width="6.28515625" style="3" customWidth="1"/>
    <col min="10236" max="10236" width="36.140625" style="3" customWidth="1"/>
    <col min="10237" max="10237" width="7.28515625" style="3" customWidth="1"/>
    <col min="10238" max="10248" width="9.7109375" style="3" customWidth="1"/>
    <col min="10249" max="10249" width="3.42578125" style="3" customWidth="1"/>
    <col min="10250" max="10250" width="7.42578125" style="3" customWidth="1"/>
    <col min="10251" max="10251" width="3.42578125" style="3" customWidth="1"/>
    <col min="10252" max="10488" width="11.42578125" style="3"/>
    <col min="10489" max="10489" width="2.7109375" style="3" customWidth="1"/>
    <col min="10490" max="10490" width="0.28515625" style="3" customWidth="1"/>
    <col min="10491" max="10491" width="6.28515625" style="3" customWidth="1"/>
    <col min="10492" max="10492" width="36.140625" style="3" customWidth="1"/>
    <col min="10493" max="10493" width="7.28515625" style="3" customWidth="1"/>
    <col min="10494" max="10504" width="9.7109375" style="3" customWidth="1"/>
    <col min="10505" max="10505" width="3.42578125" style="3" customWidth="1"/>
    <col min="10506" max="10506" width="7.42578125" style="3" customWidth="1"/>
    <col min="10507" max="10507" width="3.42578125" style="3" customWidth="1"/>
    <col min="10508" max="10744" width="11.42578125" style="3"/>
    <col min="10745" max="10745" width="2.7109375" style="3" customWidth="1"/>
    <col min="10746" max="10746" width="0.28515625" style="3" customWidth="1"/>
    <col min="10747" max="10747" width="6.28515625" style="3" customWidth="1"/>
    <col min="10748" max="10748" width="36.140625" style="3" customWidth="1"/>
    <col min="10749" max="10749" width="7.28515625" style="3" customWidth="1"/>
    <col min="10750" max="10760" width="9.7109375" style="3" customWidth="1"/>
    <col min="10761" max="10761" width="3.42578125" style="3" customWidth="1"/>
    <col min="10762" max="10762" width="7.42578125" style="3" customWidth="1"/>
    <col min="10763" max="10763" width="3.42578125" style="3" customWidth="1"/>
    <col min="10764" max="11000" width="11.42578125" style="3"/>
    <col min="11001" max="11001" width="2.7109375" style="3" customWidth="1"/>
    <col min="11002" max="11002" width="0.28515625" style="3" customWidth="1"/>
    <col min="11003" max="11003" width="6.28515625" style="3" customWidth="1"/>
    <col min="11004" max="11004" width="36.140625" style="3" customWidth="1"/>
    <col min="11005" max="11005" width="7.28515625" style="3" customWidth="1"/>
    <col min="11006" max="11016" width="9.7109375" style="3" customWidth="1"/>
    <col min="11017" max="11017" width="3.42578125" style="3" customWidth="1"/>
    <col min="11018" max="11018" width="7.42578125" style="3" customWidth="1"/>
    <col min="11019" max="11019" width="3.42578125" style="3" customWidth="1"/>
    <col min="11020" max="11256" width="11.42578125" style="3"/>
    <col min="11257" max="11257" width="2.7109375" style="3" customWidth="1"/>
    <col min="11258" max="11258" width="0.28515625" style="3" customWidth="1"/>
    <col min="11259" max="11259" width="6.28515625" style="3" customWidth="1"/>
    <col min="11260" max="11260" width="36.140625" style="3" customWidth="1"/>
    <col min="11261" max="11261" width="7.28515625" style="3" customWidth="1"/>
    <col min="11262" max="11272" width="9.7109375" style="3" customWidth="1"/>
    <col min="11273" max="11273" width="3.42578125" style="3" customWidth="1"/>
    <col min="11274" max="11274" width="7.42578125" style="3" customWidth="1"/>
    <col min="11275" max="11275" width="3.42578125" style="3" customWidth="1"/>
    <col min="11276" max="11512" width="11.42578125" style="3"/>
    <col min="11513" max="11513" width="2.7109375" style="3" customWidth="1"/>
    <col min="11514" max="11514" width="0.28515625" style="3" customWidth="1"/>
    <col min="11515" max="11515" width="6.28515625" style="3" customWidth="1"/>
    <col min="11516" max="11516" width="36.140625" style="3" customWidth="1"/>
    <col min="11517" max="11517" width="7.28515625" style="3" customWidth="1"/>
    <col min="11518" max="11528" width="9.7109375" style="3" customWidth="1"/>
    <col min="11529" max="11529" width="3.42578125" style="3" customWidth="1"/>
    <col min="11530" max="11530" width="7.42578125" style="3" customWidth="1"/>
    <col min="11531" max="11531" width="3.42578125" style="3" customWidth="1"/>
    <col min="11532" max="11768" width="11.42578125" style="3"/>
    <col min="11769" max="11769" width="2.7109375" style="3" customWidth="1"/>
    <col min="11770" max="11770" width="0.28515625" style="3" customWidth="1"/>
    <col min="11771" max="11771" width="6.28515625" style="3" customWidth="1"/>
    <col min="11772" max="11772" width="36.140625" style="3" customWidth="1"/>
    <col min="11773" max="11773" width="7.28515625" style="3" customWidth="1"/>
    <col min="11774" max="11784" width="9.7109375" style="3" customWidth="1"/>
    <col min="11785" max="11785" width="3.42578125" style="3" customWidth="1"/>
    <col min="11786" max="11786" width="7.42578125" style="3" customWidth="1"/>
    <col min="11787" max="11787" width="3.42578125" style="3" customWidth="1"/>
    <col min="11788" max="12024" width="11.42578125" style="3"/>
    <col min="12025" max="12025" width="2.7109375" style="3" customWidth="1"/>
    <col min="12026" max="12026" width="0.28515625" style="3" customWidth="1"/>
    <col min="12027" max="12027" width="6.28515625" style="3" customWidth="1"/>
    <col min="12028" max="12028" width="36.140625" style="3" customWidth="1"/>
    <col min="12029" max="12029" width="7.28515625" style="3" customWidth="1"/>
    <col min="12030" max="12040" width="9.7109375" style="3" customWidth="1"/>
    <col min="12041" max="12041" width="3.42578125" style="3" customWidth="1"/>
    <col min="12042" max="12042" width="7.42578125" style="3" customWidth="1"/>
    <col min="12043" max="12043" width="3.42578125" style="3" customWidth="1"/>
    <col min="12044" max="12280" width="11.42578125" style="3"/>
    <col min="12281" max="12281" width="2.7109375" style="3" customWidth="1"/>
    <col min="12282" max="12282" width="0.28515625" style="3" customWidth="1"/>
    <col min="12283" max="12283" width="6.28515625" style="3" customWidth="1"/>
    <col min="12284" max="12284" width="36.140625" style="3" customWidth="1"/>
    <col min="12285" max="12285" width="7.28515625" style="3" customWidth="1"/>
    <col min="12286" max="12296" width="9.7109375" style="3" customWidth="1"/>
    <col min="12297" max="12297" width="3.42578125" style="3" customWidth="1"/>
    <col min="12298" max="12298" width="7.42578125" style="3" customWidth="1"/>
    <col min="12299" max="12299" width="3.42578125" style="3" customWidth="1"/>
    <col min="12300" max="12536" width="11.42578125" style="3"/>
    <col min="12537" max="12537" width="2.7109375" style="3" customWidth="1"/>
    <col min="12538" max="12538" width="0.28515625" style="3" customWidth="1"/>
    <col min="12539" max="12539" width="6.28515625" style="3" customWidth="1"/>
    <col min="12540" max="12540" width="36.140625" style="3" customWidth="1"/>
    <col min="12541" max="12541" width="7.28515625" style="3" customWidth="1"/>
    <col min="12542" max="12552" width="9.7109375" style="3" customWidth="1"/>
    <col min="12553" max="12553" width="3.42578125" style="3" customWidth="1"/>
    <col min="12554" max="12554" width="7.42578125" style="3" customWidth="1"/>
    <col min="12555" max="12555" width="3.42578125" style="3" customWidth="1"/>
    <col min="12556" max="12792" width="11.42578125" style="3"/>
    <col min="12793" max="12793" width="2.7109375" style="3" customWidth="1"/>
    <col min="12794" max="12794" width="0.28515625" style="3" customWidth="1"/>
    <col min="12795" max="12795" width="6.28515625" style="3" customWidth="1"/>
    <col min="12796" max="12796" width="36.140625" style="3" customWidth="1"/>
    <col min="12797" max="12797" width="7.28515625" style="3" customWidth="1"/>
    <col min="12798" max="12808" width="9.7109375" style="3" customWidth="1"/>
    <col min="12809" max="12809" width="3.42578125" style="3" customWidth="1"/>
    <col min="12810" max="12810" width="7.42578125" style="3" customWidth="1"/>
    <col min="12811" max="12811" width="3.42578125" style="3" customWidth="1"/>
    <col min="12812" max="13048" width="11.42578125" style="3"/>
    <col min="13049" max="13049" width="2.7109375" style="3" customWidth="1"/>
    <col min="13050" max="13050" width="0.28515625" style="3" customWidth="1"/>
    <col min="13051" max="13051" width="6.28515625" style="3" customWidth="1"/>
    <col min="13052" max="13052" width="36.140625" style="3" customWidth="1"/>
    <col min="13053" max="13053" width="7.28515625" style="3" customWidth="1"/>
    <col min="13054" max="13064" width="9.7109375" style="3" customWidth="1"/>
    <col min="13065" max="13065" width="3.42578125" style="3" customWidth="1"/>
    <col min="13066" max="13066" width="7.42578125" style="3" customWidth="1"/>
    <col min="13067" max="13067" width="3.42578125" style="3" customWidth="1"/>
    <col min="13068" max="13304" width="11.42578125" style="3"/>
    <col min="13305" max="13305" width="2.7109375" style="3" customWidth="1"/>
    <col min="13306" max="13306" width="0.28515625" style="3" customWidth="1"/>
    <col min="13307" max="13307" width="6.28515625" style="3" customWidth="1"/>
    <col min="13308" max="13308" width="36.140625" style="3" customWidth="1"/>
    <col min="13309" max="13309" width="7.28515625" style="3" customWidth="1"/>
    <col min="13310" max="13320" width="9.7109375" style="3" customWidth="1"/>
    <col min="13321" max="13321" width="3.42578125" style="3" customWidth="1"/>
    <col min="13322" max="13322" width="7.42578125" style="3" customWidth="1"/>
    <col min="13323" max="13323" width="3.42578125" style="3" customWidth="1"/>
    <col min="13324" max="13560" width="11.42578125" style="3"/>
    <col min="13561" max="13561" width="2.7109375" style="3" customWidth="1"/>
    <col min="13562" max="13562" width="0.28515625" style="3" customWidth="1"/>
    <col min="13563" max="13563" width="6.28515625" style="3" customWidth="1"/>
    <col min="13564" max="13564" width="36.140625" style="3" customWidth="1"/>
    <col min="13565" max="13565" width="7.28515625" style="3" customWidth="1"/>
    <col min="13566" max="13576" width="9.7109375" style="3" customWidth="1"/>
    <col min="13577" max="13577" width="3.42578125" style="3" customWidth="1"/>
    <col min="13578" max="13578" width="7.42578125" style="3" customWidth="1"/>
    <col min="13579" max="13579" width="3.42578125" style="3" customWidth="1"/>
    <col min="13580" max="13816" width="11.42578125" style="3"/>
    <col min="13817" max="13817" width="2.7109375" style="3" customWidth="1"/>
    <col min="13818" max="13818" width="0.28515625" style="3" customWidth="1"/>
    <col min="13819" max="13819" width="6.28515625" style="3" customWidth="1"/>
    <col min="13820" max="13820" width="36.140625" style="3" customWidth="1"/>
    <col min="13821" max="13821" width="7.28515625" style="3" customWidth="1"/>
    <col min="13822" max="13832" width="9.7109375" style="3" customWidth="1"/>
    <col min="13833" max="13833" width="3.42578125" style="3" customWidth="1"/>
    <col min="13834" max="13834" width="7.42578125" style="3" customWidth="1"/>
    <col min="13835" max="13835" width="3.42578125" style="3" customWidth="1"/>
    <col min="13836" max="14072" width="11.42578125" style="3"/>
    <col min="14073" max="14073" width="2.7109375" style="3" customWidth="1"/>
    <col min="14074" max="14074" width="0.28515625" style="3" customWidth="1"/>
    <col min="14075" max="14075" width="6.28515625" style="3" customWidth="1"/>
    <col min="14076" max="14076" width="36.140625" style="3" customWidth="1"/>
    <col min="14077" max="14077" width="7.28515625" style="3" customWidth="1"/>
    <col min="14078" max="14088" width="9.7109375" style="3" customWidth="1"/>
    <col min="14089" max="14089" width="3.42578125" style="3" customWidth="1"/>
    <col min="14090" max="14090" width="7.42578125" style="3" customWidth="1"/>
    <col min="14091" max="14091" width="3.42578125" style="3" customWidth="1"/>
    <col min="14092" max="14328" width="11.42578125" style="3"/>
    <col min="14329" max="14329" width="2.7109375" style="3" customWidth="1"/>
    <col min="14330" max="14330" width="0.28515625" style="3" customWidth="1"/>
    <col min="14331" max="14331" width="6.28515625" style="3" customWidth="1"/>
    <col min="14332" max="14332" width="36.140625" style="3" customWidth="1"/>
    <col min="14333" max="14333" width="7.28515625" style="3" customWidth="1"/>
    <col min="14334" max="14344" width="9.7109375" style="3" customWidth="1"/>
    <col min="14345" max="14345" width="3.42578125" style="3" customWidth="1"/>
    <col min="14346" max="14346" width="7.42578125" style="3" customWidth="1"/>
    <col min="14347" max="14347" width="3.42578125" style="3" customWidth="1"/>
    <col min="14348" max="14584" width="11.42578125" style="3"/>
    <col min="14585" max="14585" width="2.7109375" style="3" customWidth="1"/>
    <col min="14586" max="14586" width="0.28515625" style="3" customWidth="1"/>
    <col min="14587" max="14587" width="6.28515625" style="3" customWidth="1"/>
    <col min="14588" max="14588" width="36.140625" style="3" customWidth="1"/>
    <col min="14589" max="14589" width="7.28515625" style="3" customWidth="1"/>
    <col min="14590" max="14600" width="9.7109375" style="3" customWidth="1"/>
    <col min="14601" max="14601" width="3.42578125" style="3" customWidth="1"/>
    <col min="14602" max="14602" width="7.42578125" style="3" customWidth="1"/>
    <col min="14603" max="14603" width="3.42578125" style="3" customWidth="1"/>
    <col min="14604" max="14840" width="11.42578125" style="3"/>
    <col min="14841" max="14841" width="2.7109375" style="3" customWidth="1"/>
    <col min="14842" max="14842" width="0.28515625" style="3" customWidth="1"/>
    <col min="14843" max="14843" width="6.28515625" style="3" customWidth="1"/>
    <col min="14844" max="14844" width="36.140625" style="3" customWidth="1"/>
    <col min="14845" max="14845" width="7.28515625" style="3" customWidth="1"/>
    <col min="14846" max="14856" width="9.7109375" style="3" customWidth="1"/>
    <col min="14857" max="14857" width="3.42578125" style="3" customWidth="1"/>
    <col min="14858" max="14858" width="7.42578125" style="3" customWidth="1"/>
    <col min="14859" max="14859" width="3.42578125" style="3" customWidth="1"/>
    <col min="14860" max="15096" width="11.42578125" style="3"/>
    <col min="15097" max="15097" width="2.7109375" style="3" customWidth="1"/>
    <col min="15098" max="15098" width="0.28515625" style="3" customWidth="1"/>
    <col min="15099" max="15099" width="6.28515625" style="3" customWidth="1"/>
    <col min="15100" max="15100" width="36.140625" style="3" customWidth="1"/>
    <col min="15101" max="15101" width="7.28515625" style="3" customWidth="1"/>
    <col min="15102" max="15112" width="9.7109375" style="3" customWidth="1"/>
    <col min="15113" max="15113" width="3.42578125" style="3" customWidth="1"/>
    <col min="15114" max="15114" width="7.42578125" style="3" customWidth="1"/>
    <col min="15115" max="15115" width="3.42578125" style="3" customWidth="1"/>
    <col min="15116" max="15352" width="11.42578125" style="3"/>
    <col min="15353" max="15353" width="2.7109375" style="3" customWidth="1"/>
    <col min="15354" max="15354" width="0.28515625" style="3" customWidth="1"/>
    <col min="15355" max="15355" width="6.28515625" style="3" customWidth="1"/>
    <col min="15356" max="15356" width="36.140625" style="3" customWidth="1"/>
    <col min="15357" max="15357" width="7.28515625" style="3" customWidth="1"/>
    <col min="15358" max="15368" width="9.7109375" style="3" customWidth="1"/>
    <col min="15369" max="15369" width="3.42578125" style="3" customWidth="1"/>
    <col min="15370" max="15370" width="7.42578125" style="3" customWidth="1"/>
    <col min="15371" max="15371" width="3.42578125" style="3" customWidth="1"/>
    <col min="15372" max="15608" width="11.42578125" style="3"/>
    <col min="15609" max="15609" width="2.7109375" style="3" customWidth="1"/>
    <col min="15610" max="15610" width="0.28515625" style="3" customWidth="1"/>
    <col min="15611" max="15611" width="6.28515625" style="3" customWidth="1"/>
    <col min="15612" max="15612" width="36.140625" style="3" customWidth="1"/>
    <col min="15613" max="15613" width="7.28515625" style="3" customWidth="1"/>
    <col min="15614" max="15624" width="9.7109375" style="3" customWidth="1"/>
    <col min="15625" max="15625" width="3.42578125" style="3" customWidth="1"/>
    <col min="15626" max="15626" width="7.42578125" style="3" customWidth="1"/>
    <col min="15627" max="15627" width="3.42578125" style="3" customWidth="1"/>
    <col min="15628" max="15864" width="11.42578125" style="3"/>
    <col min="15865" max="15865" width="2.7109375" style="3" customWidth="1"/>
    <col min="15866" max="15866" width="0.28515625" style="3" customWidth="1"/>
    <col min="15867" max="15867" width="6.28515625" style="3" customWidth="1"/>
    <col min="15868" max="15868" width="36.140625" style="3" customWidth="1"/>
    <col min="15869" max="15869" width="7.28515625" style="3" customWidth="1"/>
    <col min="15870" max="15880" width="9.7109375" style="3" customWidth="1"/>
    <col min="15881" max="15881" width="3.42578125" style="3" customWidth="1"/>
    <col min="15882" max="15882" width="7.42578125" style="3" customWidth="1"/>
    <col min="15883" max="15883" width="3.42578125" style="3" customWidth="1"/>
    <col min="15884" max="16120" width="11.42578125" style="3"/>
    <col min="16121" max="16121" width="2.7109375" style="3" customWidth="1"/>
    <col min="16122" max="16122" width="0.28515625" style="3" customWidth="1"/>
    <col min="16123" max="16123" width="6.28515625" style="3" customWidth="1"/>
    <col min="16124" max="16124" width="36.140625" style="3" customWidth="1"/>
    <col min="16125" max="16125" width="7.28515625" style="3" customWidth="1"/>
    <col min="16126" max="16136" width="9.7109375" style="3" customWidth="1"/>
    <col min="16137" max="16137" width="3.42578125" style="3" customWidth="1"/>
    <col min="16138" max="16138" width="7.42578125" style="3" customWidth="1"/>
    <col min="16139" max="16139" width="3.42578125" style="3" customWidth="1"/>
    <col min="16140" max="16384" width="11.42578125" style="3"/>
  </cols>
  <sheetData>
    <row r="1" spans="1:14" ht="6.4" customHeight="1" x14ac:dyDescent="0.35">
      <c r="A1" s="4"/>
      <c r="B1" s="4"/>
      <c r="C1" s="4"/>
      <c r="D1" s="4"/>
      <c r="E1" s="4"/>
      <c r="F1" s="4"/>
      <c r="G1" s="4"/>
      <c r="H1" s="4"/>
      <c r="I1" s="5"/>
      <c r="J1" s="5"/>
      <c r="K1" s="5"/>
    </row>
    <row r="2" spans="1:14" ht="15" x14ac:dyDescent="0.3">
      <c r="A2" s="80" t="s">
        <v>16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5"/>
      <c r="M2" s="5"/>
      <c r="N2" s="5"/>
    </row>
    <row r="3" spans="1:14" ht="13.15" customHeight="1" x14ac:dyDescent="0.35">
      <c r="A3" s="6" t="s">
        <v>18</v>
      </c>
      <c r="B3" s="7"/>
      <c r="C3" s="8"/>
      <c r="D3" s="9"/>
      <c r="E3" s="10"/>
      <c r="F3" s="10"/>
      <c r="G3" s="11"/>
      <c r="H3" s="12" t="s">
        <v>1</v>
      </c>
      <c r="J3" s="2"/>
    </row>
    <row r="4" spans="1:14" ht="13.15" customHeight="1" thickBot="1" x14ac:dyDescent="0.4">
      <c r="A4" s="63" t="s">
        <v>3</v>
      </c>
      <c r="B4" s="64" t="s">
        <v>4</v>
      </c>
      <c r="C4" s="65" t="s">
        <v>5</v>
      </c>
      <c r="D4" s="64" t="s">
        <v>6</v>
      </c>
      <c r="E4" s="66" t="s">
        <v>7</v>
      </c>
      <c r="F4" s="66" t="s">
        <v>8</v>
      </c>
      <c r="G4" s="67" t="s">
        <v>9</v>
      </c>
      <c r="H4" s="63" t="s">
        <v>10</v>
      </c>
      <c r="L4" s="1"/>
      <c r="M4" s="2"/>
      <c r="N4" s="1"/>
    </row>
    <row r="5" spans="1:14" ht="90.75" customHeight="1" thickBot="1" x14ac:dyDescent="0.25">
      <c r="A5" s="53" t="s">
        <v>19</v>
      </c>
      <c r="B5" s="53" t="s">
        <v>20</v>
      </c>
      <c r="C5" s="53" t="s">
        <v>21</v>
      </c>
      <c r="D5" s="53" t="s">
        <v>90</v>
      </c>
      <c r="E5" s="52" t="s">
        <v>91</v>
      </c>
      <c r="F5" s="52" t="s">
        <v>92</v>
      </c>
      <c r="G5" s="52" t="s">
        <v>93</v>
      </c>
      <c r="H5" s="52" t="s">
        <v>94</v>
      </c>
      <c r="I5" s="13"/>
      <c r="J5" s="13"/>
      <c r="K5" s="13"/>
    </row>
    <row r="6" spans="1:14" ht="15" x14ac:dyDescent="0.3">
      <c r="A6" s="14" t="s">
        <v>30</v>
      </c>
      <c r="B6" s="15" t="s">
        <v>31</v>
      </c>
      <c r="C6" s="59">
        <v>19776.355947042084</v>
      </c>
      <c r="D6" s="16">
        <v>1</v>
      </c>
      <c r="E6" s="16">
        <v>2</v>
      </c>
      <c r="F6" s="17">
        <v>2.2360679774997898</v>
      </c>
      <c r="G6" s="18">
        <v>8.1276201416623825E-2</v>
      </c>
      <c r="H6" s="18">
        <v>8.5024529829100595E-2</v>
      </c>
      <c r="I6" s="19"/>
      <c r="J6" s="19"/>
      <c r="K6" s="19"/>
    </row>
    <row r="7" spans="1:14" ht="15" x14ac:dyDescent="0.3">
      <c r="A7" s="20" t="s">
        <v>33</v>
      </c>
      <c r="B7" s="21" t="s">
        <v>31</v>
      </c>
      <c r="C7" s="60">
        <v>41950.321422551795</v>
      </c>
      <c r="D7" s="22">
        <v>1</v>
      </c>
      <c r="E7" s="22">
        <v>2</v>
      </c>
      <c r="F7" s="23">
        <v>2.2360679774997898</v>
      </c>
      <c r="G7" s="24">
        <v>0.17240601769920058</v>
      </c>
      <c r="H7" s="24">
        <v>0.18035710748145153</v>
      </c>
      <c r="I7" s="19"/>
      <c r="J7" s="19"/>
      <c r="K7" s="19"/>
    </row>
    <row r="8" spans="1:14" ht="15" x14ac:dyDescent="0.3">
      <c r="A8" s="20" t="s">
        <v>34</v>
      </c>
      <c r="B8" s="21" t="s">
        <v>31</v>
      </c>
      <c r="C8" s="60">
        <v>1539.3045831671354</v>
      </c>
      <c r="D8" s="22">
        <v>1</v>
      </c>
      <c r="E8" s="22">
        <v>2</v>
      </c>
      <c r="F8" s="23">
        <v>2.2360679774997898</v>
      </c>
      <c r="G8" s="24">
        <v>6.3261821175774587E-3</v>
      </c>
      <c r="H8" s="24">
        <v>6.6179355184563544E-3</v>
      </c>
      <c r="I8" s="19"/>
      <c r="J8" s="19"/>
      <c r="K8" s="19"/>
    </row>
    <row r="9" spans="1:14" ht="15" x14ac:dyDescent="0.3">
      <c r="A9" s="20" t="s">
        <v>35</v>
      </c>
      <c r="B9" s="21" t="s">
        <v>31</v>
      </c>
      <c r="C9" s="60">
        <v>2557.16262377762</v>
      </c>
      <c r="D9" s="22">
        <v>1</v>
      </c>
      <c r="E9" s="22">
        <v>6</v>
      </c>
      <c r="F9" s="23">
        <v>6.0827625302982193</v>
      </c>
      <c r="G9" s="24">
        <v>2.8588497796392418E-2</v>
      </c>
      <c r="H9" s="24">
        <v>2.9906953589016724E-2</v>
      </c>
      <c r="I9" s="19"/>
      <c r="J9" s="19"/>
      <c r="K9" s="19"/>
    </row>
    <row r="10" spans="1:14" ht="15" x14ac:dyDescent="0.3">
      <c r="A10" s="20" t="s">
        <v>30</v>
      </c>
      <c r="B10" s="21" t="s">
        <v>36</v>
      </c>
      <c r="C10" s="60">
        <v>12.834572951548751</v>
      </c>
      <c r="D10" s="22">
        <v>1</v>
      </c>
      <c r="E10" s="22">
        <v>100</v>
      </c>
      <c r="F10" s="23">
        <v>100.00499987500625</v>
      </c>
      <c r="G10" s="24">
        <v>2.3590397674052087E-3</v>
      </c>
      <c r="H10" s="24">
        <v>2.4678349083223005E-3</v>
      </c>
      <c r="I10" s="19"/>
      <c r="J10" s="19"/>
      <c r="K10" s="19"/>
    </row>
    <row r="11" spans="1:14" ht="15" x14ac:dyDescent="0.3">
      <c r="A11" s="20" t="s">
        <v>33</v>
      </c>
      <c r="B11" s="21" t="s">
        <v>36</v>
      </c>
      <c r="C11" s="60">
        <v>15.870665935751749</v>
      </c>
      <c r="D11" s="22">
        <v>1</v>
      </c>
      <c r="E11" s="22">
        <v>100</v>
      </c>
      <c r="F11" s="23">
        <v>100.00499987500625</v>
      </c>
      <c r="G11" s="24">
        <v>2.9170843641606113E-3</v>
      </c>
      <c r="H11" s="24">
        <v>3.0516156293181212E-3</v>
      </c>
      <c r="I11" s="19"/>
      <c r="J11" s="19"/>
      <c r="K11" s="19"/>
    </row>
    <row r="12" spans="1:14" ht="15" x14ac:dyDescent="0.3">
      <c r="A12" s="20" t="s">
        <v>34</v>
      </c>
      <c r="B12" s="21" t="s">
        <v>36</v>
      </c>
      <c r="C12" s="60">
        <v>1.7610125614195</v>
      </c>
      <c r="D12" s="22">
        <v>1</v>
      </c>
      <c r="E12" s="22">
        <v>100</v>
      </c>
      <c r="F12" s="23">
        <v>100.00499987500625</v>
      </c>
      <c r="G12" s="24">
        <v>3.2368031869633865E-4</v>
      </c>
      <c r="H12" s="24">
        <v>3.3860793728557152E-4</v>
      </c>
      <c r="I12" s="19"/>
      <c r="J12" s="19"/>
      <c r="K12" s="19"/>
    </row>
    <row r="13" spans="1:14" ht="15" x14ac:dyDescent="0.3">
      <c r="A13" s="20" t="s">
        <v>35</v>
      </c>
      <c r="B13" s="21" t="s">
        <v>36</v>
      </c>
      <c r="C13" s="60">
        <v>1.2435695819749999E-2</v>
      </c>
      <c r="D13" s="22">
        <v>1</v>
      </c>
      <c r="E13" s="22">
        <v>100</v>
      </c>
      <c r="F13" s="23">
        <v>100.00499987500625</v>
      </c>
      <c r="G13" s="24">
        <v>2.2857247440091056E-6</v>
      </c>
      <c r="H13" s="24">
        <v>2.3911387133105566E-6</v>
      </c>
      <c r="I13" s="19"/>
      <c r="J13" s="19"/>
      <c r="K13" s="19"/>
    </row>
    <row r="14" spans="1:14" ht="15" x14ac:dyDescent="0.3">
      <c r="A14" s="20" t="s">
        <v>37</v>
      </c>
      <c r="B14" s="21" t="s">
        <v>36</v>
      </c>
      <c r="C14" s="60">
        <v>35.73024193965675</v>
      </c>
      <c r="D14" s="22">
        <v>1</v>
      </c>
      <c r="E14" s="22">
        <v>100</v>
      </c>
      <c r="F14" s="23">
        <v>100.00499987500625</v>
      </c>
      <c r="G14" s="24">
        <v>6.567344465051991E-3</v>
      </c>
      <c r="H14" s="24">
        <v>6.8702198876703707E-3</v>
      </c>
      <c r="I14" s="19"/>
      <c r="J14" s="19"/>
      <c r="K14" s="19"/>
    </row>
    <row r="15" spans="1:14" ht="15" x14ac:dyDescent="0.3">
      <c r="A15" s="20" t="s">
        <v>30</v>
      </c>
      <c r="B15" s="21" t="s">
        <v>38</v>
      </c>
      <c r="C15" s="60">
        <v>37.797036987939201</v>
      </c>
      <c r="D15" s="22">
        <v>1</v>
      </c>
      <c r="E15" s="22">
        <v>100</v>
      </c>
      <c r="F15" s="23">
        <v>100.00499987500625</v>
      </c>
      <c r="G15" s="24">
        <v>6.9472286831230041E-3</v>
      </c>
      <c r="H15" s="24">
        <v>7.2676237582746999E-3</v>
      </c>
      <c r="I15" s="19"/>
      <c r="J15" s="19"/>
      <c r="K15" s="19"/>
    </row>
    <row r="16" spans="1:14" ht="15" x14ac:dyDescent="0.3">
      <c r="A16" s="20" t="s">
        <v>33</v>
      </c>
      <c r="B16" s="21" t="s">
        <v>38</v>
      </c>
      <c r="C16" s="60">
        <v>217.18972931804007</v>
      </c>
      <c r="D16" s="22">
        <v>1</v>
      </c>
      <c r="E16" s="22">
        <v>100</v>
      </c>
      <c r="F16" s="23">
        <v>100.00499987500625</v>
      </c>
      <c r="G16" s="24">
        <v>3.9920238130821718E-2</v>
      </c>
      <c r="H16" s="24">
        <v>4.1761295663168357E-2</v>
      </c>
      <c r="I16" s="19"/>
      <c r="J16" s="19"/>
      <c r="K16" s="19"/>
    </row>
    <row r="17" spans="1:11" ht="15" x14ac:dyDescent="0.3">
      <c r="A17" s="20" t="s">
        <v>34</v>
      </c>
      <c r="B17" s="21" t="s">
        <v>38</v>
      </c>
      <c r="C17" s="60">
        <v>1.0204899429871399</v>
      </c>
      <c r="D17" s="22">
        <v>1</v>
      </c>
      <c r="E17" s="22">
        <v>100</v>
      </c>
      <c r="F17" s="23">
        <v>100.00499987500625</v>
      </c>
      <c r="G17" s="24">
        <v>1.8756965010302415E-4</v>
      </c>
      <c r="H17" s="24">
        <v>1.962200623583352E-4</v>
      </c>
      <c r="I17" s="19"/>
      <c r="J17" s="19"/>
      <c r="K17" s="19"/>
    </row>
    <row r="18" spans="1:11" ht="15" x14ac:dyDescent="0.3">
      <c r="A18" s="20" t="s">
        <v>35</v>
      </c>
      <c r="B18" s="21" t="s">
        <v>38</v>
      </c>
      <c r="C18" s="60">
        <v>75.051575114309244</v>
      </c>
      <c r="D18" s="22">
        <v>1</v>
      </c>
      <c r="E18" s="22">
        <v>100</v>
      </c>
      <c r="F18" s="23">
        <v>100.00499987500625</v>
      </c>
      <c r="G18" s="24">
        <v>1.3794744162460815E-2</v>
      </c>
      <c r="H18" s="24">
        <v>1.4430935699291474E-2</v>
      </c>
      <c r="I18" s="19"/>
      <c r="J18" s="19"/>
      <c r="K18" s="19"/>
    </row>
    <row r="19" spans="1:11" ht="15" x14ac:dyDescent="0.3">
      <c r="A19" s="20" t="s">
        <v>37</v>
      </c>
      <c r="B19" s="21" t="s">
        <v>38</v>
      </c>
      <c r="C19" s="60">
        <v>117.33776915724157</v>
      </c>
      <c r="D19" s="22">
        <v>1</v>
      </c>
      <c r="E19" s="22">
        <v>100</v>
      </c>
      <c r="F19" s="23">
        <v>100.00499987500625</v>
      </c>
      <c r="G19" s="24">
        <v>2.1567095742530577E-2</v>
      </c>
      <c r="H19" s="24">
        <v>2.2561735702780979E-2</v>
      </c>
      <c r="I19" s="19"/>
      <c r="J19" s="19"/>
      <c r="K19" s="19"/>
    </row>
    <row r="20" spans="1:11" ht="15" x14ac:dyDescent="0.3">
      <c r="A20" s="20" t="s">
        <v>39</v>
      </c>
      <c r="B20" s="21" t="s">
        <v>31</v>
      </c>
      <c r="C20" s="60">
        <v>24026.563115966885</v>
      </c>
      <c r="D20" s="22">
        <v>3</v>
      </c>
      <c r="E20" s="22">
        <v>2</v>
      </c>
      <c r="F20" s="23">
        <v>3.6055512754639891</v>
      </c>
      <c r="G20" s="24">
        <v>0.15921920578032267</v>
      </c>
      <c r="H20" s="24">
        <v>0.1665621408884625</v>
      </c>
      <c r="I20" s="19"/>
      <c r="J20" s="19"/>
      <c r="K20" s="25"/>
    </row>
    <row r="21" spans="1:11" ht="15" x14ac:dyDescent="0.3">
      <c r="A21" s="20" t="s">
        <v>40</v>
      </c>
      <c r="B21" s="21" t="s">
        <v>31</v>
      </c>
      <c r="C21" s="60">
        <v>16125.261174183379</v>
      </c>
      <c r="D21" s="22">
        <v>3</v>
      </c>
      <c r="E21" s="22">
        <v>2</v>
      </c>
      <c r="F21" s="23">
        <v>3.6055512754639891</v>
      </c>
      <c r="G21" s="24">
        <v>0.10685886552985799</v>
      </c>
      <c r="H21" s="24">
        <v>0.1117870254931591</v>
      </c>
      <c r="I21" s="19"/>
      <c r="J21" s="19"/>
      <c r="K21" s="25"/>
    </row>
    <row r="22" spans="1:11" ht="15" x14ac:dyDescent="0.3">
      <c r="A22" s="20" t="s">
        <v>41</v>
      </c>
      <c r="B22" s="21" t="s">
        <v>31</v>
      </c>
      <c r="C22" s="60">
        <v>23616.01094929007</v>
      </c>
      <c r="D22" s="22">
        <v>3</v>
      </c>
      <c r="E22" s="22">
        <v>2</v>
      </c>
      <c r="F22" s="23">
        <v>3.6055512754639891</v>
      </c>
      <c r="G22" s="24">
        <v>0.15649855906967297</v>
      </c>
      <c r="H22" s="24">
        <v>0.16371602230304386</v>
      </c>
      <c r="I22" s="19"/>
      <c r="J22" s="19"/>
      <c r="K22" s="25"/>
    </row>
    <row r="23" spans="1:11" ht="15" x14ac:dyDescent="0.3">
      <c r="A23" s="20" t="s">
        <v>42</v>
      </c>
      <c r="B23" s="21" t="s">
        <v>31</v>
      </c>
      <c r="C23" s="60">
        <v>822.87772221946136</v>
      </c>
      <c r="D23" s="22">
        <v>3</v>
      </c>
      <c r="E23" s="22">
        <v>6</v>
      </c>
      <c r="F23" s="23">
        <v>6.7082039324993694</v>
      </c>
      <c r="G23" s="24">
        <v>1.0145505421442127E-2</v>
      </c>
      <c r="H23" s="24">
        <v>1.0613399904295634E-2</v>
      </c>
      <c r="I23" s="19"/>
      <c r="J23" s="19"/>
      <c r="K23" s="19"/>
    </row>
    <row r="24" spans="1:11" ht="15" x14ac:dyDescent="0.3">
      <c r="A24" s="20" t="s">
        <v>39</v>
      </c>
      <c r="B24" s="21" t="s">
        <v>36</v>
      </c>
      <c r="C24" s="60">
        <v>30.246612858696498</v>
      </c>
      <c r="D24" s="22">
        <v>3</v>
      </c>
      <c r="E24" s="22">
        <v>100</v>
      </c>
      <c r="F24" s="23">
        <v>100.04498987955368</v>
      </c>
      <c r="G24" s="24">
        <v>5.5616572096961869E-3</v>
      </c>
      <c r="H24" s="24">
        <v>5.8181519446395529E-3</v>
      </c>
      <c r="I24" s="19"/>
      <c r="J24" s="19"/>
      <c r="K24" s="19"/>
    </row>
    <row r="25" spans="1:11" ht="15" x14ac:dyDescent="0.3">
      <c r="A25" s="20" t="s">
        <v>40</v>
      </c>
      <c r="B25" s="21" t="s">
        <v>36</v>
      </c>
      <c r="C25" s="60">
        <v>34.890681648717248</v>
      </c>
      <c r="D25" s="22">
        <v>3</v>
      </c>
      <c r="E25" s="22">
        <v>100</v>
      </c>
      <c r="F25" s="23">
        <v>100.04498987955368</v>
      </c>
      <c r="G25" s="24">
        <v>6.4155947659114343E-3</v>
      </c>
      <c r="H25" s="24">
        <v>6.7114717351208306E-3</v>
      </c>
      <c r="I25" s="19"/>
      <c r="J25" s="19"/>
      <c r="K25" s="19"/>
    </row>
    <row r="26" spans="1:11" ht="15" x14ac:dyDescent="0.3">
      <c r="A26" s="20" t="s">
        <v>41</v>
      </c>
      <c r="B26" s="21" t="s">
        <v>36</v>
      </c>
      <c r="C26" s="60">
        <v>11.2592438807085</v>
      </c>
      <c r="D26" s="22">
        <v>3</v>
      </c>
      <c r="E26" s="22">
        <v>100</v>
      </c>
      <c r="F26" s="23">
        <v>100.04498987955368</v>
      </c>
      <c r="G26" s="24">
        <v>2.0703162763187088E-3</v>
      </c>
      <c r="H26" s="24">
        <v>2.165795951624392E-3</v>
      </c>
      <c r="I26" s="19"/>
      <c r="J26" s="19"/>
      <c r="K26" s="19"/>
    </row>
    <row r="27" spans="1:11" ht="15" x14ac:dyDescent="0.3">
      <c r="A27" s="20" t="s">
        <v>42</v>
      </c>
      <c r="B27" s="21" t="s">
        <v>36</v>
      </c>
      <c r="C27" s="60">
        <v>1.4229957352862499</v>
      </c>
      <c r="D27" s="22">
        <v>3</v>
      </c>
      <c r="E27" s="22">
        <v>100</v>
      </c>
      <c r="F27" s="23">
        <v>100.04498987955368</v>
      </c>
      <c r="G27" s="24">
        <v>2.61656223375974E-4</v>
      </c>
      <c r="H27" s="24">
        <v>2.7372338989319425E-4</v>
      </c>
      <c r="I27" s="19"/>
      <c r="J27" s="19"/>
      <c r="K27" s="19"/>
    </row>
    <row r="28" spans="1:11" ht="15" x14ac:dyDescent="0.3">
      <c r="A28" s="20" t="s">
        <v>43</v>
      </c>
      <c r="B28" s="21" t="s">
        <v>36</v>
      </c>
      <c r="C28" s="60">
        <v>19.024033947805499</v>
      </c>
      <c r="D28" s="22">
        <v>3</v>
      </c>
      <c r="E28" s="22">
        <v>100</v>
      </c>
      <c r="F28" s="23">
        <v>100.04498987955368</v>
      </c>
      <c r="G28" s="24">
        <v>3.4980827789745854E-3</v>
      </c>
      <c r="H28" s="24">
        <v>3.6594087617479918E-3</v>
      </c>
      <c r="I28" s="19"/>
      <c r="J28" s="19"/>
      <c r="K28" s="19"/>
    </row>
    <row r="29" spans="1:11" ht="15" x14ac:dyDescent="0.3">
      <c r="A29" s="20" t="s">
        <v>39</v>
      </c>
      <c r="B29" s="21" t="s">
        <v>38</v>
      </c>
      <c r="C29" s="60">
        <v>363.0139849571986</v>
      </c>
      <c r="D29" s="22">
        <v>3</v>
      </c>
      <c r="E29" s="22">
        <v>100</v>
      </c>
      <c r="F29" s="23">
        <v>100.04498987955368</v>
      </c>
      <c r="G29" s="24">
        <v>6.6749931838310156E-2</v>
      </c>
      <c r="H29" s="24">
        <v>6.9828331931812204E-2</v>
      </c>
      <c r="I29" s="19"/>
      <c r="J29" s="19"/>
      <c r="K29" s="19"/>
    </row>
    <row r="30" spans="1:11" ht="15" x14ac:dyDescent="0.3">
      <c r="A30" s="20" t="s">
        <v>40</v>
      </c>
      <c r="B30" s="21" t="s">
        <v>38</v>
      </c>
      <c r="C30" s="60">
        <v>64.921761209305743</v>
      </c>
      <c r="D30" s="22">
        <v>3</v>
      </c>
      <c r="E30" s="22">
        <v>100</v>
      </c>
      <c r="F30" s="23">
        <v>100.04498987955368</v>
      </c>
      <c r="G30" s="24">
        <v>1.1937620353814066E-2</v>
      </c>
      <c r="H30" s="24">
        <v>1.248816431095833E-2</v>
      </c>
      <c r="I30" s="19"/>
      <c r="J30" s="19"/>
      <c r="K30" s="19"/>
    </row>
    <row r="31" spans="1:11" ht="15" x14ac:dyDescent="0.3">
      <c r="A31" s="20" t="s">
        <v>41</v>
      </c>
      <c r="B31" s="21" t="s">
        <v>38</v>
      </c>
      <c r="C31" s="60">
        <v>13.966080963712221</v>
      </c>
      <c r="D31" s="22">
        <v>3</v>
      </c>
      <c r="E31" s="22">
        <v>100</v>
      </c>
      <c r="F31" s="23">
        <v>100.04498987955368</v>
      </c>
      <c r="G31" s="24">
        <v>2.568041428172602E-3</v>
      </c>
      <c r="H31" s="24">
        <v>2.6864753913975123E-3</v>
      </c>
      <c r="I31" s="19"/>
      <c r="J31" s="19"/>
      <c r="K31" s="19"/>
    </row>
    <row r="32" spans="1:11" ht="15" x14ac:dyDescent="0.3">
      <c r="A32" s="20" t="s">
        <v>42</v>
      </c>
      <c r="B32" s="21" t="s">
        <v>38</v>
      </c>
      <c r="C32" s="60">
        <v>2.5873050261750796</v>
      </c>
      <c r="D32" s="22">
        <v>3</v>
      </c>
      <c r="E32" s="22">
        <v>100</v>
      </c>
      <c r="F32" s="23">
        <v>100.04498987955368</v>
      </c>
      <c r="G32" s="24">
        <v>4.7574595276946821E-4</v>
      </c>
      <c r="H32" s="24">
        <v>4.976865951814535E-4</v>
      </c>
      <c r="I32" s="19"/>
      <c r="J32" s="19"/>
      <c r="K32" s="19"/>
    </row>
    <row r="33" spans="1:11" ht="15" x14ac:dyDescent="0.3">
      <c r="A33" s="20" t="s">
        <v>43</v>
      </c>
      <c r="B33" s="21" t="s">
        <v>38</v>
      </c>
      <c r="C33" s="60">
        <v>32.84082874732168</v>
      </c>
      <c r="D33" s="22">
        <v>3</v>
      </c>
      <c r="E33" s="22">
        <v>100</v>
      </c>
      <c r="F33" s="23">
        <v>100.04498987955368</v>
      </c>
      <c r="G33" s="24">
        <v>6.0386739112979421E-3</v>
      </c>
      <c r="H33" s="24">
        <v>6.3171678935569449E-3</v>
      </c>
      <c r="I33" s="19"/>
      <c r="J33" s="19"/>
      <c r="K33" s="19"/>
    </row>
    <row r="34" spans="1:11" ht="15" x14ac:dyDescent="0.3">
      <c r="A34" s="20" t="s">
        <v>44</v>
      </c>
      <c r="B34" s="21" t="s">
        <v>31</v>
      </c>
      <c r="C34" s="60">
        <v>120340.58094556551</v>
      </c>
      <c r="D34" s="22">
        <v>3</v>
      </c>
      <c r="E34" s="22">
        <v>1</v>
      </c>
      <c r="F34" s="23">
        <v>3.1622776601683795</v>
      </c>
      <c r="G34" s="24">
        <v>0.69942995672074637</v>
      </c>
      <c r="H34" s="24">
        <v>0.73168654762458196</v>
      </c>
      <c r="I34" s="19"/>
      <c r="J34" s="19"/>
      <c r="K34" s="19"/>
    </row>
    <row r="35" spans="1:11" ht="15" x14ac:dyDescent="0.3">
      <c r="A35" s="20" t="s">
        <v>44</v>
      </c>
      <c r="B35" s="21" t="s">
        <v>36</v>
      </c>
      <c r="C35" s="60">
        <v>976.90086662157455</v>
      </c>
      <c r="D35" s="22">
        <v>3</v>
      </c>
      <c r="E35" s="22">
        <v>50</v>
      </c>
      <c r="F35" s="23">
        <v>50.089919145472777</v>
      </c>
      <c r="G35" s="24">
        <v>8.9935872258745539E-2</v>
      </c>
      <c r="H35" s="24">
        <v>9.4083570839789063E-2</v>
      </c>
      <c r="I35" s="19"/>
      <c r="J35" s="19"/>
      <c r="K35" s="19"/>
    </row>
    <row r="36" spans="1:11" ht="15" x14ac:dyDescent="0.3">
      <c r="A36" s="20" t="s">
        <v>44</v>
      </c>
      <c r="B36" s="21" t="s">
        <v>38</v>
      </c>
      <c r="C36" s="60">
        <v>975.30748530029962</v>
      </c>
      <c r="D36" s="22">
        <v>3</v>
      </c>
      <c r="E36" s="22">
        <v>50</v>
      </c>
      <c r="F36" s="23">
        <v>50.089919145472777</v>
      </c>
      <c r="G36" s="24">
        <v>8.9789181694875708E-2</v>
      </c>
      <c r="H36" s="24">
        <v>9.3930115141737117E-2</v>
      </c>
      <c r="I36" s="19"/>
      <c r="J36" s="19"/>
      <c r="K36" s="19"/>
    </row>
    <row r="37" spans="1:11" ht="15" x14ac:dyDescent="0.3">
      <c r="A37" s="20" t="s">
        <v>45</v>
      </c>
      <c r="B37" s="21" t="s">
        <v>31</v>
      </c>
      <c r="C37" s="60">
        <v>58365.163714864175</v>
      </c>
      <c r="D37" s="22">
        <v>5</v>
      </c>
      <c r="E37" s="22">
        <v>2</v>
      </c>
      <c r="F37" s="23">
        <v>5.3851648071345037</v>
      </c>
      <c r="G37" s="24">
        <v>0.57767667540151058</v>
      </c>
      <c r="H37" s="24">
        <v>0.60431819970864598</v>
      </c>
      <c r="I37" s="19"/>
      <c r="J37" s="19"/>
      <c r="K37" s="19"/>
    </row>
    <row r="38" spans="1:11" ht="15" x14ac:dyDescent="0.3">
      <c r="A38" s="20" t="s">
        <v>46</v>
      </c>
      <c r="B38" s="21" t="s">
        <v>31</v>
      </c>
      <c r="C38" s="60">
        <v>3907.0543533296</v>
      </c>
      <c r="D38" s="22">
        <v>5</v>
      </c>
      <c r="E38" s="22">
        <v>2</v>
      </c>
      <c r="F38" s="23">
        <v>5.3851648071345037</v>
      </c>
      <c r="G38" s="24">
        <v>3.8670570350334443E-2</v>
      </c>
      <c r="H38" s="24">
        <v>4.0453995203420572E-2</v>
      </c>
      <c r="I38" s="19"/>
      <c r="J38" s="19"/>
      <c r="K38" s="19"/>
    </row>
    <row r="39" spans="1:11" ht="15" x14ac:dyDescent="0.3">
      <c r="A39" s="20" t="s">
        <v>47</v>
      </c>
      <c r="B39" s="21" t="s">
        <v>31</v>
      </c>
      <c r="C39" s="60">
        <v>29582.625711668959</v>
      </c>
      <c r="D39" s="22">
        <v>5</v>
      </c>
      <c r="E39" s="22">
        <v>2</v>
      </c>
      <c r="F39" s="23">
        <v>5.3851648071345037</v>
      </c>
      <c r="G39" s="24">
        <v>0.29279782293169471</v>
      </c>
      <c r="H39" s="24">
        <v>0.30630119021113228</v>
      </c>
      <c r="I39" s="19"/>
      <c r="J39" s="19"/>
      <c r="K39" s="19"/>
    </row>
    <row r="40" spans="1:11" ht="15" x14ac:dyDescent="0.3">
      <c r="A40" s="20" t="s">
        <v>48</v>
      </c>
      <c r="B40" s="21" t="s">
        <v>31</v>
      </c>
      <c r="C40" s="60">
        <v>0</v>
      </c>
      <c r="D40" s="22">
        <v>5</v>
      </c>
      <c r="E40" s="22">
        <v>2</v>
      </c>
      <c r="F40" s="23">
        <v>5.3851648071345037</v>
      </c>
      <c r="G40" s="24">
        <v>0</v>
      </c>
      <c r="H40" s="24">
        <v>0</v>
      </c>
      <c r="I40" s="19"/>
      <c r="J40" s="19"/>
      <c r="K40" s="19"/>
    </row>
    <row r="41" spans="1:11" ht="15" x14ac:dyDescent="0.3">
      <c r="A41" s="20" t="s">
        <v>45</v>
      </c>
      <c r="B41" s="21" t="s">
        <v>36</v>
      </c>
      <c r="C41" s="60">
        <v>183.4514591433275</v>
      </c>
      <c r="D41" s="22">
        <v>5</v>
      </c>
      <c r="E41" s="22">
        <v>100</v>
      </c>
      <c r="F41" s="23">
        <v>100.12492197250393</v>
      </c>
      <c r="G41" s="24">
        <v>3.3759459640991557E-2</v>
      </c>
      <c r="H41" s="24">
        <v>3.5316391923216915E-2</v>
      </c>
      <c r="I41" s="19"/>
      <c r="J41" s="19"/>
      <c r="K41" s="19"/>
    </row>
    <row r="42" spans="1:11" ht="15" x14ac:dyDescent="0.3">
      <c r="A42" s="20" t="s">
        <v>46</v>
      </c>
      <c r="B42" s="21" t="s">
        <v>36</v>
      </c>
      <c r="C42" s="60">
        <v>161.23143019346651</v>
      </c>
      <c r="D42" s="22">
        <v>5</v>
      </c>
      <c r="E42" s="22">
        <v>100</v>
      </c>
      <c r="F42" s="23">
        <v>100.12492197250393</v>
      </c>
      <c r="G42" s="24">
        <v>2.9670442447792638E-2</v>
      </c>
      <c r="H42" s="24">
        <v>3.1038795797227972E-2</v>
      </c>
      <c r="I42" s="19"/>
      <c r="J42" s="19"/>
      <c r="K42" s="19"/>
    </row>
    <row r="43" spans="1:11" ht="15" x14ac:dyDescent="0.3">
      <c r="A43" s="20" t="s">
        <v>47</v>
      </c>
      <c r="B43" s="21" t="s">
        <v>36</v>
      </c>
      <c r="C43" s="60">
        <v>65.338280287707988</v>
      </c>
      <c r="D43" s="22">
        <v>5</v>
      </c>
      <c r="E43" s="22">
        <v>100</v>
      </c>
      <c r="F43" s="23">
        <v>100.12492197250393</v>
      </c>
      <c r="G43" s="24">
        <v>1.2023807532985225E-2</v>
      </c>
      <c r="H43" s="24">
        <v>1.2578326304981163E-2</v>
      </c>
      <c r="I43" s="19"/>
      <c r="J43" s="19"/>
      <c r="K43" s="19"/>
    </row>
    <row r="44" spans="1:11" ht="15" x14ac:dyDescent="0.3">
      <c r="A44" s="20" t="s">
        <v>48</v>
      </c>
      <c r="B44" s="21" t="s">
        <v>36</v>
      </c>
      <c r="C44" s="60">
        <v>0</v>
      </c>
      <c r="D44" s="22">
        <v>5</v>
      </c>
      <c r="E44" s="22">
        <v>100</v>
      </c>
      <c r="F44" s="23">
        <v>100.12492197250393</v>
      </c>
      <c r="G44" s="24">
        <v>0</v>
      </c>
      <c r="H44" s="24">
        <v>0</v>
      </c>
      <c r="I44" s="19"/>
      <c r="J44" s="19"/>
      <c r="K44" s="19"/>
    </row>
    <row r="45" spans="1:11" ht="15" x14ac:dyDescent="0.3">
      <c r="A45" s="20" t="s">
        <v>49</v>
      </c>
      <c r="B45" s="21" t="s">
        <v>36</v>
      </c>
      <c r="C45" s="60">
        <v>4239.3353070708536</v>
      </c>
      <c r="D45" s="22">
        <v>5</v>
      </c>
      <c r="E45" s="22">
        <v>100</v>
      </c>
      <c r="F45" s="23">
        <v>100.12492197250393</v>
      </c>
      <c r="G45" s="24">
        <v>0.7801391707213059</v>
      </c>
      <c r="H45" s="24">
        <v>0.81611794148485484</v>
      </c>
      <c r="I45" s="19"/>
      <c r="J45" s="19"/>
      <c r="K45" s="19"/>
    </row>
    <row r="46" spans="1:11" ht="15" x14ac:dyDescent="0.3">
      <c r="A46" s="20" t="s">
        <v>45</v>
      </c>
      <c r="B46" s="21" t="s">
        <v>38</v>
      </c>
      <c r="C46" s="60">
        <v>1022.8283357644896</v>
      </c>
      <c r="D46" s="22">
        <v>5</v>
      </c>
      <c r="E46" s="22">
        <v>100</v>
      </c>
      <c r="F46" s="23">
        <v>100.12492197250393</v>
      </c>
      <c r="G46" s="24">
        <v>0.1882248965592912</v>
      </c>
      <c r="H46" s="24">
        <v>0.19690552773313427</v>
      </c>
      <c r="I46" s="19"/>
      <c r="J46" s="19"/>
      <c r="K46" s="19"/>
    </row>
    <row r="47" spans="1:11" ht="15" x14ac:dyDescent="0.3">
      <c r="A47" s="20" t="s">
        <v>46</v>
      </c>
      <c r="B47" s="21" t="s">
        <v>38</v>
      </c>
      <c r="C47" s="60">
        <v>18.461451331271999</v>
      </c>
      <c r="D47" s="22">
        <v>5</v>
      </c>
      <c r="E47" s="22">
        <v>100</v>
      </c>
      <c r="F47" s="23">
        <v>100.12492197250393</v>
      </c>
      <c r="G47" s="24">
        <v>3.3973489447433254E-3</v>
      </c>
      <c r="H47" s="24">
        <v>3.5540292442002683E-3</v>
      </c>
      <c r="I47" s="19"/>
      <c r="J47" s="19"/>
      <c r="K47" s="19"/>
    </row>
    <row r="48" spans="1:11" ht="15" x14ac:dyDescent="0.3">
      <c r="A48" s="20" t="s">
        <v>47</v>
      </c>
      <c r="B48" s="21" t="s">
        <v>38</v>
      </c>
      <c r="C48" s="60">
        <v>15.62068572887568</v>
      </c>
      <c r="D48" s="22">
        <v>5</v>
      </c>
      <c r="E48" s="22">
        <v>100</v>
      </c>
      <c r="F48" s="23">
        <v>100.12492197250393</v>
      </c>
      <c r="G48" s="24">
        <v>2.8745800763382589E-3</v>
      </c>
      <c r="H48" s="24">
        <v>3.007151111724695E-3</v>
      </c>
      <c r="I48" s="19"/>
      <c r="J48" s="19"/>
      <c r="K48" s="19"/>
    </row>
    <row r="49" spans="1:11" ht="15" x14ac:dyDescent="0.3">
      <c r="A49" s="20" t="s">
        <v>48</v>
      </c>
      <c r="B49" s="21" t="s">
        <v>38</v>
      </c>
      <c r="C49" s="60">
        <v>0</v>
      </c>
      <c r="D49" s="22">
        <v>5</v>
      </c>
      <c r="E49" s="22">
        <v>100</v>
      </c>
      <c r="F49" s="23">
        <v>100.12492197250393</v>
      </c>
      <c r="G49" s="24">
        <v>0</v>
      </c>
      <c r="H49" s="24">
        <v>0</v>
      </c>
      <c r="I49" s="19"/>
      <c r="J49" s="19"/>
      <c r="K49" s="19"/>
    </row>
    <row r="50" spans="1:11" ht="15" x14ac:dyDescent="0.3">
      <c r="A50" s="20" t="s">
        <v>49</v>
      </c>
      <c r="B50" s="21" t="s">
        <v>38</v>
      </c>
      <c r="C50" s="60">
        <v>413.15745140412702</v>
      </c>
      <c r="D50" s="22">
        <v>5</v>
      </c>
      <c r="E50" s="22">
        <v>100</v>
      </c>
      <c r="F50" s="23">
        <v>100.12492197250393</v>
      </c>
      <c r="G50" s="24">
        <v>7.6030860540363676E-2</v>
      </c>
      <c r="H50" s="24">
        <v>7.953728222126441E-2</v>
      </c>
      <c r="I50" s="19"/>
      <c r="J50" s="19"/>
      <c r="K50" s="19"/>
    </row>
    <row r="51" spans="1:11" ht="15" x14ac:dyDescent="0.3">
      <c r="A51" s="20" t="s">
        <v>50</v>
      </c>
      <c r="B51" s="21" t="s">
        <v>31</v>
      </c>
      <c r="C51" s="60">
        <v>4464.24560772307</v>
      </c>
      <c r="D51" s="22">
        <v>5</v>
      </c>
      <c r="E51" s="22">
        <v>2</v>
      </c>
      <c r="F51" s="23">
        <v>5.3851648071345037</v>
      </c>
      <c r="G51" s="24">
        <v>4.4185442080555311E-2</v>
      </c>
      <c r="H51" s="24">
        <v>4.6223203997102225E-2</v>
      </c>
      <c r="I51" s="19"/>
      <c r="J51" s="19"/>
      <c r="K51" s="19"/>
    </row>
    <row r="52" spans="1:11" ht="15" x14ac:dyDescent="0.3">
      <c r="A52" s="20" t="s">
        <v>50</v>
      </c>
      <c r="B52" s="21" t="s">
        <v>36</v>
      </c>
      <c r="C52" s="60">
        <v>2.9759644999999999</v>
      </c>
      <c r="D52" s="22">
        <v>5</v>
      </c>
      <c r="E52" s="22">
        <v>100</v>
      </c>
      <c r="F52" s="23">
        <v>100.12492197250393</v>
      </c>
      <c r="G52" s="24">
        <v>5.4764870173248665E-4</v>
      </c>
      <c r="H52" s="24">
        <v>5.729053839221152E-4</v>
      </c>
      <c r="I52" s="19"/>
      <c r="J52" s="19"/>
      <c r="K52" s="19"/>
    </row>
    <row r="53" spans="1:11" ht="15" x14ac:dyDescent="0.3">
      <c r="A53" s="20" t="s">
        <v>50</v>
      </c>
      <c r="B53" s="21" t="s">
        <v>38</v>
      </c>
      <c r="C53" s="60">
        <v>35.164393360000005</v>
      </c>
      <c r="D53" s="22">
        <v>5</v>
      </c>
      <c r="E53" s="22">
        <v>100</v>
      </c>
      <c r="F53" s="23">
        <v>100.12492197250393</v>
      </c>
      <c r="G53" s="24">
        <v>6.4710900855216779E-3</v>
      </c>
      <c r="H53" s="24">
        <v>6.7695264101097575E-3</v>
      </c>
      <c r="I53" s="19"/>
      <c r="J53" s="19"/>
      <c r="K53" s="19"/>
    </row>
    <row r="54" spans="1:11" ht="15" x14ac:dyDescent="0.3">
      <c r="A54" s="20" t="s">
        <v>51</v>
      </c>
      <c r="B54" s="21" t="s">
        <v>36</v>
      </c>
      <c r="C54" s="60">
        <v>4810.2396217619398</v>
      </c>
      <c r="D54" s="22">
        <v>5</v>
      </c>
      <c r="E54" s="22">
        <v>10</v>
      </c>
      <c r="F54" s="23">
        <v>11.180339887498949</v>
      </c>
      <c r="G54" s="24">
        <v>9.8844803715980534E-2</v>
      </c>
      <c r="H54" s="24">
        <v>0.10340336796648103</v>
      </c>
      <c r="I54" s="19"/>
      <c r="J54" s="19"/>
      <c r="K54" s="19"/>
    </row>
    <row r="55" spans="1:11" ht="15" x14ac:dyDescent="0.3">
      <c r="A55" s="20" t="s">
        <v>52</v>
      </c>
      <c r="B55" s="21" t="s">
        <v>31</v>
      </c>
      <c r="C55" s="60">
        <v>4361.53682451031</v>
      </c>
      <c r="D55" s="22">
        <v>10</v>
      </c>
      <c r="E55" s="22">
        <v>2</v>
      </c>
      <c r="F55" s="23">
        <v>10.198039027185569</v>
      </c>
      <c r="G55" s="24">
        <v>8.1750108699827392E-2</v>
      </c>
      <c r="H55" s="24">
        <v>8.5520292958216629E-2</v>
      </c>
      <c r="I55" s="19"/>
      <c r="J55" s="19"/>
      <c r="K55" s="19"/>
    </row>
    <row r="56" spans="1:11" ht="15" x14ac:dyDescent="0.3">
      <c r="A56" s="20" t="s">
        <v>52</v>
      </c>
      <c r="B56" s="21" t="s">
        <v>36</v>
      </c>
      <c r="C56" s="60">
        <v>1801.3025511502542</v>
      </c>
      <c r="D56" s="22">
        <v>10</v>
      </c>
      <c r="E56" s="22">
        <v>100</v>
      </c>
      <c r="F56" s="23">
        <v>100.4987562112089</v>
      </c>
      <c r="G56" s="24">
        <v>0.33272043607547547</v>
      </c>
      <c r="H56" s="24">
        <v>0.34806497041905865</v>
      </c>
      <c r="I56" s="19"/>
      <c r="J56" s="19"/>
      <c r="K56" s="19"/>
    </row>
    <row r="57" spans="1:11" ht="15" x14ac:dyDescent="0.3">
      <c r="A57" s="20" t="s">
        <v>52</v>
      </c>
      <c r="B57" s="21" t="s">
        <v>38</v>
      </c>
      <c r="C57" s="60">
        <v>26.37205584120322</v>
      </c>
      <c r="D57" s="22">
        <v>10</v>
      </c>
      <c r="E57" s="22">
        <v>100</v>
      </c>
      <c r="F57" s="23">
        <v>100.4987562112089</v>
      </c>
      <c r="G57" s="24">
        <v>4.8712094001581215E-3</v>
      </c>
      <c r="H57" s="24">
        <v>5.0958617864592616E-3</v>
      </c>
      <c r="I57" s="19"/>
      <c r="J57" s="19"/>
      <c r="K57" s="19"/>
    </row>
    <row r="58" spans="1:11" ht="15" x14ac:dyDescent="0.3">
      <c r="A58" s="20" t="s">
        <v>53</v>
      </c>
      <c r="B58" s="21" t="s">
        <v>31</v>
      </c>
      <c r="C58" s="60">
        <v>14977.204485464938</v>
      </c>
      <c r="D58" s="22">
        <v>5</v>
      </c>
      <c r="E58" s="22">
        <v>7.5600000000000005</v>
      </c>
      <c r="F58" s="23">
        <v>9.0638623113990437</v>
      </c>
      <c r="G58" s="24">
        <v>0.2495032369971989</v>
      </c>
      <c r="H58" s="24">
        <v>0.26100992722066996</v>
      </c>
      <c r="I58" s="19"/>
      <c r="J58" s="19"/>
      <c r="K58" s="19"/>
    </row>
    <row r="59" spans="1:11" ht="15" x14ac:dyDescent="0.3">
      <c r="A59" s="20" t="s">
        <v>54</v>
      </c>
      <c r="B59" s="21" t="s">
        <v>31</v>
      </c>
      <c r="C59" s="60">
        <v>7539.9205153670737</v>
      </c>
      <c r="D59" s="22">
        <v>3</v>
      </c>
      <c r="E59" s="22">
        <v>6</v>
      </c>
      <c r="F59" s="23">
        <v>6.7082039324993694</v>
      </c>
      <c r="G59" s="24">
        <v>9.2961933954869902E-2</v>
      </c>
      <c r="H59" s="24">
        <v>9.7249189661317792E-2</v>
      </c>
      <c r="I59" s="19"/>
      <c r="J59" s="19"/>
      <c r="K59" s="19"/>
    </row>
    <row r="60" spans="1:11" ht="15" x14ac:dyDescent="0.3">
      <c r="A60" s="20" t="s">
        <v>54</v>
      </c>
      <c r="B60" s="21" t="s">
        <v>36</v>
      </c>
      <c r="C60" s="60">
        <v>78.027272330884998</v>
      </c>
      <c r="D60" s="22">
        <v>3</v>
      </c>
      <c r="E60" s="22">
        <v>100</v>
      </c>
      <c r="F60" s="23">
        <v>100.04498987955368</v>
      </c>
      <c r="G60" s="24">
        <v>1.4347422759015545E-2</v>
      </c>
      <c r="H60" s="24">
        <v>1.5009102948739991E-2</v>
      </c>
      <c r="I60" s="19"/>
      <c r="J60" s="19"/>
      <c r="K60" s="19"/>
    </row>
    <row r="61" spans="1:11" ht="15" x14ac:dyDescent="0.3">
      <c r="A61" s="20" t="s">
        <v>54</v>
      </c>
      <c r="B61" s="21" t="s">
        <v>38</v>
      </c>
      <c r="C61" s="60">
        <v>23707.918479944012</v>
      </c>
      <c r="D61" s="22" t="s">
        <v>55</v>
      </c>
      <c r="E61" s="22" t="s">
        <v>55</v>
      </c>
      <c r="F61" s="23">
        <v>7.5</v>
      </c>
      <c r="G61" s="24">
        <v>0.32680358661696457</v>
      </c>
      <c r="H61" s="24">
        <v>0.34187524532719971</v>
      </c>
      <c r="I61" s="19"/>
      <c r="J61" s="19"/>
      <c r="K61" s="19"/>
    </row>
    <row r="62" spans="1:11" ht="15" x14ac:dyDescent="0.3">
      <c r="A62" s="20" t="s">
        <v>54</v>
      </c>
      <c r="B62" s="21" t="s">
        <v>56</v>
      </c>
      <c r="C62" s="60">
        <v>4373.6562000000004</v>
      </c>
      <c r="D62" s="22">
        <v>2</v>
      </c>
      <c r="E62" s="22">
        <v>10</v>
      </c>
      <c r="F62" s="23">
        <v>10.198039027185569</v>
      </c>
      <c r="G62" s="24">
        <v>8.1977267222962738E-2</v>
      </c>
      <c r="H62" s="24">
        <v>8.5757927669111292E-2</v>
      </c>
      <c r="I62" s="19"/>
      <c r="J62" s="19"/>
      <c r="K62" s="19"/>
    </row>
    <row r="63" spans="1:11" ht="15" x14ac:dyDescent="0.3">
      <c r="A63" s="20" t="s">
        <v>54</v>
      </c>
      <c r="B63" s="21" t="s">
        <v>57</v>
      </c>
      <c r="C63" s="60">
        <v>1191.4832080000001</v>
      </c>
      <c r="D63" s="22">
        <v>2</v>
      </c>
      <c r="E63" s="22">
        <v>10</v>
      </c>
      <c r="F63" s="23">
        <v>10.198039027185569</v>
      </c>
      <c r="G63" s="24">
        <v>2.233246804673145E-2</v>
      </c>
      <c r="H63" s="24">
        <v>2.3362405753480277E-2</v>
      </c>
      <c r="I63" s="19"/>
      <c r="J63" s="19"/>
      <c r="K63" s="19"/>
    </row>
    <row r="64" spans="1:11" ht="15" x14ac:dyDescent="0.3">
      <c r="A64" s="20" t="s">
        <v>54</v>
      </c>
      <c r="B64" s="21" t="s">
        <v>58</v>
      </c>
      <c r="C64" s="60">
        <v>129.96</v>
      </c>
      <c r="D64" s="22">
        <v>30</v>
      </c>
      <c r="E64" s="22">
        <v>30</v>
      </c>
      <c r="F64" s="23">
        <v>42.426406871192853</v>
      </c>
      <c r="G64" s="24">
        <v>1.0133934216721575E-2</v>
      </c>
      <c r="H64" s="24">
        <v>1.0601295054120883E-2</v>
      </c>
      <c r="I64" s="19"/>
      <c r="J64" s="19"/>
      <c r="K64" s="19"/>
    </row>
    <row r="65" spans="1:11" ht="15" x14ac:dyDescent="0.3">
      <c r="A65" s="20" t="s">
        <v>59</v>
      </c>
      <c r="B65" s="21" t="s">
        <v>31</v>
      </c>
      <c r="C65" s="60">
        <v>17677.876097708147</v>
      </c>
      <c r="D65" s="22">
        <v>10</v>
      </c>
      <c r="E65" s="22">
        <v>10</v>
      </c>
      <c r="F65" s="23">
        <v>14.142135623730951</v>
      </c>
      <c r="G65" s="24">
        <v>0.45949121130996484</v>
      </c>
      <c r="H65" s="24">
        <v>0.48068221104441156</v>
      </c>
      <c r="I65" s="19"/>
      <c r="J65" s="19"/>
      <c r="K65" s="19"/>
    </row>
    <row r="66" spans="1:11" ht="15" x14ac:dyDescent="0.3">
      <c r="A66" s="20" t="s">
        <v>59</v>
      </c>
      <c r="B66" s="21" t="s">
        <v>36</v>
      </c>
      <c r="C66" s="60">
        <v>140.86735727708475</v>
      </c>
      <c r="D66" s="22">
        <v>10</v>
      </c>
      <c r="E66" s="22">
        <v>10</v>
      </c>
      <c r="F66" s="23">
        <v>14.142135623730951</v>
      </c>
      <c r="G66" s="24">
        <v>3.6614869496496161E-3</v>
      </c>
      <c r="H66" s="24">
        <v>3.8303488714184829E-3</v>
      </c>
      <c r="I66" s="19"/>
      <c r="J66" s="19"/>
      <c r="K66" s="19"/>
    </row>
    <row r="67" spans="1:11" ht="15" x14ac:dyDescent="0.3">
      <c r="A67" s="20" t="s">
        <v>59</v>
      </c>
      <c r="B67" s="21" t="s">
        <v>57</v>
      </c>
      <c r="C67" s="60">
        <v>3567.1398035451484</v>
      </c>
      <c r="D67" s="22">
        <v>2</v>
      </c>
      <c r="E67" s="22">
        <v>12</v>
      </c>
      <c r="F67" s="23">
        <v>12.165525060596439</v>
      </c>
      <c r="G67" s="24">
        <v>7.9759626912130746E-2</v>
      </c>
      <c r="H67" s="24">
        <v>8.3438013334138625E-2</v>
      </c>
      <c r="I67" s="19"/>
      <c r="J67" s="19"/>
      <c r="K67" s="19"/>
    </row>
    <row r="68" spans="1:11" ht="15" x14ac:dyDescent="0.3">
      <c r="A68" s="20" t="s">
        <v>59</v>
      </c>
      <c r="B68" s="21" t="s">
        <v>58</v>
      </c>
      <c r="C68" s="60">
        <v>720.58539299999995</v>
      </c>
      <c r="D68" s="22">
        <v>5</v>
      </c>
      <c r="E68" s="22">
        <v>30</v>
      </c>
      <c r="F68" s="23">
        <v>30.413812651491099</v>
      </c>
      <c r="G68" s="24">
        <v>4.0279905799382891E-2</v>
      </c>
      <c r="H68" s="24">
        <v>4.2137550629334719E-2</v>
      </c>
      <c r="I68" s="19"/>
      <c r="J68" s="19"/>
      <c r="K68" s="19"/>
    </row>
    <row r="69" spans="1:11" ht="15" x14ac:dyDescent="0.3">
      <c r="A69" s="20" t="s">
        <v>60</v>
      </c>
      <c r="B69" s="21" t="s">
        <v>31</v>
      </c>
      <c r="C69" s="60">
        <v>2047.8175949144768</v>
      </c>
      <c r="D69" s="22">
        <v>15</v>
      </c>
      <c r="E69" s="22">
        <v>40</v>
      </c>
      <c r="F69" s="23">
        <v>42.720018726587654</v>
      </c>
      <c r="G69" s="24">
        <v>0.16078844314348495</v>
      </c>
      <c r="H69" s="24">
        <v>0.16820374896890411</v>
      </c>
      <c r="I69" s="19"/>
      <c r="J69" s="19"/>
      <c r="K69" s="19"/>
    </row>
    <row r="70" spans="1:11" ht="15" x14ac:dyDescent="0.3">
      <c r="A70" s="20" t="s">
        <v>60</v>
      </c>
      <c r="B70" s="21" t="s">
        <v>36</v>
      </c>
      <c r="C70" s="60">
        <v>1.4364437002652499</v>
      </c>
      <c r="D70" s="22">
        <v>20</v>
      </c>
      <c r="E70" s="22">
        <v>100</v>
      </c>
      <c r="F70" s="23">
        <v>101.9803902718557</v>
      </c>
      <c r="G70" s="24">
        <v>2.6923864995923952E-4</v>
      </c>
      <c r="H70" s="24">
        <v>2.8165550586280164E-4</v>
      </c>
      <c r="I70" s="19"/>
      <c r="J70" s="19"/>
      <c r="K70" s="19"/>
    </row>
    <row r="71" spans="1:11" ht="15" x14ac:dyDescent="0.3">
      <c r="A71" s="20" t="s">
        <v>60</v>
      </c>
      <c r="B71" s="21" t="s">
        <v>38</v>
      </c>
      <c r="C71" s="60">
        <v>1.4325998931146799</v>
      </c>
      <c r="D71" s="22">
        <v>20</v>
      </c>
      <c r="E71" s="22">
        <v>100</v>
      </c>
      <c r="F71" s="23">
        <v>101.9803902718557</v>
      </c>
      <c r="G71" s="24">
        <v>2.6851818911017737E-4</v>
      </c>
      <c r="H71" s="24">
        <v>2.8090181851171859E-4</v>
      </c>
      <c r="I71" s="19"/>
      <c r="J71" s="19"/>
      <c r="K71" s="19"/>
    </row>
    <row r="72" spans="1:11" ht="15" x14ac:dyDescent="0.3">
      <c r="A72" s="20" t="s">
        <v>61</v>
      </c>
      <c r="B72" s="21" t="s">
        <v>56</v>
      </c>
      <c r="C72" s="60">
        <v>28.54374328628818</v>
      </c>
      <c r="D72" s="22">
        <v>10</v>
      </c>
      <c r="E72" s="22">
        <v>100</v>
      </c>
      <c r="F72" s="23">
        <v>100.4987562112089</v>
      </c>
      <c r="G72" s="24">
        <v>5.2723440087150781E-3</v>
      </c>
      <c r="H72" s="24">
        <v>5.5154960815699035E-3</v>
      </c>
      <c r="I72" s="19"/>
      <c r="J72" s="19"/>
      <c r="K72" s="19"/>
    </row>
    <row r="73" spans="1:11" ht="15" x14ac:dyDescent="0.3">
      <c r="A73" s="20" t="s">
        <v>61</v>
      </c>
      <c r="B73" s="21" t="s">
        <v>57</v>
      </c>
      <c r="C73" s="60">
        <v>202.5540522989792</v>
      </c>
      <c r="D73" s="22">
        <v>10</v>
      </c>
      <c r="E73" s="22">
        <v>30</v>
      </c>
      <c r="F73" s="23">
        <v>31.622776601683793</v>
      </c>
      <c r="G73" s="24">
        <v>1.1772618257275196E-2</v>
      </c>
      <c r="H73" s="24">
        <v>1.2315552581638956E-2</v>
      </c>
      <c r="I73" s="19"/>
      <c r="J73" s="19"/>
      <c r="K73" s="19"/>
    </row>
    <row r="74" spans="1:11" ht="15" x14ac:dyDescent="0.3">
      <c r="A74" s="20" t="s">
        <v>61</v>
      </c>
      <c r="B74" s="21" t="s">
        <v>58</v>
      </c>
      <c r="C74" s="60">
        <v>55.52457097441188</v>
      </c>
      <c r="D74" s="22">
        <v>10</v>
      </c>
      <c r="E74" s="22">
        <v>300</v>
      </c>
      <c r="F74" s="23">
        <v>300.16662039607269</v>
      </c>
      <c r="G74" s="24">
        <v>3.0632308882679572E-2</v>
      </c>
      <c r="H74" s="24">
        <v>3.2045021973638912E-2</v>
      </c>
      <c r="I74" s="19"/>
      <c r="J74" s="19"/>
      <c r="K74" s="19"/>
    </row>
    <row r="75" spans="1:11" ht="15" x14ac:dyDescent="0.3">
      <c r="A75" s="20" t="s">
        <v>61</v>
      </c>
      <c r="B75" s="21" t="s">
        <v>62</v>
      </c>
      <c r="C75" s="60">
        <v>16.480883198490009</v>
      </c>
      <c r="D75" s="22">
        <v>10</v>
      </c>
      <c r="E75" s="22">
        <v>70</v>
      </c>
      <c r="F75" s="23">
        <v>70.710678118654755</v>
      </c>
      <c r="G75" s="24">
        <v>2.1418921997405564E-3</v>
      </c>
      <c r="H75" s="24">
        <v>2.2406728421526636E-3</v>
      </c>
      <c r="I75" s="19"/>
      <c r="J75" s="19"/>
      <c r="K75" s="19"/>
    </row>
    <row r="76" spans="1:11" ht="15" x14ac:dyDescent="0.3">
      <c r="A76" s="20" t="s">
        <v>63</v>
      </c>
      <c r="B76" s="21" t="s">
        <v>56</v>
      </c>
      <c r="C76" s="60">
        <v>0</v>
      </c>
      <c r="D76" s="22">
        <v>20</v>
      </c>
      <c r="E76" s="22">
        <v>20</v>
      </c>
      <c r="F76" s="23">
        <v>28.284271247461902</v>
      </c>
      <c r="G76" s="24">
        <v>0</v>
      </c>
      <c r="H76" s="24">
        <v>0</v>
      </c>
      <c r="I76" s="19"/>
      <c r="J76" s="19"/>
      <c r="K76" s="19"/>
    </row>
    <row r="77" spans="1:11" ht="15" x14ac:dyDescent="0.3">
      <c r="A77" s="20" t="s">
        <v>64</v>
      </c>
      <c r="B77" s="21" t="s">
        <v>31</v>
      </c>
      <c r="C77" s="60">
        <v>658.998714914277</v>
      </c>
      <c r="D77" s="22">
        <v>5</v>
      </c>
      <c r="E77" s="22">
        <v>7.5600000000000005</v>
      </c>
      <c r="F77" s="23">
        <v>9.0638623113990437</v>
      </c>
      <c r="G77" s="24">
        <v>1.0978171040375042E-2</v>
      </c>
      <c r="H77" s="24">
        <v>1.1484466729770425E-2</v>
      </c>
      <c r="I77" s="19"/>
      <c r="J77" s="19"/>
      <c r="K77" s="19"/>
    </row>
    <row r="78" spans="1:11" ht="15" x14ac:dyDescent="0.3">
      <c r="A78" s="20" t="s">
        <v>64</v>
      </c>
      <c r="B78" s="21" t="s">
        <v>38</v>
      </c>
      <c r="C78" s="60">
        <v>121.36074667404748</v>
      </c>
      <c r="D78" s="22">
        <v>20</v>
      </c>
      <c r="E78" s="22">
        <v>1</v>
      </c>
      <c r="F78" s="23">
        <v>20.024984394500787</v>
      </c>
      <c r="G78" s="24">
        <v>4.4666564643044172E-3</v>
      </c>
      <c r="H78" s="24">
        <v>4.6726515162643732E-3</v>
      </c>
      <c r="I78" s="19"/>
      <c r="J78" s="19"/>
      <c r="K78" s="19"/>
    </row>
    <row r="79" spans="1:11" ht="15" x14ac:dyDescent="0.3">
      <c r="A79" s="20" t="s">
        <v>64</v>
      </c>
      <c r="B79" s="21" t="s">
        <v>56</v>
      </c>
      <c r="C79" s="60">
        <v>0</v>
      </c>
      <c r="D79" s="22">
        <v>10</v>
      </c>
      <c r="E79" s="22">
        <v>20</v>
      </c>
      <c r="F79" s="23">
        <v>22.360679774997898</v>
      </c>
      <c r="G79" s="24">
        <v>0</v>
      </c>
      <c r="H79" s="24">
        <v>0</v>
      </c>
      <c r="I79" s="19"/>
      <c r="J79" s="19"/>
      <c r="K79" s="19"/>
    </row>
    <row r="80" spans="1:11" ht="15" x14ac:dyDescent="0.3">
      <c r="A80" s="20" t="s">
        <v>64</v>
      </c>
      <c r="B80" s="21" t="s">
        <v>57</v>
      </c>
      <c r="C80" s="60">
        <v>241.28952000000001</v>
      </c>
      <c r="D80" s="22">
        <v>20</v>
      </c>
      <c r="E80" s="22">
        <v>10</v>
      </c>
      <c r="F80" s="23">
        <v>22.360679774997898</v>
      </c>
      <c r="G80" s="24">
        <v>9.9164354038508689E-3</v>
      </c>
      <c r="H80" s="24">
        <v>1.0373765543878085E-2</v>
      </c>
      <c r="I80" s="19"/>
      <c r="J80" s="19"/>
      <c r="K80" s="19"/>
    </row>
    <row r="81" spans="1:11" ht="15" x14ac:dyDescent="0.3">
      <c r="A81" s="20" t="s">
        <v>64</v>
      </c>
      <c r="B81" s="21" t="s">
        <v>58</v>
      </c>
      <c r="C81" s="60">
        <v>1248.6742223348399</v>
      </c>
      <c r="D81" s="22">
        <v>30</v>
      </c>
      <c r="E81" s="22">
        <v>20</v>
      </c>
      <c r="F81" s="23">
        <v>36.055512754639892</v>
      </c>
      <c r="G81" s="24">
        <v>8.2747131580543823E-2</v>
      </c>
      <c r="H81" s="24">
        <v>8.65632969395079E-2</v>
      </c>
      <c r="I81" s="19"/>
      <c r="J81" s="19"/>
      <c r="K81" s="19"/>
    </row>
    <row r="82" spans="1:11" ht="15" x14ac:dyDescent="0.3">
      <c r="A82" s="20" t="s">
        <v>65</v>
      </c>
      <c r="B82" s="21" t="s">
        <v>31</v>
      </c>
      <c r="C82" s="60">
        <v>4.3727953677490002E-2</v>
      </c>
      <c r="D82" s="22">
        <v>5</v>
      </c>
      <c r="E82" s="22">
        <v>10</v>
      </c>
      <c r="F82" s="23">
        <v>11.180339887498949</v>
      </c>
      <c r="G82" s="24">
        <v>8.9855835426547472E-7</v>
      </c>
      <c r="H82" s="24">
        <v>9.3999842836904571E-7</v>
      </c>
      <c r="I82" s="19"/>
      <c r="J82" s="19"/>
      <c r="K82" s="19"/>
    </row>
    <row r="83" spans="1:11" ht="15" x14ac:dyDescent="0.3">
      <c r="A83" s="20" t="s">
        <v>66</v>
      </c>
      <c r="B83" s="21" t="s">
        <v>36</v>
      </c>
      <c r="C83" s="60">
        <v>38630.537891313164</v>
      </c>
      <c r="D83" s="22">
        <v>5</v>
      </c>
      <c r="E83" s="22">
        <v>15</v>
      </c>
      <c r="F83" s="23">
        <v>15.811388300841896</v>
      </c>
      <c r="G83" s="24">
        <v>1.1226202845755819</v>
      </c>
      <c r="H83" s="24">
        <v>1.1743937365301997</v>
      </c>
      <c r="I83" s="19"/>
      <c r="J83" s="19"/>
      <c r="K83" s="19"/>
    </row>
    <row r="84" spans="1:11" ht="15" x14ac:dyDescent="0.3">
      <c r="A84" s="20" t="s">
        <v>67</v>
      </c>
      <c r="B84" s="21" t="s">
        <v>36</v>
      </c>
      <c r="C84" s="60">
        <v>3460.5098473650496</v>
      </c>
      <c r="D84" s="22">
        <v>5</v>
      </c>
      <c r="E84" s="22">
        <v>30</v>
      </c>
      <c r="F84" s="23">
        <v>30.413812651491099</v>
      </c>
      <c r="G84" s="24">
        <v>0.19343857372598874</v>
      </c>
      <c r="H84" s="24">
        <v>0.20235965135176723</v>
      </c>
      <c r="I84" s="19"/>
      <c r="J84" s="19"/>
      <c r="K84" s="19"/>
    </row>
    <row r="85" spans="1:11" ht="15" x14ac:dyDescent="0.3">
      <c r="A85" s="20" t="s">
        <v>67</v>
      </c>
      <c r="B85" s="21" t="s">
        <v>38</v>
      </c>
      <c r="C85" s="60">
        <v>2819.264659857964</v>
      </c>
      <c r="D85" s="22">
        <v>5</v>
      </c>
      <c r="E85" s="22">
        <v>50</v>
      </c>
      <c r="F85" s="23">
        <v>50.24937810560445</v>
      </c>
      <c r="G85" s="24">
        <v>0.26037462902640224</v>
      </c>
      <c r="H85" s="24">
        <v>0.27238269046206059</v>
      </c>
      <c r="I85" s="19"/>
      <c r="J85" s="19"/>
      <c r="K85" s="19"/>
    </row>
    <row r="86" spans="1:11" ht="15" x14ac:dyDescent="0.3">
      <c r="A86" s="20" t="s">
        <v>68</v>
      </c>
      <c r="B86" s="21" t="s">
        <v>36</v>
      </c>
      <c r="C86" s="60">
        <v>58.239820745543248</v>
      </c>
      <c r="D86" s="22" t="s">
        <v>55</v>
      </c>
      <c r="E86" s="22" t="s">
        <v>55</v>
      </c>
      <c r="F86" s="23">
        <v>78</v>
      </c>
      <c r="G86" s="24">
        <v>8.3492364006822264E-3</v>
      </c>
      <c r="H86" s="24">
        <v>8.7342898293327614E-3</v>
      </c>
      <c r="I86" s="19"/>
      <c r="J86" s="19"/>
      <c r="K86" s="19"/>
    </row>
    <row r="87" spans="1:11" ht="15" x14ac:dyDescent="0.3">
      <c r="A87" s="20" t="s">
        <v>69</v>
      </c>
      <c r="B87" s="21" t="s">
        <v>38</v>
      </c>
      <c r="C87" s="60">
        <v>27838.991748845761</v>
      </c>
      <c r="D87" s="22" t="s">
        <v>55</v>
      </c>
      <c r="E87" s="22" t="s">
        <v>55</v>
      </c>
      <c r="F87" s="23">
        <v>145.738</v>
      </c>
      <c r="G87" s="24">
        <v>7.4569019586642051</v>
      </c>
      <c r="H87" s="24">
        <v>7.8008023500892136</v>
      </c>
      <c r="I87" s="19"/>
      <c r="J87" s="19"/>
      <c r="K87" s="19"/>
    </row>
    <row r="88" spans="1:11" ht="15" x14ac:dyDescent="0.3">
      <c r="A88" s="20" t="s">
        <v>70</v>
      </c>
      <c r="B88" s="21" t="s">
        <v>38</v>
      </c>
      <c r="C88" s="60">
        <v>6011.1759601851609</v>
      </c>
      <c r="D88" s="22" t="s">
        <v>55</v>
      </c>
      <c r="E88" s="22" t="s">
        <v>55</v>
      </c>
      <c r="F88" s="23">
        <v>363.43400000000003</v>
      </c>
      <c r="G88" s="24">
        <v>4.0152918794520112</v>
      </c>
      <c r="H88" s="24">
        <v>4.2004707186916468</v>
      </c>
      <c r="I88" s="19"/>
      <c r="J88" s="19"/>
      <c r="K88" s="19"/>
    </row>
    <row r="89" spans="1:11" ht="15" x14ac:dyDescent="0.3">
      <c r="A89" s="20" t="s">
        <v>71</v>
      </c>
      <c r="B89" s="21" t="s">
        <v>36</v>
      </c>
      <c r="C89" s="60">
        <v>69.197276678865748</v>
      </c>
      <c r="D89" s="22">
        <v>30</v>
      </c>
      <c r="E89" s="22">
        <v>80</v>
      </c>
      <c r="F89" s="23">
        <v>85.440037453175307</v>
      </c>
      <c r="G89" s="24">
        <v>1.0866321702278824E-2</v>
      </c>
      <c r="H89" s="24">
        <v>1.1367459079098134E-2</v>
      </c>
      <c r="I89" s="19"/>
      <c r="J89" s="19"/>
      <c r="K89" s="19"/>
    </row>
    <row r="90" spans="1:11" ht="15" x14ac:dyDescent="0.3">
      <c r="A90" s="20" t="s">
        <v>71</v>
      </c>
      <c r="B90" s="21" t="s">
        <v>38</v>
      </c>
      <c r="C90" s="60">
        <v>21.38452135586784</v>
      </c>
      <c r="D90" s="22">
        <v>30</v>
      </c>
      <c r="E90" s="22">
        <v>95</v>
      </c>
      <c r="F90" s="23">
        <v>99.624294225856374</v>
      </c>
      <c r="G90" s="24">
        <v>3.9155873546294316E-3</v>
      </c>
      <c r="H90" s="24">
        <v>4.0961679806562077E-3</v>
      </c>
      <c r="I90" s="19"/>
      <c r="J90" s="19"/>
      <c r="K90" s="19"/>
    </row>
    <row r="91" spans="1:11" ht="15" x14ac:dyDescent="0.3">
      <c r="A91" s="20" t="s">
        <v>72</v>
      </c>
      <c r="B91" s="21" t="s">
        <v>31</v>
      </c>
      <c r="C91" s="60">
        <v>915.32064005815096</v>
      </c>
      <c r="D91" s="22">
        <v>5</v>
      </c>
      <c r="E91" s="22">
        <v>1</v>
      </c>
      <c r="F91" s="23">
        <v>5.0990195135927845</v>
      </c>
      <c r="G91" s="24">
        <v>8.5781187722002855E-3</v>
      </c>
      <c r="H91" s="24">
        <v>8.9737278897403447E-3</v>
      </c>
      <c r="I91" s="19"/>
      <c r="J91" s="19"/>
      <c r="K91" s="19"/>
    </row>
    <row r="92" spans="1:11" ht="15" x14ac:dyDescent="0.3">
      <c r="A92" s="20" t="s">
        <v>73</v>
      </c>
      <c r="B92" s="21" t="s">
        <v>31</v>
      </c>
      <c r="C92" s="60">
        <v>850.17219047619005</v>
      </c>
      <c r="D92" s="22">
        <v>5</v>
      </c>
      <c r="E92" s="22">
        <v>1</v>
      </c>
      <c r="F92" s="23">
        <v>5.0990195135927845</v>
      </c>
      <c r="G92" s="24">
        <v>7.9675664543772569E-3</v>
      </c>
      <c r="H92" s="24">
        <v>8.3350178755645012E-3</v>
      </c>
      <c r="I92" s="19"/>
      <c r="J92" s="19"/>
      <c r="K92" s="19"/>
    </row>
    <row r="93" spans="1:11" ht="15" x14ac:dyDescent="0.3">
      <c r="A93" s="20" t="s">
        <v>74</v>
      </c>
      <c r="B93" s="21" t="s">
        <v>31</v>
      </c>
      <c r="C93" s="60">
        <v>128.15870833333301</v>
      </c>
      <c r="D93" s="22">
        <v>5</v>
      </c>
      <c r="E93" s="22">
        <v>4</v>
      </c>
      <c r="F93" s="23">
        <v>6.4031242374328485</v>
      </c>
      <c r="G93" s="24">
        <v>1.5082459770212047E-3</v>
      </c>
      <c r="H93" s="24">
        <v>1.5778038691241206E-3</v>
      </c>
      <c r="I93" s="19"/>
      <c r="J93" s="19"/>
      <c r="K93" s="19"/>
    </row>
    <row r="94" spans="1:11" ht="15" x14ac:dyDescent="0.3">
      <c r="A94" s="20" t="s">
        <v>75</v>
      </c>
      <c r="B94" s="21" t="s">
        <v>31</v>
      </c>
      <c r="C94" s="60">
        <v>-32356.764739566697</v>
      </c>
      <c r="D94" s="22" t="s">
        <v>55</v>
      </c>
      <c r="E94" s="22" t="s">
        <v>55</v>
      </c>
      <c r="F94" s="23">
        <v>18</v>
      </c>
      <c r="G94" s="55"/>
      <c r="H94" s="24">
        <v>1.1198260421917874</v>
      </c>
      <c r="I94" s="19"/>
      <c r="J94" s="19"/>
      <c r="K94" s="19"/>
    </row>
    <row r="95" spans="1:11" ht="15" x14ac:dyDescent="0.3">
      <c r="A95" s="20" t="s">
        <v>75</v>
      </c>
      <c r="B95" s="21" t="s">
        <v>36</v>
      </c>
      <c r="C95" s="60">
        <v>602.14065084000003</v>
      </c>
      <c r="D95" s="22" t="s">
        <v>55</v>
      </c>
      <c r="E95" s="22" t="s">
        <v>55</v>
      </c>
      <c r="F95" s="23">
        <v>100</v>
      </c>
      <c r="G95" s="55"/>
      <c r="H95" s="24">
        <v>0.11577396691407939</v>
      </c>
      <c r="I95" s="19"/>
      <c r="J95" s="19"/>
      <c r="K95" s="19"/>
    </row>
    <row r="96" spans="1:11" ht="15" x14ac:dyDescent="0.3">
      <c r="A96" s="20" t="s">
        <v>75</v>
      </c>
      <c r="B96" s="21" t="s">
        <v>38</v>
      </c>
      <c r="C96" s="60">
        <v>392.37788415351997</v>
      </c>
      <c r="D96" s="22" t="s">
        <v>55</v>
      </c>
      <c r="E96" s="22" t="s">
        <v>55</v>
      </c>
      <c r="F96" s="23">
        <v>100</v>
      </c>
      <c r="G96" s="55"/>
      <c r="H96" s="24">
        <v>7.5442746000347574E-2</v>
      </c>
      <c r="I96" s="19"/>
      <c r="J96" s="19"/>
      <c r="K96" s="19"/>
    </row>
    <row r="97" spans="1:11" ht="15" x14ac:dyDescent="0.3">
      <c r="A97" s="20" t="s">
        <v>76</v>
      </c>
      <c r="B97" s="21" t="s">
        <v>31</v>
      </c>
      <c r="C97" s="60">
        <v>-7256.0384782796964</v>
      </c>
      <c r="D97" s="22" t="s">
        <v>55</v>
      </c>
      <c r="E97" s="22" t="s">
        <v>55</v>
      </c>
      <c r="F97" s="23">
        <v>51</v>
      </c>
      <c r="G97" s="55"/>
      <c r="H97" s="24">
        <v>0.71151280410194184</v>
      </c>
      <c r="I97" s="19"/>
      <c r="J97" s="19"/>
      <c r="K97" s="19"/>
    </row>
    <row r="98" spans="1:11" ht="15" x14ac:dyDescent="0.3">
      <c r="A98" s="20" t="s">
        <v>76</v>
      </c>
      <c r="B98" s="21" t="s">
        <v>38</v>
      </c>
      <c r="C98" s="60">
        <v>50.819564105960005</v>
      </c>
      <c r="D98" s="22" t="s">
        <v>55</v>
      </c>
      <c r="E98" s="22" t="s">
        <v>55</v>
      </c>
      <c r="F98" s="23">
        <v>100</v>
      </c>
      <c r="G98" s="55"/>
      <c r="H98" s="24">
        <v>9.7711099976120503E-3</v>
      </c>
      <c r="I98" s="19"/>
      <c r="J98" s="19"/>
      <c r="K98" s="19"/>
    </row>
    <row r="99" spans="1:11" ht="15" x14ac:dyDescent="0.3">
      <c r="A99" s="20" t="s">
        <v>77</v>
      </c>
      <c r="B99" s="21" t="s">
        <v>31</v>
      </c>
      <c r="C99" s="60">
        <v>141.18090720766673</v>
      </c>
      <c r="D99" s="22" t="s">
        <v>55</v>
      </c>
      <c r="E99" s="22" t="s">
        <v>55</v>
      </c>
      <c r="F99" s="23">
        <v>100</v>
      </c>
      <c r="G99" s="55"/>
      <c r="H99" s="24">
        <v>2.7144943058002094E-2</v>
      </c>
      <c r="I99" s="19"/>
      <c r="J99" s="19"/>
      <c r="K99" s="19"/>
    </row>
    <row r="100" spans="1:11" ht="15" x14ac:dyDescent="0.3">
      <c r="A100" s="20" t="s">
        <v>77</v>
      </c>
      <c r="B100" s="21" t="s">
        <v>36</v>
      </c>
      <c r="C100" s="60">
        <v>70.872743040000003</v>
      </c>
      <c r="D100" s="22" t="s">
        <v>55</v>
      </c>
      <c r="E100" s="22" t="s">
        <v>55</v>
      </c>
      <c r="F100" s="23">
        <v>100</v>
      </c>
      <c r="G100" s="55"/>
      <c r="H100" s="24">
        <v>1.362674749890502E-2</v>
      </c>
      <c r="I100" s="19"/>
      <c r="J100" s="19"/>
      <c r="K100" s="19"/>
    </row>
    <row r="101" spans="1:11" ht="15" x14ac:dyDescent="0.3">
      <c r="A101" s="20" t="s">
        <v>77</v>
      </c>
      <c r="B101" s="21" t="s">
        <v>38</v>
      </c>
      <c r="C101" s="60">
        <v>46.723633519980005</v>
      </c>
      <c r="D101" s="22" t="s">
        <v>55</v>
      </c>
      <c r="E101" s="22" t="s">
        <v>55</v>
      </c>
      <c r="F101" s="23">
        <v>100</v>
      </c>
      <c r="G101" s="55"/>
      <c r="H101" s="24">
        <v>8.9835828119252965E-3</v>
      </c>
      <c r="I101" s="19"/>
      <c r="J101" s="19"/>
      <c r="K101" s="19"/>
    </row>
    <row r="102" spans="1:11" ht="15" x14ac:dyDescent="0.3">
      <c r="A102" s="20" t="s">
        <v>78</v>
      </c>
      <c r="B102" s="21" t="s">
        <v>31</v>
      </c>
      <c r="C102" s="60">
        <v>20999.479645246687</v>
      </c>
      <c r="D102" s="22" t="s">
        <v>55</v>
      </c>
      <c r="E102" s="22" t="s">
        <v>55</v>
      </c>
      <c r="F102" s="23">
        <v>41</v>
      </c>
      <c r="G102" s="55"/>
      <c r="H102" s="24">
        <v>1.6554091704168161</v>
      </c>
      <c r="I102" s="19"/>
      <c r="J102" s="19"/>
      <c r="K102" s="19"/>
    </row>
    <row r="103" spans="1:11" ht="15" x14ac:dyDescent="0.3">
      <c r="A103" s="20" t="s">
        <v>78</v>
      </c>
      <c r="B103" s="21" t="s">
        <v>36</v>
      </c>
      <c r="C103" s="60">
        <v>56.024037055000001</v>
      </c>
      <c r="D103" s="22" t="s">
        <v>55</v>
      </c>
      <c r="E103" s="22" t="s">
        <v>55</v>
      </c>
      <c r="F103" s="23">
        <v>100</v>
      </c>
      <c r="G103" s="55"/>
      <c r="H103" s="24">
        <v>1.0771777330347045E-2</v>
      </c>
      <c r="I103" s="19"/>
      <c r="J103" s="19"/>
      <c r="K103" s="19"/>
    </row>
    <row r="104" spans="1:11" ht="15" x14ac:dyDescent="0.3">
      <c r="A104" s="20" t="s">
        <v>78</v>
      </c>
      <c r="B104" s="21" t="s">
        <v>38</v>
      </c>
      <c r="C104" s="60">
        <v>1505.59083566602</v>
      </c>
      <c r="D104" s="22" t="s">
        <v>55</v>
      </c>
      <c r="E104" s="22" t="s">
        <v>55</v>
      </c>
      <c r="F104" s="23">
        <v>100</v>
      </c>
      <c r="G104" s="55"/>
      <c r="H104" s="24">
        <v>0.28948091006872723</v>
      </c>
      <c r="I104" s="19"/>
      <c r="J104" s="19"/>
      <c r="K104" s="19"/>
    </row>
    <row r="105" spans="1:11" ht="15" x14ac:dyDescent="0.3">
      <c r="A105" s="20" t="s">
        <v>79</v>
      </c>
      <c r="B105" s="21" t="s">
        <v>31</v>
      </c>
      <c r="C105" s="60">
        <v>461.59525436933359</v>
      </c>
      <c r="D105" s="22" t="s">
        <v>55</v>
      </c>
      <c r="E105" s="22" t="s">
        <v>55</v>
      </c>
      <c r="F105" s="23">
        <v>100</v>
      </c>
      <c r="G105" s="55"/>
      <c r="H105" s="24">
        <v>8.8751213910737078E-2</v>
      </c>
      <c r="I105" s="19"/>
      <c r="J105" s="19"/>
      <c r="K105" s="19"/>
    </row>
    <row r="106" spans="1:11" ht="15" x14ac:dyDescent="0.3">
      <c r="A106" s="20" t="s">
        <v>79</v>
      </c>
      <c r="B106" s="21" t="s">
        <v>36</v>
      </c>
      <c r="C106" s="60">
        <v>108.27007417750001</v>
      </c>
      <c r="D106" s="22" t="s">
        <v>55</v>
      </c>
      <c r="E106" s="22" t="s">
        <v>55</v>
      </c>
      <c r="F106" s="23">
        <v>100</v>
      </c>
      <c r="G106" s="55"/>
      <c r="H106" s="24">
        <v>2.0817156204492083E-2</v>
      </c>
      <c r="I106" s="19"/>
      <c r="J106" s="19"/>
      <c r="K106" s="19"/>
    </row>
    <row r="107" spans="1:11" ht="15" x14ac:dyDescent="0.3">
      <c r="A107" s="20" t="s">
        <v>79</v>
      </c>
      <c r="B107" s="21" t="s">
        <v>38</v>
      </c>
      <c r="C107" s="60">
        <v>64.555638963099994</v>
      </c>
      <c r="D107" s="22" t="s">
        <v>55</v>
      </c>
      <c r="E107" s="22" t="s">
        <v>55</v>
      </c>
      <c r="F107" s="23">
        <v>100</v>
      </c>
      <c r="G107" s="55"/>
      <c r="H107" s="24">
        <v>1.2412153869706328E-2</v>
      </c>
      <c r="I107" s="19"/>
      <c r="J107" s="19"/>
      <c r="K107" s="19"/>
    </row>
    <row r="108" spans="1:11" ht="15" x14ac:dyDescent="0.3">
      <c r="A108" s="20" t="s">
        <v>80</v>
      </c>
      <c r="B108" s="21" t="s">
        <v>31</v>
      </c>
      <c r="C108" s="60">
        <v>-14483.99774978568</v>
      </c>
      <c r="D108" s="22" t="s">
        <v>55</v>
      </c>
      <c r="E108" s="22" t="s">
        <v>55</v>
      </c>
      <c r="F108" s="23">
        <v>51</v>
      </c>
      <c r="G108" s="55"/>
      <c r="H108" s="24">
        <v>1.4202722166379036</v>
      </c>
      <c r="I108" s="19"/>
      <c r="J108" s="19"/>
      <c r="K108" s="19"/>
    </row>
    <row r="109" spans="1:11" ht="15" x14ac:dyDescent="0.3">
      <c r="A109" s="20" t="s">
        <v>80</v>
      </c>
      <c r="B109" s="21" t="s">
        <v>36</v>
      </c>
      <c r="C109" s="60">
        <v>39.312391779999999</v>
      </c>
      <c r="D109" s="22" t="s">
        <v>55</v>
      </c>
      <c r="E109" s="22" t="s">
        <v>55</v>
      </c>
      <c r="F109" s="23">
        <v>100</v>
      </c>
      <c r="G109" s="55"/>
      <c r="H109" s="24">
        <v>7.5586186365292005E-3</v>
      </c>
      <c r="I109" s="19"/>
      <c r="J109" s="19"/>
      <c r="K109" s="19"/>
    </row>
    <row r="110" spans="1:11" ht="15" x14ac:dyDescent="0.3">
      <c r="A110" s="20" t="s">
        <v>80</v>
      </c>
      <c r="B110" s="21" t="s">
        <v>38</v>
      </c>
      <c r="C110" s="60">
        <v>75.561749277622013</v>
      </c>
      <c r="D110" s="22" t="s">
        <v>55</v>
      </c>
      <c r="E110" s="22" t="s">
        <v>55</v>
      </c>
      <c r="F110" s="23">
        <v>100</v>
      </c>
      <c r="G110" s="55"/>
      <c r="H110" s="24">
        <v>1.4528305718329424E-2</v>
      </c>
      <c r="I110" s="19"/>
      <c r="J110" s="19"/>
      <c r="K110" s="19"/>
    </row>
    <row r="111" spans="1:11" ht="15" x14ac:dyDescent="0.3">
      <c r="A111" s="20" t="s">
        <v>81</v>
      </c>
      <c r="B111" s="21" t="s">
        <v>31</v>
      </c>
      <c r="C111" s="60">
        <v>358.13972358266699</v>
      </c>
      <c r="D111" s="22" t="s">
        <v>55</v>
      </c>
      <c r="E111" s="22" t="s">
        <v>55</v>
      </c>
      <c r="F111" s="23">
        <v>72</v>
      </c>
      <c r="G111" s="55"/>
      <c r="H111" s="24">
        <v>4.9579022184602924E-2</v>
      </c>
      <c r="I111" s="19"/>
      <c r="J111" s="19"/>
      <c r="K111" s="19"/>
    </row>
    <row r="112" spans="1:11" ht="15" x14ac:dyDescent="0.3">
      <c r="A112" s="20" t="s">
        <v>81</v>
      </c>
      <c r="B112" s="21" t="s">
        <v>36</v>
      </c>
      <c r="C112" s="60">
        <v>6.8879865530000002</v>
      </c>
      <c r="D112" s="22" t="s">
        <v>55</v>
      </c>
      <c r="E112" s="22" t="s">
        <v>55</v>
      </c>
      <c r="F112" s="23">
        <v>100</v>
      </c>
      <c r="G112" s="55"/>
      <c r="H112" s="24">
        <v>1.3243575669225876E-3</v>
      </c>
      <c r="I112" s="19"/>
      <c r="J112" s="19"/>
      <c r="K112" s="19"/>
    </row>
    <row r="113" spans="1:11" ht="15" x14ac:dyDescent="0.3">
      <c r="A113" s="20" t="s">
        <v>81</v>
      </c>
      <c r="B113" s="21" t="s">
        <v>38</v>
      </c>
      <c r="C113" s="60">
        <v>0.56447049802580007</v>
      </c>
      <c r="D113" s="22" t="s">
        <v>55</v>
      </c>
      <c r="E113" s="22" t="s">
        <v>55</v>
      </c>
      <c r="F113" s="23">
        <v>100</v>
      </c>
      <c r="G113" s="55"/>
      <c r="H113" s="24">
        <v>1.0853110261073848E-4</v>
      </c>
      <c r="I113" s="19"/>
      <c r="J113" s="19"/>
      <c r="K113" s="19"/>
    </row>
    <row r="114" spans="1:11" ht="15" x14ac:dyDescent="0.3">
      <c r="A114" s="20" t="s">
        <v>82</v>
      </c>
      <c r="B114" s="21" t="s">
        <v>31</v>
      </c>
      <c r="C114" s="60">
        <v>9091.5753309590091</v>
      </c>
      <c r="D114" s="22" t="s">
        <v>55</v>
      </c>
      <c r="E114" s="22" t="s">
        <v>55</v>
      </c>
      <c r="F114" s="23">
        <v>32</v>
      </c>
      <c r="G114" s="55"/>
      <c r="H114" s="24">
        <v>0.55937375566719305</v>
      </c>
      <c r="I114" s="19"/>
      <c r="J114" s="19"/>
      <c r="K114" s="19"/>
    </row>
    <row r="115" spans="1:11" ht="15" x14ac:dyDescent="0.3">
      <c r="A115" s="20" t="s">
        <v>82</v>
      </c>
      <c r="B115" s="21" t="s">
        <v>36</v>
      </c>
      <c r="C115" s="60">
        <v>49.119824655000002</v>
      </c>
      <c r="D115" s="22" t="s">
        <v>55</v>
      </c>
      <c r="E115" s="22" t="s">
        <v>55</v>
      </c>
      <c r="F115" s="23">
        <v>100</v>
      </c>
      <c r="G115" s="55"/>
      <c r="H115" s="24">
        <v>9.4443000094747622E-3</v>
      </c>
      <c r="I115" s="19"/>
      <c r="J115" s="19"/>
      <c r="K115" s="19"/>
    </row>
    <row r="116" spans="1:11" ht="15" x14ac:dyDescent="0.3">
      <c r="A116" s="20" t="s">
        <v>82</v>
      </c>
      <c r="B116" s="21" t="s">
        <v>38</v>
      </c>
      <c r="C116" s="60">
        <v>591.83286698853738</v>
      </c>
      <c r="D116" s="22" t="s">
        <v>55</v>
      </c>
      <c r="E116" s="22" t="s">
        <v>55</v>
      </c>
      <c r="F116" s="23">
        <v>100</v>
      </c>
      <c r="G116" s="55"/>
      <c r="H116" s="24">
        <v>0.11379208273982221</v>
      </c>
      <c r="I116" s="19"/>
      <c r="J116" s="19"/>
      <c r="K116" s="19"/>
    </row>
    <row r="117" spans="1:11" ht="15" x14ac:dyDescent="0.3">
      <c r="A117" s="20" t="s">
        <v>83</v>
      </c>
      <c r="B117" s="21" t="s">
        <v>31</v>
      </c>
      <c r="C117" s="60">
        <v>-5100.2122147700002</v>
      </c>
      <c r="D117" s="22">
        <v>10</v>
      </c>
      <c r="E117" s="22">
        <v>100</v>
      </c>
      <c r="F117" s="23">
        <v>100.4987562112089</v>
      </c>
      <c r="G117" s="55"/>
      <c r="H117" s="24">
        <v>0.98551196329081536</v>
      </c>
      <c r="I117" s="19"/>
      <c r="J117" s="19"/>
      <c r="K117" s="19"/>
    </row>
    <row r="118" spans="1:11" ht="15" x14ac:dyDescent="0.3">
      <c r="A118" s="20" t="s">
        <v>84</v>
      </c>
      <c r="B118" s="21" t="s">
        <v>31</v>
      </c>
      <c r="C118" s="60">
        <v>0</v>
      </c>
      <c r="D118" s="22">
        <v>5</v>
      </c>
      <c r="E118" s="22">
        <v>30</v>
      </c>
      <c r="F118" s="23">
        <v>30.413812651491099</v>
      </c>
      <c r="G118" s="55"/>
      <c r="H118" s="24">
        <v>0</v>
      </c>
      <c r="I118" s="19"/>
      <c r="J118" s="19"/>
      <c r="K118" s="19"/>
    </row>
    <row r="119" spans="1:11" ht="15" x14ac:dyDescent="0.3">
      <c r="A119" s="20" t="s">
        <v>84</v>
      </c>
      <c r="B119" s="21" t="s">
        <v>36</v>
      </c>
      <c r="C119" s="60">
        <v>0</v>
      </c>
      <c r="D119" s="22" t="s">
        <v>55</v>
      </c>
      <c r="E119" s="22" t="s">
        <v>55</v>
      </c>
      <c r="F119" s="23">
        <v>100</v>
      </c>
      <c r="G119" s="55"/>
      <c r="H119" s="24">
        <v>0</v>
      </c>
      <c r="I119" s="19"/>
      <c r="J119" s="19"/>
      <c r="K119" s="19"/>
    </row>
    <row r="120" spans="1:11" ht="15" x14ac:dyDescent="0.3">
      <c r="A120" s="20" t="s">
        <v>84</v>
      </c>
      <c r="B120" s="21" t="s">
        <v>38</v>
      </c>
      <c r="C120" s="60">
        <v>498.19792570039999</v>
      </c>
      <c r="D120" s="22" t="s">
        <v>55</v>
      </c>
      <c r="E120" s="22" t="s">
        <v>55</v>
      </c>
      <c r="F120" s="23">
        <v>100</v>
      </c>
      <c r="G120" s="55"/>
      <c r="H120" s="24">
        <v>9.5788832868597185E-2</v>
      </c>
      <c r="I120" s="19"/>
      <c r="J120" s="19"/>
      <c r="K120" s="19"/>
    </row>
    <row r="121" spans="1:11" ht="15" x14ac:dyDescent="0.3">
      <c r="A121" s="20" t="s">
        <v>85</v>
      </c>
      <c r="B121" s="21" t="s">
        <v>36</v>
      </c>
      <c r="C121" s="60">
        <v>12562.64969345815</v>
      </c>
      <c r="D121" s="22">
        <v>15</v>
      </c>
      <c r="E121" s="22">
        <v>175</v>
      </c>
      <c r="F121" s="23">
        <v>175.64168070250295</v>
      </c>
      <c r="G121" s="24">
        <v>4.0554678186392179</v>
      </c>
      <c r="H121" s="24">
        <v>4.2424995079349408</v>
      </c>
      <c r="I121" s="19"/>
      <c r="J121" s="19"/>
      <c r="K121" s="19"/>
    </row>
    <row r="122" spans="1:11" ht="15" x14ac:dyDescent="0.3">
      <c r="A122" s="20" t="s">
        <v>86</v>
      </c>
      <c r="B122" s="21" t="s">
        <v>36</v>
      </c>
      <c r="C122" s="60">
        <v>245.22690650670475</v>
      </c>
      <c r="D122" s="22">
        <v>15</v>
      </c>
      <c r="E122" s="22">
        <v>100</v>
      </c>
      <c r="F122" s="23">
        <v>101.11874208078342</v>
      </c>
      <c r="G122" s="24">
        <v>4.5575548442680899E-2</v>
      </c>
      <c r="H122" s="24">
        <v>4.7677419841249624E-2</v>
      </c>
      <c r="I122" s="19"/>
      <c r="J122" s="19"/>
      <c r="K122" s="19"/>
    </row>
    <row r="123" spans="1:11" ht="15" x14ac:dyDescent="0.3">
      <c r="A123" s="20" t="s">
        <v>86</v>
      </c>
      <c r="B123" s="21" t="s">
        <v>38</v>
      </c>
      <c r="C123" s="60">
        <v>49.453281935755662</v>
      </c>
      <c r="D123" s="22">
        <v>15</v>
      </c>
      <c r="E123" s="22">
        <v>100</v>
      </c>
      <c r="F123" s="23">
        <v>101.11874208078342</v>
      </c>
      <c r="G123" s="24">
        <v>9.1909182341333544E-3</v>
      </c>
      <c r="H123" s="24">
        <v>9.6147886827184018E-3</v>
      </c>
      <c r="I123" s="19"/>
      <c r="J123" s="19"/>
      <c r="K123" s="19"/>
    </row>
    <row r="124" spans="1:11" ht="15" x14ac:dyDescent="0.3">
      <c r="A124" s="20" t="s">
        <v>87</v>
      </c>
      <c r="B124" s="21" t="s">
        <v>31</v>
      </c>
      <c r="C124" s="60">
        <v>2194.2079530387246</v>
      </c>
      <c r="D124" s="22">
        <v>15</v>
      </c>
      <c r="E124" s="22">
        <v>20</v>
      </c>
      <c r="F124" s="23">
        <v>25</v>
      </c>
      <c r="G124" s="24">
        <v>0.10082074890479333</v>
      </c>
      <c r="H124" s="24">
        <v>0.10547044058698515</v>
      </c>
      <c r="I124" s="19"/>
      <c r="J124" s="19"/>
      <c r="K124" s="19"/>
    </row>
    <row r="125" spans="1:11" ht="15" x14ac:dyDescent="0.3">
      <c r="A125" s="20" t="s">
        <v>87</v>
      </c>
      <c r="B125" s="21" t="s">
        <v>36</v>
      </c>
      <c r="C125" s="60">
        <v>19.64887738596175</v>
      </c>
      <c r="D125" s="22">
        <v>30</v>
      </c>
      <c r="E125" s="22">
        <v>50</v>
      </c>
      <c r="F125" s="23">
        <v>58.309518948453004</v>
      </c>
      <c r="G125" s="24">
        <v>2.1057622054518159E-3</v>
      </c>
      <c r="H125" s="24">
        <v>2.2028765903152844E-3</v>
      </c>
      <c r="I125" s="19"/>
      <c r="J125" s="19"/>
      <c r="K125" s="19"/>
    </row>
    <row r="126" spans="1:11" ht="15" x14ac:dyDescent="0.3">
      <c r="A126" s="20" t="s">
        <v>87</v>
      </c>
      <c r="B126" s="21" t="s">
        <v>38</v>
      </c>
      <c r="C126" s="60">
        <v>149.97673214435602</v>
      </c>
      <c r="D126" s="22">
        <v>15</v>
      </c>
      <c r="E126" s="22">
        <v>30</v>
      </c>
      <c r="F126" s="23">
        <v>33.541019662496844</v>
      </c>
      <c r="G126" s="24">
        <v>9.2455398170016908E-3</v>
      </c>
      <c r="H126" s="24">
        <v>9.6719293256243791E-3</v>
      </c>
      <c r="I126" s="19"/>
      <c r="J126" s="19"/>
      <c r="K126" s="19"/>
    </row>
    <row r="127" spans="1:11" ht="15" x14ac:dyDescent="0.3">
      <c r="A127" s="20" t="s">
        <v>88</v>
      </c>
      <c r="B127" s="21" t="s">
        <v>36</v>
      </c>
      <c r="C127" s="60">
        <v>1490.7183209181144</v>
      </c>
      <c r="D127" s="22">
        <v>35</v>
      </c>
      <c r="E127" s="22">
        <v>100</v>
      </c>
      <c r="F127" s="23">
        <v>105.94810050208545</v>
      </c>
      <c r="G127" s="24">
        <v>0.29028252317878872</v>
      </c>
      <c r="H127" s="24">
        <v>0.30366988885670726</v>
      </c>
      <c r="I127" s="19"/>
      <c r="J127" s="19"/>
      <c r="K127" s="19"/>
    </row>
    <row r="128" spans="1:11" ht="15.75" thickBot="1" x14ac:dyDescent="0.35">
      <c r="A128" s="20" t="s">
        <v>88</v>
      </c>
      <c r="B128" s="21" t="s">
        <v>38</v>
      </c>
      <c r="C128" s="60">
        <v>571.24329182910947</v>
      </c>
      <c r="D128" s="22">
        <v>35</v>
      </c>
      <c r="E128" s="22">
        <v>100</v>
      </c>
      <c r="F128" s="23">
        <v>105.94810050208545</v>
      </c>
      <c r="G128" s="24">
        <v>0.11123626896795862</v>
      </c>
      <c r="H128" s="24">
        <v>0.11636630777640652</v>
      </c>
      <c r="I128" s="19"/>
      <c r="J128" s="19"/>
      <c r="K128" s="19"/>
    </row>
    <row r="129" spans="1:11" ht="21.4" customHeight="1" thickBot="1" x14ac:dyDescent="0.25">
      <c r="A129" s="79" t="s">
        <v>89</v>
      </c>
      <c r="B129" s="79"/>
      <c r="C129" s="79"/>
      <c r="D129" s="79"/>
      <c r="E129" s="79"/>
      <c r="F129" s="79"/>
      <c r="G129" s="54">
        <v>9.586509857766627</v>
      </c>
      <c r="H129" s="54">
        <v>10.41694617602591</v>
      </c>
      <c r="I129" s="19"/>
      <c r="J129" s="19"/>
      <c r="K129" s="19"/>
    </row>
    <row r="130" spans="1:11" s="26" customFormat="1" ht="16.5" x14ac:dyDescent="0.3">
      <c r="A130" s="28" t="s">
        <v>2</v>
      </c>
      <c r="B130" s="29"/>
      <c r="C130" s="30"/>
      <c r="D130" s="30"/>
      <c r="E130" s="31"/>
      <c r="F130" s="32"/>
      <c r="G130" s="33"/>
      <c r="H130" s="34"/>
      <c r="I130" s="27"/>
      <c r="J130" s="27"/>
      <c r="K130" s="27"/>
    </row>
    <row r="131" spans="1:11" ht="15" x14ac:dyDescent="0.3">
      <c r="A131" s="28" t="s">
        <v>0</v>
      </c>
      <c r="B131" s="36"/>
      <c r="C131" s="35"/>
      <c r="D131" s="28"/>
      <c r="E131" s="37"/>
      <c r="F131" s="37"/>
      <c r="G131" s="38"/>
      <c r="H131" s="39"/>
      <c r="I131" s="19"/>
      <c r="J131" s="19"/>
      <c r="K131" s="19"/>
    </row>
    <row r="132" spans="1:11" ht="15" x14ac:dyDescent="0.3">
      <c r="A132" s="28" t="s">
        <v>15</v>
      </c>
      <c r="B132" s="40"/>
      <c r="C132" s="40"/>
      <c r="D132" s="40"/>
      <c r="E132" s="40"/>
      <c r="F132" s="40"/>
      <c r="G132" s="40"/>
      <c r="H132" s="40"/>
      <c r="I132" s="41"/>
      <c r="J132" s="41"/>
      <c r="K132" s="41"/>
    </row>
    <row r="133" spans="1:11" x14ac:dyDescent="0.2">
      <c r="A133" s="42" t="s">
        <v>14</v>
      </c>
      <c r="B133" s="42"/>
      <c r="C133" s="42"/>
      <c r="D133" s="42"/>
      <c r="E133" s="42"/>
      <c r="F133" s="42"/>
      <c r="G133" s="42"/>
      <c r="H133" s="42"/>
      <c r="I133" s="19"/>
      <c r="J133" s="19"/>
      <c r="K133" s="19"/>
    </row>
    <row r="134" spans="1:11" x14ac:dyDescent="0.2">
      <c r="A134" s="44"/>
      <c r="B134" s="45"/>
      <c r="C134" s="44"/>
      <c r="D134" s="46"/>
      <c r="E134" s="47"/>
      <c r="F134" s="47"/>
      <c r="G134" s="48"/>
      <c r="H134" s="49"/>
      <c r="I134" s="19"/>
      <c r="J134" s="19"/>
      <c r="K134" s="19"/>
    </row>
    <row r="135" spans="1:11" x14ac:dyDescent="0.2">
      <c r="A135" s="44"/>
      <c r="B135" s="45"/>
      <c r="C135" s="44"/>
      <c r="E135" s="47"/>
      <c r="F135" s="47"/>
      <c r="G135" s="48"/>
      <c r="H135" s="49"/>
      <c r="I135" s="19"/>
      <c r="J135" s="19"/>
      <c r="K135" s="19"/>
    </row>
    <row r="136" spans="1:11" x14ac:dyDescent="0.2">
      <c r="A136" s="44"/>
      <c r="B136" s="45"/>
      <c r="C136" s="44"/>
      <c r="E136" s="47"/>
      <c r="F136" s="47"/>
      <c r="G136" s="48"/>
      <c r="H136" s="49"/>
      <c r="I136" s="19"/>
      <c r="J136" s="19"/>
      <c r="K136" s="19"/>
    </row>
    <row r="137" spans="1:11" x14ac:dyDescent="0.2">
      <c r="A137" s="72"/>
      <c r="B137" s="70"/>
      <c r="C137" s="72"/>
      <c r="D137" s="72"/>
      <c r="E137" s="47"/>
      <c r="F137" s="47"/>
      <c r="G137" s="48"/>
      <c r="H137" s="49"/>
      <c r="I137" s="19"/>
      <c r="J137" s="19"/>
      <c r="K137" s="19"/>
    </row>
    <row r="138" spans="1:11" x14ac:dyDescent="0.2">
      <c r="A138" s="74"/>
      <c r="B138" s="75"/>
      <c r="C138" s="74"/>
      <c r="D138" s="73"/>
      <c r="E138" s="47"/>
      <c r="F138" s="47"/>
      <c r="G138" s="48"/>
      <c r="H138" s="49"/>
      <c r="I138" s="19"/>
      <c r="J138" s="19"/>
      <c r="K138" s="19"/>
    </row>
    <row r="139" spans="1:11" x14ac:dyDescent="0.2">
      <c r="A139" s="74"/>
      <c r="B139" s="70"/>
      <c r="C139" s="74"/>
      <c r="D139" s="73"/>
      <c r="E139" s="47"/>
      <c r="F139" s="47"/>
      <c r="G139" s="48"/>
      <c r="H139" s="49"/>
      <c r="I139" s="19"/>
      <c r="J139" s="19"/>
      <c r="K139" s="19"/>
    </row>
    <row r="140" spans="1:11" x14ac:dyDescent="0.2">
      <c r="A140" s="74"/>
      <c r="B140" s="75"/>
      <c r="C140" s="74"/>
      <c r="D140" s="73"/>
      <c r="E140" s="47"/>
      <c r="F140" s="47"/>
      <c r="G140" s="48"/>
      <c r="H140" s="49"/>
      <c r="I140" s="19"/>
      <c r="J140" s="19"/>
      <c r="K140" s="19"/>
    </row>
    <row r="141" spans="1:11" x14ac:dyDescent="0.2">
      <c r="A141" s="74"/>
      <c r="B141" s="69"/>
      <c r="C141" s="71"/>
      <c r="D141" s="71"/>
      <c r="E141" s="47"/>
      <c r="F141" s="47"/>
      <c r="G141" s="48"/>
      <c r="H141" s="49"/>
      <c r="I141" s="19"/>
      <c r="J141" s="19"/>
      <c r="K141" s="19"/>
    </row>
    <row r="142" spans="1:11" x14ac:dyDescent="0.2">
      <c r="A142" s="44"/>
      <c r="B142" s="45"/>
      <c r="C142" s="44"/>
      <c r="E142" s="47"/>
      <c r="F142" s="47"/>
      <c r="G142" s="48"/>
      <c r="H142" s="49"/>
      <c r="I142" s="19"/>
      <c r="J142" s="19"/>
      <c r="K142" s="19"/>
    </row>
    <row r="143" spans="1:11" x14ac:dyDescent="0.2">
      <c r="A143" s="44"/>
      <c r="B143" s="45"/>
      <c r="C143" s="44"/>
      <c r="E143" s="47"/>
      <c r="F143" s="47"/>
      <c r="G143" s="48"/>
      <c r="H143" s="49"/>
      <c r="I143" s="19"/>
      <c r="J143" s="19"/>
      <c r="K143" s="19"/>
    </row>
    <row r="144" spans="1:11" x14ac:dyDescent="0.2">
      <c r="A144" s="44"/>
      <c r="B144" s="45"/>
      <c r="C144" s="44"/>
      <c r="E144" s="47"/>
      <c r="F144" s="47"/>
      <c r="G144" s="48"/>
      <c r="H144" s="49"/>
      <c r="I144" s="19"/>
      <c r="J144" s="19"/>
      <c r="K144" s="19"/>
    </row>
    <row r="145" spans="1:3" x14ac:dyDescent="0.2">
      <c r="A145" s="44"/>
      <c r="B145" s="45"/>
      <c r="C145" s="44"/>
    </row>
    <row r="146" spans="1:3" x14ac:dyDescent="0.2">
      <c r="A146" s="44"/>
      <c r="B146" s="45"/>
      <c r="C146" s="44"/>
    </row>
    <row r="147" spans="1:3" x14ac:dyDescent="0.2">
      <c r="A147" s="44"/>
      <c r="B147" s="45"/>
      <c r="C147" s="44"/>
    </row>
    <row r="148" spans="1:3" x14ac:dyDescent="0.2">
      <c r="A148" s="44"/>
      <c r="B148" s="45"/>
      <c r="C148" s="44"/>
    </row>
    <row r="149" spans="1:3" x14ac:dyDescent="0.2">
      <c r="A149" s="44"/>
      <c r="B149" s="45"/>
      <c r="C149" s="44"/>
    </row>
    <row r="150" spans="1:3" x14ac:dyDescent="0.2">
      <c r="A150" s="44"/>
      <c r="B150" s="45"/>
      <c r="C150" s="44"/>
    </row>
    <row r="151" spans="1:3" x14ac:dyDescent="0.2">
      <c r="A151" s="44"/>
      <c r="B151" s="45"/>
      <c r="C151" s="44"/>
    </row>
    <row r="152" spans="1:3" x14ac:dyDescent="0.2">
      <c r="A152" s="44"/>
      <c r="B152" s="45"/>
      <c r="C152" s="44"/>
    </row>
    <row r="153" spans="1:3" x14ac:dyDescent="0.2">
      <c r="A153" s="44"/>
      <c r="B153" s="45"/>
      <c r="C153" s="44"/>
    </row>
    <row r="154" spans="1:3" x14ac:dyDescent="0.2">
      <c r="A154" s="44"/>
      <c r="B154" s="45"/>
      <c r="C154" s="44"/>
    </row>
    <row r="155" spans="1:3" x14ac:dyDescent="0.2">
      <c r="A155" s="44"/>
      <c r="B155" s="45"/>
      <c r="C155" s="44"/>
    </row>
    <row r="156" spans="1:3" x14ac:dyDescent="0.2">
      <c r="A156" s="44"/>
      <c r="B156" s="45"/>
      <c r="C156" s="44"/>
    </row>
    <row r="157" spans="1:3" x14ac:dyDescent="0.2">
      <c r="A157" s="44"/>
      <c r="B157" s="45"/>
      <c r="C157" s="44"/>
    </row>
    <row r="158" spans="1:3" x14ac:dyDescent="0.2">
      <c r="A158" s="44"/>
      <c r="B158" s="45"/>
      <c r="C158" s="44"/>
    </row>
    <row r="159" spans="1:3" x14ac:dyDescent="0.2">
      <c r="A159" s="44"/>
      <c r="B159" s="45"/>
      <c r="C159" s="44"/>
    </row>
    <row r="160" spans="1:3" x14ac:dyDescent="0.2">
      <c r="A160" s="44"/>
      <c r="B160" s="45"/>
      <c r="C160" s="44"/>
    </row>
    <row r="161" spans="1:3" x14ac:dyDescent="0.2">
      <c r="A161" s="44"/>
      <c r="B161" s="45"/>
      <c r="C161" s="44"/>
    </row>
    <row r="162" spans="1:3" x14ac:dyDescent="0.2">
      <c r="A162" s="44"/>
      <c r="B162" s="45"/>
      <c r="C162" s="44"/>
    </row>
    <row r="163" spans="1:3" x14ac:dyDescent="0.2">
      <c r="A163" s="44"/>
      <c r="B163" s="45"/>
      <c r="C163" s="44"/>
    </row>
    <row r="164" spans="1:3" x14ac:dyDescent="0.2">
      <c r="A164" s="44"/>
      <c r="B164" s="45"/>
      <c r="C164" s="44"/>
    </row>
    <row r="165" spans="1:3" x14ac:dyDescent="0.2">
      <c r="A165" s="44"/>
      <c r="B165" s="45"/>
      <c r="C165" s="44"/>
    </row>
    <row r="166" spans="1:3" x14ac:dyDescent="0.2">
      <c r="A166" s="44"/>
      <c r="B166" s="45"/>
      <c r="C166" s="44"/>
    </row>
    <row r="167" spans="1:3" x14ac:dyDescent="0.2">
      <c r="A167" s="44"/>
      <c r="B167" s="45"/>
      <c r="C167" s="44"/>
    </row>
    <row r="168" spans="1:3" x14ac:dyDescent="0.2">
      <c r="A168" s="44"/>
      <c r="B168" s="45"/>
      <c r="C168" s="44"/>
    </row>
    <row r="169" spans="1:3" x14ac:dyDescent="0.2">
      <c r="A169" s="44"/>
      <c r="B169" s="45"/>
      <c r="C169" s="44"/>
    </row>
    <row r="170" spans="1:3" x14ac:dyDescent="0.2">
      <c r="A170" s="44"/>
      <c r="B170" s="45"/>
      <c r="C170" s="44"/>
    </row>
    <row r="171" spans="1:3" x14ac:dyDescent="0.2">
      <c r="A171" s="44"/>
      <c r="B171" s="45"/>
      <c r="C171" s="44"/>
    </row>
    <row r="172" spans="1:3" x14ac:dyDescent="0.2">
      <c r="A172" s="44"/>
      <c r="B172" s="45"/>
      <c r="C172" s="44"/>
    </row>
    <row r="173" spans="1:3" x14ac:dyDescent="0.2">
      <c r="A173" s="44"/>
      <c r="B173" s="45"/>
      <c r="C173" s="44"/>
    </row>
    <row r="174" spans="1:3" x14ac:dyDescent="0.2">
      <c r="A174" s="44"/>
      <c r="B174" s="45"/>
      <c r="C174" s="44"/>
    </row>
    <row r="175" spans="1:3" x14ac:dyDescent="0.2">
      <c r="A175" s="44"/>
      <c r="B175" s="45"/>
      <c r="C175" s="44"/>
    </row>
    <row r="176" spans="1:3" x14ac:dyDescent="0.2">
      <c r="A176" s="44"/>
      <c r="B176" s="45"/>
      <c r="C176" s="44"/>
    </row>
    <row r="177" spans="1:3" x14ac:dyDescent="0.2">
      <c r="A177" s="44"/>
      <c r="B177" s="45"/>
      <c r="C177" s="44"/>
    </row>
    <row r="178" spans="1:3" x14ac:dyDescent="0.2">
      <c r="A178" s="44"/>
      <c r="B178" s="45"/>
      <c r="C178" s="44"/>
    </row>
    <row r="179" spans="1:3" x14ac:dyDescent="0.2">
      <c r="A179" s="44"/>
      <c r="B179" s="45"/>
      <c r="C179" s="44"/>
    </row>
    <row r="180" spans="1:3" x14ac:dyDescent="0.2">
      <c r="A180" s="44"/>
      <c r="B180" s="45"/>
      <c r="C180" s="44"/>
    </row>
    <row r="181" spans="1:3" x14ac:dyDescent="0.2">
      <c r="A181" s="44"/>
      <c r="B181" s="45"/>
      <c r="C181" s="44"/>
    </row>
    <row r="182" spans="1:3" x14ac:dyDescent="0.2">
      <c r="A182" s="44"/>
      <c r="B182" s="45"/>
      <c r="C182" s="44"/>
    </row>
    <row r="183" spans="1:3" x14ac:dyDescent="0.2">
      <c r="A183" s="44"/>
      <c r="B183" s="45"/>
      <c r="C183" s="44"/>
    </row>
    <row r="184" spans="1:3" x14ac:dyDescent="0.2">
      <c r="A184" s="44"/>
      <c r="B184" s="45"/>
      <c r="C184" s="44"/>
    </row>
    <row r="185" spans="1:3" x14ac:dyDescent="0.2">
      <c r="A185" s="44"/>
      <c r="B185" s="45"/>
      <c r="C185" s="44"/>
    </row>
    <row r="186" spans="1:3" x14ac:dyDescent="0.2">
      <c r="A186" s="44"/>
      <c r="B186" s="45"/>
      <c r="C186" s="44"/>
    </row>
    <row r="187" spans="1:3" x14ac:dyDescent="0.2">
      <c r="A187" s="44"/>
      <c r="B187" s="45"/>
      <c r="C187" s="44"/>
    </row>
    <row r="188" spans="1:3" x14ac:dyDescent="0.2">
      <c r="A188" s="44"/>
      <c r="B188" s="45"/>
      <c r="C188" s="44"/>
    </row>
    <row r="189" spans="1:3" x14ac:dyDescent="0.2">
      <c r="A189" s="44"/>
      <c r="B189" s="45"/>
      <c r="C189" s="44"/>
    </row>
    <row r="190" spans="1:3" x14ac:dyDescent="0.2">
      <c r="A190" s="44"/>
      <c r="B190" s="45"/>
      <c r="C190" s="44"/>
    </row>
    <row r="191" spans="1:3" x14ac:dyDescent="0.2">
      <c r="A191" s="44"/>
      <c r="B191" s="45"/>
      <c r="C191" s="44"/>
    </row>
    <row r="192" spans="1:3" x14ac:dyDescent="0.2">
      <c r="A192" s="44"/>
      <c r="B192" s="45"/>
      <c r="C192" s="44"/>
    </row>
    <row r="193" spans="1:3" x14ac:dyDescent="0.2">
      <c r="A193" s="44"/>
      <c r="B193" s="45"/>
      <c r="C193" s="44"/>
    </row>
    <row r="194" spans="1:3" x14ac:dyDescent="0.2">
      <c r="A194" s="44"/>
      <c r="B194" s="45"/>
      <c r="C194" s="44"/>
    </row>
    <row r="195" spans="1:3" x14ac:dyDescent="0.2">
      <c r="A195" s="44"/>
      <c r="B195" s="45"/>
      <c r="C195" s="44"/>
    </row>
    <row r="196" spans="1:3" x14ac:dyDescent="0.2">
      <c r="A196" s="44"/>
      <c r="B196" s="45"/>
      <c r="C196" s="44"/>
    </row>
    <row r="197" spans="1:3" x14ac:dyDescent="0.2">
      <c r="A197" s="44"/>
      <c r="B197" s="45"/>
      <c r="C197" s="44"/>
    </row>
    <row r="198" spans="1:3" x14ac:dyDescent="0.2">
      <c r="A198" s="44"/>
      <c r="B198" s="45"/>
      <c r="C198" s="44"/>
    </row>
    <row r="199" spans="1:3" x14ac:dyDescent="0.2">
      <c r="A199" s="44"/>
      <c r="B199" s="45"/>
      <c r="C199" s="44"/>
    </row>
    <row r="200" spans="1:3" x14ac:dyDescent="0.2">
      <c r="A200" s="44"/>
      <c r="B200" s="45"/>
      <c r="C200" s="44"/>
    </row>
    <row r="201" spans="1:3" x14ac:dyDescent="0.2">
      <c r="A201" s="44"/>
      <c r="B201" s="45"/>
      <c r="C201" s="44"/>
    </row>
    <row r="202" spans="1:3" x14ac:dyDescent="0.2">
      <c r="A202" s="44"/>
      <c r="B202" s="45"/>
      <c r="C202" s="44"/>
    </row>
    <row r="203" spans="1:3" x14ac:dyDescent="0.2">
      <c r="A203" s="44"/>
      <c r="B203" s="45"/>
      <c r="C203" s="44"/>
    </row>
    <row r="204" spans="1:3" x14ac:dyDescent="0.2">
      <c r="A204" s="44"/>
      <c r="B204" s="45"/>
      <c r="C204" s="44"/>
    </row>
    <row r="205" spans="1:3" x14ac:dyDescent="0.2">
      <c r="A205" s="44"/>
      <c r="B205" s="45"/>
      <c r="C205" s="44"/>
    </row>
    <row r="206" spans="1:3" x14ac:dyDescent="0.2">
      <c r="A206" s="44"/>
      <c r="B206" s="45"/>
      <c r="C206" s="44"/>
    </row>
    <row r="207" spans="1:3" x14ac:dyDescent="0.2">
      <c r="A207" s="44"/>
      <c r="B207" s="45"/>
      <c r="C207" s="44"/>
    </row>
    <row r="208" spans="1:3" x14ac:dyDescent="0.2">
      <c r="A208" s="44"/>
      <c r="B208" s="45"/>
      <c r="C208" s="44"/>
    </row>
    <row r="209" spans="1:3" x14ac:dyDescent="0.2">
      <c r="A209" s="44"/>
      <c r="B209" s="45"/>
      <c r="C209" s="44"/>
    </row>
    <row r="210" spans="1:3" x14ac:dyDescent="0.2">
      <c r="A210" s="44"/>
      <c r="B210" s="45"/>
      <c r="C210" s="44"/>
    </row>
    <row r="211" spans="1:3" x14ac:dyDescent="0.2">
      <c r="A211" s="44"/>
      <c r="B211" s="45"/>
      <c r="C211" s="44"/>
    </row>
    <row r="212" spans="1:3" x14ac:dyDescent="0.2">
      <c r="A212" s="44"/>
      <c r="B212" s="45"/>
      <c r="C212" s="44"/>
    </row>
    <row r="213" spans="1:3" x14ac:dyDescent="0.2">
      <c r="A213" s="44"/>
      <c r="B213" s="45"/>
      <c r="C213" s="44"/>
    </row>
    <row r="214" spans="1:3" x14ac:dyDescent="0.2">
      <c r="A214" s="44"/>
      <c r="B214" s="45"/>
      <c r="C214" s="44"/>
    </row>
    <row r="215" spans="1:3" x14ac:dyDescent="0.2">
      <c r="A215" s="44"/>
      <c r="B215" s="45"/>
      <c r="C215" s="44"/>
    </row>
    <row r="216" spans="1:3" x14ac:dyDescent="0.2">
      <c r="A216" s="44"/>
      <c r="B216" s="45"/>
      <c r="C216" s="44"/>
    </row>
    <row r="217" spans="1:3" x14ac:dyDescent="0.2">
      <c r="A217" s="44"/>
      <c r="B217" s="45"/>
      <c r="C217" s="44"/>
    </row>
    <row r="218" spans="1:3" x14ac:dyDescent="0.2">
      <c r="A218" s="44"/>
      <c r="B218" s="45"/>
      <c r="C218" s="44"/>
    </row>
    <row r="219" spans="1:3" x14ac:dyDescent="0.2">
      <c r="A219" s="44"/>
      <c r="B219" s="45"/>
      <c r="C219" s="44"/>
    </row>
    <row r="220" spans="1:3" x14ac:dyDescent="0.2">
      <c r="A220" s="44"/>
      <c r="B220" s="45"/>
      <c r="C220" s="44"/>
    </row>
    <row r="221" spans="1:3" x14ac:dyDescent="0.2">
      <c r="A221" s="44"/>
      <c r="B221" s="45"/>
      <c r="C221" s="44"/>
    </row>
    <row r="222" spans="1:3" x14ac:dyDescent="0.2">
      <c r="A222" s="44"/>
      <c r="B222" s="45"/>
      <c r="C222" s="44"/>
    </row>
    <row r="223" spans="1:3" x14ac:dyDescent="0.2">
      <c r="A223" s="44"/>
      <c r="B223" s="45"/>
      <c r="C223" s="44"/>
    </row>
    <row r="224" spans="1:3" x14ac:dyDescent="0.2">
      <c r="A224" s="44"/>
      <c r="B224" s="45"/>
      <c r="C224" s="44"/>
    </row>
    <row r="225" spans="1:3" x14ac:dyDescent="0.2">
      <c r="A225" s="44"/>
      <c r="B225" s="45"/>
      <c r="C225" s="44"/>
    </row>
    <row r="226" spans="1:3" x14ac:dyDescent="0.2">
      <c r="A226" s="44"/>
      <c r="B226" s="45"/>
      <c r="C226" s="44"/>
    </row>
    <row r="227" spans="1:3" x14ac:dyDescent="0.2">
      <c r="A227" s="44"/>
      <c r="B227" s="45"/>
      <c r="C227" s="44"/>
    </row>
    <row r="228" spans="1:3" x14ac:dyDescent="0.2">
      <c r="A228" s="44"/>
      <c r="B228" s="45"/>
      <c r="C228" s="44"/>
    </row>
    <row r="229" spans="1:3" x14ac:dyDescent="0.2">
      <c r="A229" s="44"/>
      <c r="B229" s="45"/>
      <c r="C229" s="44"/>
    </row>
    <row r="230" spans="1:3" x14ac:dyDescent="0.2">
      <c r="A230" s="44"/>
      <c r="B230" s="45"/>
      <c r="C230" s="44"/>
    </row>
    <row r="231" spans="1:3" x14ac:dyDescent="0.2">
      <c r="A231" s="44"/>
      <c r="B231" s="45"/>
      <c r="C231" s="44"/>
    </row>
    <row r="232" spans="1:3" x14ac:dyDescent="0.2">
      <c r="A232" s="44"/>
      <c r="B232" s="45"/>
      <c r="C232" s="44"/>
    </row>
    <row r="233" spans="1:3" x14ac:dyDescent="0.2">
      <c r="A233" s="44"/>
      <c r="B233" s="45"/>
      <c r="C233" s="44"/>
    </row>
    <row r="234" spans="1:3" x14ac:dyDescent="0.2">
      <c r="A234" s="44"/>
      <c r="B234" s="45"/>
      <c r="C234" s="44"/>
    </row>
    <row r="235" spans="1:3" x14ac:dyDescent="0.2">
      <c r="A235" s="44"/>
      <c r="B235" s="45"/>
      <c r="C235" s="44"/>
    </row>
    <row r="236" spans="1:3" x14ac:dyDescent="0.2">
      <c r="A236" s="44"/>
      <c r="B236" s="45"/>
      <c r="C236" s="44"/>
    </row>
  </sheetData>
  <mergeCells count="2">
    <mergeCell ref="A129:F129"/>
    <mergeCell ref="A2:K2"/>
  </mergeCells>
  <conditionalFormatting sqref="C6:H128">
    <cfRule type="cellIs" dxfId="3" priority="6" operator="lessThan">
      <formula>0.01</formula>
    </cfRule>
    <cfRule type="cellIs" dxfId="2" priority="13" operator="lessThan">
      <formula>0.1</formula>
    </cfRule>
    <cfRule type="cellIs" dxfId="1" priority="14" operator="lessThan">
      <formula>10</formula>
    </cfRule>
  </conditionalFormatting>
  <conditionalFormatting sqref="C6:C128">
    <cfRule type="cellIs" dxfId="0" priority="5" operator="lessThan">
      <formula>0</formula>
    </cfRule>
  </conditionalFormatting>
  <pageMargins left="1.0900000000000001" right="0.37" top="0.53" bottom="0.59" header="0.53" footer="0.65"/>
  <pageSetup paperSize="9" scale="80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A9CB8C4F0BCF4894412E749E58CA4A" ma:contentTypeVersion="9" ma:contentTypeDescription="Crée un document." ma:contentTypeScope="" ma:versionID="1089ef6242a842567750b98f335f3f48">
  <xsd:schema xmlns:xsd="http://www.w3.org/2001/XMLSchema" xmlns:xs="http://www.w3.org/2001/XMLSchema" xmlns:p="http://schemas.microsoft.com/office/2006/metadata/properties" xmlns:ns2="36727417-bbdf-41ae-82c7-47c174056862" xmlns:ns3="3331daee-1646-4c3a-8c45-78356b5a9d77" targetNamespace="http://schemas.microsoft.com/office/2006/metadata/properties" ma:root="true" ma:fieldsID="0b6b10b0b99db07c9de7021e57a0114b" ns2:_="" ns3:_="">
    <xsd:import namespace="36727417-bbdf-41ae-82c7-47c174056862"/>
    <xsd:import namespace="3331daee-1646-4c3a-8c45-78356b5a9d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727417-bbdf-41ae-82c7-47c1740568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Balises d’images" ma:readOnly="false" ma:fieldId="{5cf76f15-5ced-4ddc-b409-7134ff3c332f}" ma:taxonomyMulti="true" ma:sspId="57ba0aaa-12d9-48be-b932-d2fd993dfb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31daee-1646-4c3a-8c45-78356b5a9d77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Colonne Attraper tout de Taxonomie" ma:hidden="true" ma:list="{4fb7d4b7-bce7-4382-a1e1-d57b09bb3572}" ma:internalName="TaxCatchAll" ma:showField="CatchAllData" ma:web="3331daee-1646-4c3a-8c45-78356b5a9d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448A8C0-A745-4612-87E0-720E703E9662}"/>
</file>

<file path=customXml/itemProps2.xml><?xml version="1.0" encoding="utf-8"?>
<ds:datastoreItem xmlns:ds="http://schemas.openxmlformats.org/officeDocument/2006/customXml" ds:itemID="{B6BB916A-5693-406D-ADF1-305528EE7C7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UA_année_N</vt:lpstr>
      <vt:lpstr>UA_année_1990</vt:lpstr>
      <vt:lpstr>UA_année_1990!Zone_d_impression</vt:lpstr>
      <vt:lpstr>UA_année_N!Zone_d_impression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2022-04-20T05:38:32Z</dcterms:modified>
</cp:coreProperties>
</file>